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4000" windowHeight="10320" activeTab="1"/>
  </bookViews>
  <sheets>
    <sheet name="DatosReporte" sheetId="1" r:id="rId1"/>
    <sheet name="REVELAC_i" sheetId="3" r:id="rId2"/>
    <sheet name="Tablas" sheetId="4" r:id="rId3"/>
    <sheet name="DatosPie" sheetId="2" state="hidden" r:id="rId4"/>
  </sheets>
  <definedNames>
    <definedName name="_xlnm._FilterDatabase" localSheetId="0" hidden="1">DatosReporte!$A$1:$BW$2</definedName>
    <definedName name="_xlnm._FilterDatabase" localSheetId="1" hidden="1">REVELAC_i!$A$1:$BU$2</definedName>
    <definedName name="_xlnm._FilterDatabase" localSheetId="2" hidden="1">Tablas!$B$2:$AD$2</definedName>
    <definedName name="Antiviral">Tablas!$W:$X</definedName>
    <definedName name="CatBooleanType">Tablas!$E:$F</definedName>
    <definedName name="CondicionesEgreso">Tablas!$T:$U</definedName>
    <definedName name="Diagnostico">Tablas!$AC:$AE</definedName>
    <definedName name="Establecimientos">Tablas!$N:$O</definedName>
    <definedName name="Genero">Tablas!$B:$C</definedName>
    <definedName name="Obesidad">Tablas!$AG:$AH</definedName>
    <definedName name="Regiones">Tablas!$K:$L</definedName>
    <definedName name="ResultadosTest">Tablas!$Z:$AA</definedName>
    <definedName name="VacunacionFuente">Tablas!$H:$I</definedName>
    <definedName name="Vigilancia">Tablas!$Q:$R</definedName>
    <definedName name="Virus">Tablas!$AJ:$AK</definedName>
    <definedName name="VirusLinaje">Tablas!$AP:$AQ</definedName>
    <definedName name="VirusSubtipo">Tablas!$AM:$AN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AJ2" i="3" l="1"/>
  <c r="AD2" i="3"/>
  <c r="R2" i="3"/>
  <c r="J2" i="3"/>
  <c r="G2" i="3"/>
  <c r="E2" i="3"/>
  <c r="L2" i="3" l="1"/>
  <c r="F2" i="3"/>
  <c r="B2" i="3" l="1"/>
  <c r="Q2" i="3" l="1"/>
  <c r="P2" i="3"/>
  <c r="O2" i="3"/>
  <c r="AL2" i="3" l="1"/>
  <c r="AK2" i="3"/>
  <c r="BU2" i="3" l="1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I2" i="3"/>
  <c r="AH2" i="3"/>
  <c r="AG2" i="3"/>
  <c r="AF2" i="3"/>
  <c r="AE2" i="3"/>
  <c r="AC2" i="3"/>
  <c r="AB2" i="3"/>
  <c r="AA2" i="3"/>
  <c r="Z2" i="3"/>
  <c r="Y2" i="3"/>
  <c r="X2" i="3"/>
  <c r="W2" i="3"/>
  <c r="V2" i="3"/>
  <c r="U2" i="3"/>
  <c r="T2" i="3"/>
  <c r="S2" i="3"/>
  <c r="N2" i="3"/>
  <c r="M2" i="3"/>
  <c r="K2" i="3"/>
  <c r="I2" i="3"/>
  <c r="D2" i="3"/>
  <c r="C2" i="3"/>
  <c r="A2" i="3"/>
</calcChain>
</file>

<file path=xl/sharedStrings.xml><?xml version="1.0" encoding="utf-8"?>
<sst xmlns="http://schemas.openxmlformats.org/spreadsheetml/2006/main" count="12714" uniqueCount="12630">
  <si>
    <t>Resultado Rojo</t>
  </si>
  <si>
    <t>Resultado Verde</t>
  </si>
  <si>
    <t>FlucaseID</t>
  </si>
  <si>
    <t>Sexo</t>
  </si>
  <si>
    <t>Edad</t>
  </si>
  <si>
    <t>FechaInicioSintomas</t>
  </si>
  <si>
    <t>TratamientoAntiviral</t>
  </si>
  <si>
    <t>CondicionPreexistente</t>
  </si>
  <si>
    <t>VacunaInfluenza</t>
  </si>
  <si>
    <t>VacunaInfluenzaFecha</t>
  </si>
  <si>
    <t>VacunaInfluenza2daDosis</t>
  </si>
  <si>
    <t>VacunaInfluenza2daDosisFecha</t>
  </si>
  <si>
    <t>FuenteInformacVacuna</t>
  </si>
  <si>
    <t>FechaTomaMuestra</t>
  </si>
  <si>
    <t>ResultadoRT-PCR</t>
  </si>
  <si>
    <t>TipoVirus</t>
  </si>
  <si>
    <t>SubTipoVirus</t>
  </si>
  <si>
    <t>Linaje</t>
  </si>
  <si>
    <t>Embarazada</t>
  </si>
  <si>
    <t>SemanaEmbarazo</t>
  </si>
  <si>
    <t>TrimestreVacunacion</t>
  </si>
  <si>
    <t>FechaUltimaMenstruacion</t>
  </si>
  <si>
    <t>Estado</t>
  </si>
  <si>
    <t>Region</t>
  </si>
  <si>
    <t>Hospital</t>
  </si>
  <si>
    <t>TipoVigilancia</t>
  </si>
  <si>
    <t>TipoVacuna</t>
  </si>
  <si>
    <t>MarcaVacuna</t>
  </si>
  <si>
    <t>FechaIngreso</t>
  </si>
  <si>
    <t>FechaEgreso</t>
  </si>
  <si>
    <t>UCI</t>
  </si>
  <si>
    <t>CondicionEgreso</t>
  </si>
  <si>
    <t>TipoAntiviral</t>
  </si>
  <si>
    <t>1raVacunacionMenor9Anios</t>
  </si>
  <si>
    <t>VacunacionInfluenzaTemporadaPrevia</t>
  </si>
  <si>
    <t>VacunacionInfluenzaAnteriorTemporadaPrevia</t>
  </si>
  <si>
    <t>VacunacionNeumococo</t>
  </si>
  <si>
    <t>OtrosVirus</t>
  </si>
  <si>
    <t>OtrosVirusTipo</t>
  </si>
  <si>
    <t>Fiebre</t>
  </si>
  <si>
    <t>Tos</t>
  </si>
  <si>
    <t>DolorGarganta</t>
  </si>
  <si>
    <t>DificultadRespiratoria</t>
  </si>
  <si>
    <t>AcortamientoRespiracion</t>
  </si>
  <si>
    <t>DiagnosticoEgreso</t>
  </si>
  <si>
    <t>DiagnosticoIngreso</t>
  </si>
  <si>
    <t>EnfermedadRespiratoria</t>
  </si>
  <si>
    <t>Asma</t>
  </si>
  <si>
    <t>BronquitisCronica_Enfisema</t>
  </si>
  <si>
    <t>OtrasEnfermRespiratorias</t>
  </si>
  <si>
    <t>EnfermedCardiacas</t>
  </si>
  <si>
    <t>Ateroesclerosis</t>
  </si>
  <si>
    <t>CardioMiopatia</t>
  </si>
  <si>
    <t>DesordenesNeurodesarrollo</t>
  </si>
  <si>
    <t>ParalisisCerebral</t>
  </si>
  <si>
    <t>DistrofiasMusculares</t>
  </si>
  <si>
    <t>DesordenesCognitivos</t>
  </si>
  <si>
    <t>DesordenesMetabolicos</t>
  </si>
  <si>
    <t>Diabetes</t>
  </si>
  <si>
    <t>DesordenesSistemaInmune</t>
  </si>
  <si>
    <t>VIH/SIDA</t>
  </si>
  <si>
    <t>Quimioterapia</t>
  </si>
  <si>
    <t>PacientesTomandoInmunosupresores</t>
  </si>
  <si>
    <t>UsoCronicoCorticoesteroides</t>
  </si>
  <si>
    <t>InsuficienciaRenal</t>
  </si>
  <si>
    <t>EnfermedadHepaticaCronica</t>
  </si>
  <si>
    <t>ObesidadMorbida</t>
  </si>
  <si>
    <t>EnfermedadHematologica</t>
  </si>
  <si>
    <t>AnemiaFalciforme</t>
  </si>
  <si>
    <t>TalasemiaMayor</t>
  </si>
  <si>
    <t>TerapiaCronicaAspirina</t>
  </si>
  <si>
    <t>Tabaquismo</t>
  </si>
  <si>
    <t>SindromeDown</t>
  </si>
  <si>
    <t>Indigena</t>
  </si>
  <si>
    <t>Genero</t>
  </si>
  <si>
    <t>No/Si/Sin informacion</t>
  </si>
  <si>
    <t>Vacunacion fuente</t>
  </si>
  <si>
    <t>Regiones</t>
  </si>
  <si>
    <t>Vigilancia</t>
  </si>
  <si>
    <t>Condiciones egreso</t>
  </si>
  <si>
    <t>Antiviral</t>
  </si>
  <si>
    <t>Resultados Test</t>
  </si>
  <si>
    <t>Diagnostico</t>
  </si>
  <si>
    <t>Egreso</t>
  </si>
  <si>
    <t>Ingreso</t>
  </si>
  <si>
    <t>Obesidad</t>
  </si>
  <si>
    <t>Masculino</t>
  </si>
  <si>
    <t>No</t>
  </si>
  <si>
    <t>Vaccination card physically reviewed</t>
  </si>
  <si>
    <t>Tarapacá</t>
  </si>
  <si>
    <t>Ministerio Salud Chile</t>
  </si>
  <si>
    <t>IRAG</t>
  </si>
  <si>
    <t>Dado de alta</t>
  </si>
  <si>
    <t>Oseltamivir</t>
  </si>
  <si>
    <t>No realizado</t>
  </si>
  <si>
    <t>(OSTEO)ARTROSIS EROSIVA-M154</t>
  </si>
  <si>
    <t>No hay datos o sin obesidad</t>
  </si>
  <si>
    <t>Femenino</t>
  </si>
  <si>
    <t>Si</t>
  </si>
  <si>
    <t>Nominal registration (paper)</t>
  </si>
  <si>
    <t>Antofagasta</t>
  </si>
  <si>
    <t>Hospital Militar de Santiago</t>
  </si>
  <si>
    <t>ETI</t>
  </si>
  <si>
    <t>Control Consulta Externa</t>
  </si>
  <si>
    <t>Zanamivir</t>
  </si>
  <si>
    <t>Negativo</t>
  </si>
  <si>
    <t>(OSTEO)ARTROSIS PRIMARIA GENERALIZADA-M150</t>
  </si>
  <si>
    <t>IMC entre 30 y 40</t>
  </si>
  <si>
    <t>Sin información</t>
  </si>
  <si>
    <t>Nominal national registration (electronic)</t>
  </si>
  <si>
    <t>Coquimbo</t>
  </si>
  <si>
    <t>Instituto de Salud Pública de Chile</t>
  </si>
  <si>
    <t>Fallecido</t>
  </si>
  <si>
    <t>Positivo</t>
  </si>
  <si>
    <t>ABDOMEN AGUDO-R100</t>
  </si>
  <si>
    <t>IMC mayor de 40</t>
  </si>
  <si>
    <t>Clinical record</t>
  </si>
  <si>
    <t>Valparaíso</t>
  </si>
  <si>
    <t>Laboratorio Hospital Militar de Santiago</t>
  </si>
  <si>
    <t>Control EBAIS</t>
  </si>
  <si>
    <t>Sin informacion</t>
  </si>
  <si>
    <t>Indeterminado</t>
  </si>
  <si>
    <t>ABERTURA ARTIFICIAL, NO ESPECIFICADA-Z939</t>
  </si>
  <si>
    <t>IMC de obesidad sin datos</t>
  </si>
  <si>
    <t>Other records of Immunization</t>
  </si>
  <si>
    <t>Libertador Bernardo O'Higgins</t>
  </si>
  <si>
    <t>Hospital Dr. Ernesto Torres Galdames (Iquique)</t>
  </si>
  <si>
    <t>Otro</t>
  </si>
  <si>
    <t>Amantadine</t>
  </si>
  <si>
    <t>ABORTADORA HABITUAL-N96</t>
  </si>
  <si>
    <t>Vaccination card read by phone</t>
  </si>
  <si>
    <t>Maule</t>
  </si>
  <si>
    <t>Hospital Dr. Gustavo Fricke (Viña del Mar)</t>
  </si>
  <si>
    <t>Referido a otro hospital</t>
  </si>
  <si>
    <t>Rimantadine</t>
  </si>
  <si>
    <t>ABORTO ESPONTANEO: COMPLETO O NO ESPECIFICADO, COMPLICADO CON INFECCION GENITAL Y PELVIANA-O035</t>
  </si>
  <si>
    <t>Verbal report without  vaccination card</t>
  </si>
  <si>
    <t>Bío Bío</t>
  </si>
  <si>
    <t>Hospital San Juan de Dios (Santiago, Santiago)</t>
  </si>
  <si>
    <t>Transferido a otro servicio</t>
  </si>
  <si>
    <t>ABORTO ESPONTANEO: COMPLETO O NO ESPECIFICADO, COMPLICADO POR EMBOLIA-O037</t>
  </si>
  <si>
    <t>No information</t>
  </si>
  <si>
    <t>La Araucanía</t>
  </si>
  <si>
    <t>Hospital Clínico Regional Dr. Guillermo Grant Benavente (Concepción)</t>
  </si>
  <si>
    <t>Curado</t>
  </si>
  <si>
    <t>ABORTO ESPONTANEO: COMPLETO O NO ESPECIFICADO, COMPLICADO POR HEMORRAGIA EXCESIVA O TARDIA-O036</t>
  </si>
  <si>
    <t>Tarjeta de vacunación revisado físicamente</t>
  </si>
  <si>
    <t>Los Lagos</t>
  </si>
  <si>
    <t>Hospital de Puerto Montt</t>
  </si>
  <si>
    <t>ABORTO ESPONTANEO: COMPLETO O NO ESPECIFICADO, CON OTRAS COMPLICACIONES ESPECIFICADAS Y LAS NO ESPECIFICADAS-O038</t>
  </si>
  <si>
    <t>Registro nominal (papel)</t>
  </si>
  <si>
    <t>Aisén Del General Carlos Ibáñez</t>
  </si>
  <si>
    <t>Laboratorio Hospital Dr. Ernesto Torres Galdames (Iquique)</t>
  </si>
  <si>
    <t>ABORTO ESPONTANEO: COMPLETO O NO ESPECIFICADO, SIN COMPLICACION-O039</t>
  </si>
  <si>
    <t>Si, obesidad</t>
  </si>
  <si>
    <t>Registro nacional nominal (electrónico)</t>
  </si>
  <si>
    <t>Magallanes Y De La Antártica</t>
  </si>
  <si>
    <t>Centro Asistencial Norte (Antofagasta)</t>
  </si>
  <si>
    <t>ABORTO ESPONTANEO: INCOMPLETO, COMPLICADO CON INFECCI¯N GENITAL Y PELVIANA-O030</t>
  </si>
  <si>
    <t>Si, mórbida</t>
  </si>
  <si>
    <t>Historia clínica</t>
  </si>
  <si>
    <t>Metropolitana De Santiago</t>
  </si>
  <si>
    <t>Laboratorio Hospital de San Camilo (San Felipe)</t>
  </si>
  <si>
    <t>ABORTO ESPONTANEO: INCOMPLETO, COMPLICADO POR EMBOLIA-O032</t>
  </si>
  <si>
    <t>Otros registros de inmunización</t>
  </si>
  <si>
    <t>Los Ríos</t>
  </si>
  <si>
    <t>Laboratorio Hospital Dr. Gustavo Fricke (Viña del Mar)</t>
  </si>
  <si>
    <t>ABORTO ESPONTANEO: INCOMPLETO, COMPLICADO POR HEMORRAGIA EXCESIVA O TARDIA-O031</t>
  </si>
  <si>
    <t>Tarjeta de vacunación leído por teléfono</t>
  </si>
  <si>
    <t>Arica y Parinacota</t>
  </si>
  <si>
    <t>Laboratorio Hospital San Juan de Dios (Santiago, Santiago)</t>
  </si>
  <si>
    <t>ABORTO ESPONTANEO: INCOMPLETO, CON OTRAS COMPLICACIONES ESPECIFICADAS Y LAS NO ESPECIFICADAS-O033</t>
  </si>
  <si>
    <t>Informe verbal sin tarjeta de vacunación</t>
  </si>
  <si>
    <t>Ignorada o sin especificar</t>
  </si>
  <si>
    <t>Centro de Salud Familiar Dr. Avendaño (Santiago)</t>
  </si>
  <si>
    <t>ABORTO ESPONTANEO: INCOMPLETO, SIN COMPLICACION-O034</t>
  </si>
  <si>
    <t>Atacama</t>
  </si>
  <si>
    <t>Centro de Salud Familiar Aníbal Ariztía (Santiago)</t>
  </si>
  <si>
    <t>ABORTO MEDICO: COMPLETO O NO ESPECIFICADO, COMPLICADO CON INFECCION GENITAL Y PELVIANA-O045</t>
  </si>
  <si>
    <t>Hospital Dr. Hernán Henríquez Aravena (Temuco)</t>
  </si>
  <si>
    <t>ABORTO MEDICO: COMPLETO O NO ESPECIFICADO, COMPLICADO POR EMBOLIA-O047</t>
  </si>
  <si>
    <t>Laboratorio Hospital Dr. Hernán Henríquez Aravena (Temuco)</t>
  </si>
  <si>
    <t>ABORTO MEDICO: COMPLETO O NO ESPECIFICADO, COMPLICADO POR HEMORRAGIA EXCESIVA O TARDIA-O046</t>
  </si>
  <si>
    <t>Centro de Salud Familiar Santa Rosa (Temuco)</t>
  </si>
  <si>
    <t>ABORTO MEDICO: COMPLETO O NO ESPECIFICADO, CON OTRAS COMPLICACIONES ESPECIFICADAS Y LAS NO ESPECIFICADAS-O048</t>
  </si>
  <si>
    <t>Centro de Salud Familiar Labranza (Temuco)</t>
  </si>
  <si>
    <t>ABORTO MEDICO: COMPLETO O NO ESPECIFICADO, SIN COMPLICACION-O049</t>
  </si>
  <si>
    <t>Centro de Salud Familiar Dr. Steger (Santiago)</t>
  </si>
  <si>
    <t>ABORTO MEDICO: INCOMPLETO, COMPLICADO CON INFECCI¯N GENITAL Y PELVIANA-O040</t>
  </si>
  <si>
    <t>Laboratorio Hospital Clínico Regional Dr. Guillermo Grant Benavente (Concepción)</t>
  </si>
  <si>
    <t>ABORTO MEDICO: INCOMPLETO, COMPLICADO POR EMBOLIA-O042</t>
  </si>
  <si>
    <t>Laboratorio Hospital de Puerto Montt</t>
  </si>
  <si>
    <t>ABORTO MEDICO: INCOMPLETO, COMPLICADO POR HEMORRAGIA EXCESIVA O TARDIA-O041</t>
  </si>
  <si>
    <t>Consultorio Cirujano Guzman (Iquique)</t>
  </si>
  <si>
    <t>ABORTO MEDICO: INCOMPLETO, CON OTRAS COMPLICACIONES ESPECIFICADAS Y LAS NO ESPECIFICADAS-O043</t>
  </si>
  <si>
    <t>Centro de salud familiar Alto Hospicio (Iquique)</t>
  </si>
  <si>
    <t>ABORTO MEDICO: INCOMPLETO, SIN COMPLICACION-O044</t>
  </si>
  <si>
    <t>SEREMI Tarapaca</t>
  </si>
  <si>
    <t>ABORTO NO ESPECIFICADO: COMPLETO O NO ESPECIFICADO, COMPLICADO CON INFECCION GENITAL Y PELVIANA-O065</t>
  </si>
  <si>
    <t>SEREMI Valparaiso</t>
  </si>
  <si>
    <t>ABORTO NO ESPECIFICADO: COMPLETO O NO ESPECIFICADO, COMPLICADO POR EMBOLIA-O067</t>
  </si>
  <si>
    <t>SEREMI Bio Bio</t>
  </si>
  <si>
    <t>ABORTO NO ESPECIFICADO: COMPLETO O NO ESPECIFICADO, COMPLICADO POR HEMORRAGIA EXCESIVA O TARDIA-O066</t>
  </si>
  <si>
    <t>SEREMI Araucanía</t>
  </si>
  <si>
    <t>ABORTO NO ESPECIFICADO: COMPLETO O NO ESPECIFICADO, CON OTRAS COMPLICACIONES ESPECIFICADAS Y LAS NO ESPECIFICADAS-O068</t>
  </si>
  <si>
    <t>SEREMI Los Lagos</t>
  </si>
  <si>
    <t>ABORTO NO ESPECIFICADO: COMPLETO O NO ESPECIFICADO, SIN COMPLICACION-O069</t>
  </si>
  <si>
    <t>SEREMI Metropolitana</t>
  </si>
  <si>
    <t>ABORTO NO ESPECIFICADO: INCOMPLETO, COMPLICADO CON INFECCI¯N GENITAL Y PELVIANA-O060</t>
  </si>
  <si>
    <t>PAHO Chile</t>
  </si>
  <si>
    <t>ABORTO NO ESPECIFICADO: INCOMPLETO, COMPLICADO POR EMBOLIA-O062</t>
  </si>
  <si>
    <t>ABORTO NO ESPECIFICADO: INCOMPLETO, COMPLICADO POR HEMORRAGIA EXCESIVA O TARDIA-O061</t>
  </si>
  <si>
    <t>ABORTO NO ESPECIFICADO: INCOMPLETO, CON OTRAS COMPLICACIONES ESPECIFICADAS Y LAS NO ESPECIFICADAS-O063</t>
  </si>
  <si>
    <t>ABORTO NO ESPECIFICADO: INCOMPLETO, SIN COMPLICACION-O064</t>
  </si>
  <si>
    <t>ABORTO RETENIDO-O021</t>
  </si>
  <si>
    <t>ABRASION DE LOS DIENTES-K031</t>
  </si>
  <si>
    <t>ABSCESO AMEBIANO DEL CEREBRO (G07*)-A066</t>
  </si>
  <si>
    <t>ABSCESO AMEBIANO DEL HIGADO-A064</t>
  </si>
  <si>
    <t>ABSCESO AMEBIANO DEL PULMON (J99.8*)-A065</t>
  </si>
  <si>
    <t>ABSCESO ANAL-K610</t>
  </si>
  <si>
    <t>ABSCESO ANORRECTAL-K612</t>
  </si>
  <si>
    <t>ABSCESO CEREBRAL FEOMICOTICO-B431</t>
  </si>
  <si>
    <t>ABSCESO CUTANEO, FURUNCULO Y ANTRAX DE GLUTEOS-L023</t>
  </si>
  <si>
    <t>ABSCESO CUTANEO, FURUNCULO Y ANTRAX DE LA CARA-L020</t>
  </si>
  <si>
    <t>ABSCESO CUTANEO, FURUNCULO Y ANTRAX DE LA CUELLO-L021</t>
  </si>
  <si>
    <t>ABSCESO CUTANEO, FURUNCULO Y ANTRAX DE MIEMBRO-L024</t>
  </si>
  <si>
    <t>ABSCESO CUTANEO, FURUNCULO Y ANTRAX DE OTROS SITIOS-L028</t>
  </si>
  <si>
    <t>ABSCESO CUTANEO, FURUNCULO Y ANTRAX DE SITIO  NO ESPECIFICADO-L029</t>
  </si>
  <si>
    <t>ABSCESO CUTANEO, FURUNCULO Y ANTRAX DEL TRONCO-L022</t>
  </si>
  <si>
    <t>ABSCESO DE GLANDULA SALIVAL-K113</t>
  </si>
  <si>
    <t>ABSCESO DE LA BOLSA SINOVIAL-M710</t>
  </si>
  <si>
    <t>ABSCESO DE LA GLANDULA DE BARTHOLIN-N751</t>
  </si>
  <si>
    <t>ABSCESO DE LA MAMA ASOCIADO CON EL PARTO-O911</t>
  </si>
  <si>
    <t>ABSCESO DE LA PROSTATA-N412</t>
  </si>
  <si>
    <t>ABSCESO DE VAINA TENDINOSA-M650</t>
  </si>
  <si>
    <t>ABSCESO DEL BAZO-D733</t>
  </si>
  <si>
    <t>ABSCESO DEL HIGADO-K750</t>
  </si>
  <si>
    <t>ABSCESO DEL INTESTINO-K630</t>
  </si>
  <si>
    <t>ABSCESO DEL MEDIASTINO-J853</t>
  </si>
  <si>
    <t>ABSCESO DEL OIDO EXTERNO-H600</t>
  </si>
  <si>
    <t>ABSCESO DEL PULMON CON NEUMONIA-J851</t>
  </si>
  <si>
    <t>ABSCESO DEL PULMON SIN NEUMONIA-J852</t>
  </si>
  <si>
    <t>ABSCESO DEL TIMO-E321</t>
  </si>
  <si>
    <t>ABSCESO EXTRADURAL Y SUBDURAL, NO ESPECIFICADO-G062</t>
  </si>
  <si>
    <t>ABSCESO INTRAESFINTERIANO-K614</t>
  </si>
  <si>
    <t>ABSCESO ISQUIORRECTAL-K613</t>
  </si>
  <si>
    <t>ABSCESO PERIAMIGDALINO-J36</t>
  </si>
  <si>
    <t>ABSCESO PERIAPICAL CON FISTULA-K046</t>
  </si>
  <si>
    <t>ABSCESO PERIAPICAL SIN FISTULA-K047</t>
  </si>
  <si>
    <t>ABSCESO RECTAL-K611</t>
  </si>
  <si>
    <t>ABSCESO RENAL Y  PERIRRENAL-N151</t>
  </si>
  <si>
    <t>ABSCESO RETROFARINGEO Y PARAFARINGEO-J390</t>
  </si>
  <si>
    <t>ABSCESO URETRAL-N340</t>
  </si>
  <si>
    <t>ABSCESO VULVAR-N764</t>
  </si>
  <si>
    <t>ABSCESO Y GRANULOMA INTRACRANEAL E INTRARRAQUIDEO EN ENFERMEDADES CLASIFICADAS EN OTRA PARTE-G07*</t>
  </si>
  <si>
    <t>ABSCESO Y GRANULOMA INTRACRANEAL-G060</t>
  </si>
  <si>
    <t>ABSCESO Y GRANULOMA INTRARRAQUIDEO-G061</t>
  </si>
  <si>
    <t>ABSCESO Y QUISTE SUBCUTANEO FEOMICOTICO-B432</t>
  </si>
  <si>
    <t>ABSCESO, FURUNCULO Y ANTRAX DE LA NARIZ-J340</t>
  </si>
  <si>
    <t>ABUSO DE SUSTANCIAS QUE NO PRODUCEN DEPENDENCIA-F55</t>
  </si>
  <si>
    <t>ABUSO FISICO-T741</t>
  </si>
  <si>
    <t>ABUSO PSICOLOGICO-T743</t>
  </si>
  <si>
    <t>ABUSO SEXUAL-T742</t>
  </si>
  <si>
    <t>ACALASIA DEL CARDIAS-K220</t>
  </si>
  <si>
    <t>ACANTAMEBIASIS-B601</t>
  </si>
  <si>
    <t>ACANTOSIS NIGRICANS-L83</t>
  </si>
  <si>
    <t>ACCIDENTE DE AERONAVE NO ESPECIFICADA, CON OCUPANTE LESIONADO-V959</t>
  </si>
  <si>
    <t>ACCIDENTE DE AERONAVE SIN MOTOR NO ESPECIFICADA, CON OCUPANTE LESIONADO-V969</t>
  </si>
  <si>
    <t>ACCIDENTE DE ALA DELTA, CON OCUPANTE LESIONADO-V961</t>
  </si>
  <si>
    <t>ACCIDENTE DE EMBARCACION QUE CAUSA AHOGAMIENTO Y SUMERSION: BALSA INFLABLE (SIN MOTOR)-V906</t>
  </si>
  <si>
    <t>ACCIDENTE DE EMBARCACION QUE CAUSA AHOGAMIENTO Y SUMERSION: BARCO DE PASAJEROS-V901</t>
  </si>
  <si>
    <t>ACCIDENTE DE EMBARCACION QUE CAUSA AHOGAMIENTO Y SUMERSION: BARCO MERCANTE-V900</t>
  </si>
  <si>
    <t>ACCIDENTE DE EMBARCACION QUE CAUSA AHOGAMIENTO Y SUMERSION: BOTE DE PESCA-V902</t>
  </si>
  <si>
    <t>ACCIDENTE DE EMBARCACION QUE CAUSA AHOGAMIENTO Y SUMERSION: CANOA O KAYAK-V905</t>
  </si>
  <si>
    <t>ACCIDENTE DE EMBARCACION QUE CAUSA AHOGAMIENTO Y SUMERSION: ESQUI ACUATICO-V907</t>
  </si>
  <si>
    <t>ACCIDENTE DE EMBARCACION QUE CAUSA AHOGAMIENTO Y SUMERSION: OTRO VEHICULO ACUATICO CON MOTOR-V903</t>
  </si>
  <si>
    <t>ACCIDENTE DE EMBARCACION QUE CAUSA AHOGAMIENTO Y SUMERSION: OTRO VEHICULO ACUATICO SIN MOTOR-V908</t>
  </si>
  <si>
    <t>ACCIDENTE DE EMBARCACION QUE CAUSA AHOGAMIENTO Y SUMERSION: VEHICULO ACUATICO NO ESPECIFICADO-V909</t>
  </si>
  <si>
    <t>ACCIDENTE DE EMBARCACION QUE CAUSA AHOGAMIENTO Y SUMERSION: VELERO-V904</t>
  </si>
  <si>
    <t>ACCIDENTE DE EMBARCACION QUE CAUSA OTROS TIPOS DE TRAUMATISMO: BALSA INFLABLE (SIN MOTOR)-V916</t>
  </si>
  <si>
    <t>ACCIDENTE DE EMBARCACION QUE CAUSA OTROS TIPOS DE TRAUMATISMO: BARCO DE PASAJEROS-V911</t>
  </si>
  <si>
    <t>ACCIDENTE DE EMBARCACION QUE CAUSA OTROS TIPOS DE TRAUMATISMO: BARCO MERCANTE-V910</t>
  </si>
  <si>
    <t>ACCIDENTE DE EMBARCACION QUE CAUSA OTROS TIPOS DE TRAUMATISMO: BOTE DE PESCA-V912</t>
  </si>
  <si>
    <t>ACCIDENTE DE EMBARCACION QUE CAUSA OTROS TIPOS DE TRAUMATISMO: CANOA O KAYAK-V915</t>
  </si>
  <si>
    <t>ACCIDENTE DE EMBARCACION QUE CAUSA OTROS TIPOS DE TRAUMATISMO: ESQUI ACUATICO-V917</t>
  </si>
  <si>
    <t>ACCIDENTE DE EMBARCACION QUE CAUSA OTROS TIPOS DE TRAUMATISMO: OTRO VEHICULO ACUATICO CON MOTOR-V913</t>
  </si>
  <si>
    <t>ACCIDENTE DE EMBARCACION QUE CAUSA OTROS TIPOS DE TRAUMATISMO: OTRO VEHICULO ACUATICO SIN MOTOR-V918</t>
  </si>
  <si>
    <t>ACCIDENTE DE EMBARCACION QUE CAUSA OTROS TIPOS DE TRAUMATISMO: VEHICULO ACUATICO NO ESPECIFICADO-V919</t>
  </si>
  <si>
    <t>ACCIDENTE DE EMBARCACION QUE CAUSA OTROS TIPOS DE TRAUMATISMO: VELERO-V914</t>
  </si>
  <si>
    <t>ACCIDENTE DE GLOBO AEROSTATICO, CON OCUPANTE LESIONADO-V960</t>
  </si>
  <si>
    <t>ACCIDENTE DE HELICOPTERO CON OCUPANTE LESIONADO-V950</t>
  </si>
  <si>
    <t>ACCIDENTE DE NAVE ESPACIAL, CON OCUPANTE LESIONADO-V954</t>
  </si>
  <si>
    <t>ACCIDENTE DE OTRAS AERONAVES SIN MOTOR, CON OCUPANTE LESIONADO-V968</t>
  </si>
  <si>
    <t>ACCIDENTE DE OTRAS AERONAVES, CON OCUPANTE LESIONADO-V958</t>
  </si>
  <si>
    <t>ACCIDENTE DE OTROS VEHICULOS AEREOS DE ALAS FIJAS, PRIVADOS, CON OCUPANTE LESIONADO-V952</t>
  </si>
  <si>
    <t>ACCIDENTE DE PLANEADOR (SIN MOTOR), CON OCUPANTE LESIONADO-V962</t>
  </si>
  <si>
    <t>ACCIDENTE DE PLANEADOR ULTRA LIVIANO, MICRO LIVIANO O MOTORIZADO, CON OCUPANTE LESIONADO-V951</t>
  </si>
  <si>
    <t>ACCIDENTE DE TRANSPORTE NO ESPECIFICADO-V99</t>
  </si>
  <si>
    <t>ACCIDENTE DE VEHICULO AEREO DE ALAS FIJAS, COMERCIAL, CON OCUPANTE LESIONADO-V953</t>
  </si>
  <si>
    <t>ACCIDENTE EN UNA EMBARCACION, SIN ACCIDENTE A  LA EMBARCACION, QUE NO CAUSA AHOGAMIENTO O SUMERSION:  VEHICULO ACUATICO NO ESPECIFICADO-V939</t>
  </si>
  <si>
    <t>ACCIDENTE EN UNA EMBARCACION, SIN ACCIDENTE A  LA EMBARCACION, QUE NO CAUSA AHOGAMIENTO O SUMERSION: BALSA INFLABLE (SIN MOTOR)-V936</t>
  </si>
  <si>
    <t>ACCIDENTE EN UNA EMBARCACION, SIN ACCIDENTE A  LA EMBARCACION, QUE NO CAUSA AHOGAMIENTO O SUMERSION: BARCO DE PASAJEROS-V931</t>
  </si>
  <si>
    <t>ACCIDENTE EN UNA EMBARCACION, SIN ACCIDENTE A  LA EMBARCACION, QUE NO CAUSA AHOGAMIENTO O SUMERSION: BARCO MERCANTE-V930</t>
  </si>
  <si>
    <t>ACCIDENTE EN UNA EMBARCACION, SIN ACCIDENTE A  LA EMBARCACION, QUE NO CAUSA AHOGAMIENTO O SUMERSION: BOTE DE PESCA-V932</t>
  </si>
  <si>
    <t>ACCIDENTE EN UNA EMBARCACION, SIN ACCIDENTE A  LA EMBARCACION, QUE NO CAUSA AHOGAMIENTO O SUMERSION: CANOA O KAYAK-V935</t>
  </si>
  <si>
    <t>ACCIDENTE EN UNA EMBARCACION, SIN ACCIDENTE A  LA EMBARCACION, QUE NO CAUSA AHOGAMIENTO O SUMERSION: ESQUI ACUATICO-V937</t>
  </si>
  <si>
    <t>ACCIDENTE EN UNA EMBARCACION, SIN ACCIDENTE A  LA EMBARCACION, QUE NO CAUSA AHOGAMIENTO O SUMERSION: OTRO VEHICULO ACUATICO CON MOTOR-V933</t>
  </si>
  <si>
    <t>ACCIDENTE EN UNA EMBARCACION, SIN ACCIDENTE A  LA EMBARCACION, QUE NO CAUSA AHOGAMIENTO O SUMERSION: OTRO VEHICULO ACUATICO SIN MOTOR-V938</t>
  </si>
  <si>
    <t>ACCIDENTE EN UNA EMBARCACION, SIN ACCIDENTE A  LA EMBARCACION, QUE NO CAUSA AHOGAMIENTO O SUMERSION: VELERO-V934</t>
  </si>
  <si>
    <t>ACCIDENTE VASCULAR ENCEFALICO AGUDO, NO ESPECIFICADO COMO HEMORRAGICO O ISQUEMICO-I64</t>
  </si>
  <si>
    <t>ACETONURIA-R824</t>
  </si>
  <si>
    <t>ACIDEZ-R12</t>
  </si>
  <si>
    <t>ACIDOSIS METABOLICA TARDIA DEL RECIEN NACIDO-P740</t>
  </si>
  <si>
    <t>ACIDOSIS-E872</t>
  </si>
  <si>
    <t>ACNE CONGLOBADO-L701</t>
  </si>
  <si>
    <t>ACNE EXCORIADO DE LA MUJER JOVEN-L705</t>
  </si>
  <si>
    <t>ACNE INFANTIL-L704</t>
  </si>
  <si>
    <t>ACNE QUELOIDE-L730</t>
  </si>
  <si>
    <t>ACNE TROPICAL-L703</t>
  </si>
  <si>
    <t>ACNE VARIOLIFORME-L702</t>
  </si>
  <si>
    <t>ACNE VULGAR-L700</t>
  </si>
  <si>
    <t>ACNE, NO ESPECIFICADO-L709</t>
  </si>
  <si>
    <t>ACONDROGENESIS-Q770</t>
  </si>
  <si>
    <t>ACONDROPLASIA-Q774</t>
  </si>
  <si>
    <t>ACORTAMIENTO DEL TENDON DE AQUILES (ADQUIRIDO)-M670</t>
  </si>
  <si>
    <t>ACRODERMATITIS CONTINUA-L402</t>
  </si>
  <si>
    <t>ACRODERMATITIS CRONICA ATROFICA-L904</t>
  </si>
  <si>
    <t>ACRODERMATITIS PAPULAR INFANTIL [GIANNOTTI-CROSTI]-L444</t>
  </si>
  <si>
    <t>ACROMEGALIA Y GIGANTISMO HIPOFISARIO-E220</t>
  </si>
  <si>
    <t>ACTINOMICETOMA-B471</t>
  </si>
  <si>
    <t>ACTINOMICOSIS ABDOMINAL-A421</t>
  </si>
  <si>
    <t>ACTINOMICOSIS CERVICOFACIAL-A422</t>
  </si>
  <si>
    <t>ACTINOMICOSIS PULMONAR-A420</t>
  </si>
  <si>
    <t>ACTINOMICOSIS, SIN OTRA ESPECIFICACION-A429</t>
  </si>
  <si>
    <t>ACTOS E IDEAS OBSESIVAS MIXTOS-F422</t>
  </si>
  <si>
    <t>ADENOMEGALIA  LOCALIZADA-R590</t>
  </si>
  <si>
    <t>ADENOMEGALIA GENERALIZADA-R591</t>
  </si>
  <si>
    <t>ADENOMEGALIA, NO ESPECIFICADA-R599</t>
  </si>
  <si>
    <t>ADENOVIRUS COMO CAUSA DE ENFERMEDADES CLASIFICADAS EN OTROS CAPITULOS-B970</t>
  </si>
  <si>
    <t>ADHERENCIAS [BRIDAS] INTESTINALES CON OBSTRUCCION-K565</t>
  </si>
  <si>
    <t>ADHERENCIAS PERITONEALES PELVICAS CONSECUTIVAS A PROCEDIMIENTOS-N994</t>
  </si>
  <si>
    <t>ADHERENCIAS PERITONEALES PELVICAS FEMENINAS-N736</t>
  </si>
  <si>
    <t>ADHERENCIAS PERITONEALES-K660</t>
  </si>
  <si>
    <t>ADHERENCIAS POSTOPERATORIAS DE LA VAGINA-N992</t>
  </si>
  <si>
    <t>ADIESTRAMIENTO ORTOPTICO-Z506</t>
  </si>
  <si>
    <t>ADIPOSIDAD LOCALIZADA-E65</t>
  </si>
  <si>
    <t>AFAQUIA CONGENITA-Q123</t>
  </si>
  <si>
    <t>AFAQUIA-H270</t>
  </si>
  <si>
    <t>AFASIA ADQUIRIDA CON EPILEPSIA [LANDAU-KLEFFNER]-F803</t>
  </si>
  <si>
    <t>AFECCION ERITEMATOSA, NO ESPECIFICADA-L539</t>
  </si>
  <si>
    <t>AFECCION HEMORRAGICA, NO ESPECIFICADA-D699</t>
  </si>
  <si>
    <t>AFECCION NO ESPECIFICADA DE LA PIEL, PROPIAS DEL FETO  Y DEL RECIEN NACIDO-P839</t>
  </si>
  <si>
    <t>AFECCION NO ESPECIFICADA ORIGINADA EN EL PERIODO PERINATAL-P969</t>
  </si>
  <si>
    <t>AFECCION NOSOCOMIAL-Y95</t>
  </si>
  <si>
    <t>AFECCION PLEURAL, NO ESPECIFICADA-J949</t>
  </si>
  <si>
    <t>AFECCION RELACIONADA CON EL TRABAJO-Y96</t>
  </si>
  <si>
    <t>AFECCION RELACIONADA CON ESTILO DE VIDA-Y98</t>
  </si>
  <si>
    <t>AFECCION RELACIONADA CON LA CONTAMINACION AMBIENTAL-Y97</t>
  </si>
  <si>
    <t>AFECCION RESPIRATORIA NO ESPECIFICADA DEL RECIEN NACIDO-P289</t>
  </si>
  <si>
    <t>AFECCION RESPIRATORIA NO ESPECIFICADA, DEBIDA A INHALACION DE GASES, HUMOS, VAPORES Y SUSTANCIAS QUIMICAS-J689</t>
  </si>
  <si>
    <t>AFECCIONES ALVEOLARES Y ALVEOLOPARIETALES-J840</t>
  </si>
  <si>
    <t>AFECCIONES DEGENERATIVAS DEL GLOBO OCULAR-H445</t>
  </si>
  <si>
    <t>AFECCIONES EXOFTALMICAS-H052</t>
  </si>
  <si>
    <t>AFECCIONES INFLAMATORIAS DE LOS MAXILARES-K102</t>
  </si>
  <si>
    <t>AFECCIONES NO ESPECIFICADAS ASOCIADAS CON LOS ORGANOS GENITALES FEMENINOS Y EL CICLO MENSTRUAL-N949</t>
  </si>
  <si>
    <t>AFECCIONES NO INFECCIOSAS DEL PABELLON AUDITIVO-H611</t>
  </si>
  <si>
    <t>AFECCIONES RESPIRATORIAS CRONICAS DEBIDAS A INHALACION DE GASES, HUMOS, VAPORES Y SUSTANCIAS QUIMICAS-J684</t>
  </si>
  <si>
    <t>AFECCIONES RESPIRATORIAS DEBIDAS A AGENTES EXTERNOS NO ESPECIFICADOS-J709</t>
  </si>
  <si>
    <t>AFECCIONES RESPIRATORIAS DEBIDAS A OTROS AGENTES EXTERNOS ESPECIFICADOS-J708</t>
  </si>
  <si>
    <t>AFONIA-R491</t>
  </si>
  <si>
    <t>AGALACTIA-O923</t>
  </si>
  <si>
    <t>AGENESIA DEL PULMON-Q333</t>
  </si>
  <si>
    <t>AGENESIA DEL URETER-Q624</t>
  </si>
  <si>
    <t>AGENESIA O HIPOPLASIA DE LA NARIZ-Q301</t>
  </si>
  <si>
    <t>AGENESIA RENAL, BILATERAL-Q601</t>
  </si>
  <si>
    <t>AGENESIA RENAL, SIN OTRA ESPECIFICACI¯N-Q602</t>
  </si>
  <si>
    <t>AGENESIA RENAL, UNILATERAL-Q600</t>
  </si>
  <si>
    <t>AGENESIA Y APLASIA DEL CUELLO UTERINO-Q515</t>
  </si>
  <si>
    <t>AGENESIA Y APLASIA DEL UTERO-Q510</t>
  </si>
  <si>
    <t>AGENESIA, APLASIA E HIPOPLASIA DE LA VESICULA BILIAR-Q440</t>
  </si>
  <si>
    <t>AGENESIA, APLASIA E HIPOPLASIA DEL PANCREAS-Q450</t>
  </si>
  <si>
    <t>AGNOSIA-R481</t>
  </si>
  <si>
    <t>AGORAFOBIA-F400</t>
  </si>
  <si>
    <t>AGOTAMIENTO DEBIDO A ESFUERZO EXCESIVO-T733</t>
  </si>
  <si>
    <t>AGOTAMIENTO DEBIDO A EXPOSICION A LA INTEMPERIE-T732</t>
  </si>
  <si>
    <t>AGOTAMIENTO POR CALOR DEBIDO A DEPLECION DE SAL-T674</t>
  </si>
  <si>
    <t>AGOTAMIENTO POR CALOR NO ESPECIFICADO-T675</t>
  </si>
  <si>
    <t>AGOTAMIENTO POR CALOR, ANHIDROTICO-T673</t>
  </si>
  <si>
    <t>AGRANDAMIENTO E HIPERTROFIA DE LAS UäAS-Q845</t>
  </si>
  <si>
    <t>AGRANULOCITOSIS-D70</t>
  </si>
  <si>
    <t>AGRESION CON DISPARO DE ARMA CORTA: AREA INDUSTRIAL Y DE LA CONSTRUCCION-X936</t>
  </si>
  <si>
    <t>AGRESION CON DISPARO DE ARMA CORTA: AREAS DE DEPORTE Y ATLETISMO-X933</t>
  </si>
  <si>
    <t>AGRESION CON DISPARO DE ARMA CORTA: CALLES Y CARRETERAS-X934</t>
  </si>
  <si>
    <t>AGRESION CON DISPARO DE ARMA CORTA: COMERCIO Y AREAS DE SERVICIO-X935</t>
  </si>
  <si>
    <t>AGRESION CON DISPARO DE ARMA CORTA: ESCUELAS, OTRAS INSTITUCIONES Y AREAS ADMINISTRATIVAS PUBLICAS-X932</t>
  </si>
  <si>
    <t>AGRESION CON DISPARO DE ARMA CORTA: GRANJA-X937</t>
  </si>
  <si>
    <t>AGRESION CON DISPARO DE ARMA CORTA: INSTITUCION RESIDENCIAL-X931</t>
  </si>
  <si>
    <t>AGRESION CON DISPARO DE ARMA CORTA: LUGAR NO ESPECIFICADO-X939</t>
  </si>
  <si>
    <t>AGRESION CON DISPARO DE ARMA CORTA: OTRO LUGAR ESPECIFICADO-X938</t>
  </si>
  <si>
    <t>AGRESION CON DISPARO DE ARMA CORTA: VIVIENDA-X930</t>
  </si>
  <si>
    <t>AGRESION CON DISPARO DE OTRAS ARMAS DE FUEGO, Y LAS NO ESPECIFICADAS: AREA INDUSTRIAL Y DE LA CONSTRUCCION-X956</t>
  </si>
  <si>
    <t>AGRESION CON DISPARO DE OTRAS ARMAS DE FUEGO, Y LAS NO ESPECIFICADAS: AREAS DE DEPORTE Y ATLETISMO-X953</t>
  </si>
  <si>
    <t>AGRESION CON DISPARO DE OTRAS ARMAS DE FUEGO, Y LAS NO ESPECIFICADAS: CALLES Y CARRETERAS-X954</t>
  </si>
  <si>
    <t>AGRESION CON DISPARO DE OTRAS ARMAS DE FUEGO, Y LAS NO ESPECIFICADAS: COMERCIO Y AREAS DE SERVICIO-X955</t>
  </si>
  <si>
    <t>AGRESION CON DISPARO DE OTRAS ARMAS DE FUEGO, Y LAS NO ESPECIFICADAS: ESCUELAS, OTRAS INSTITUCIONES Y AREAS ADMINISTRATIVAS PUBLICAS-X952</t>
  </si>
  <si>
    <t>AGRESION CON DISPARO DE OTRAS ARMAS DE FUEGO, Y LAS NO ESPECIFICADAS: GRANJA-X957</t>
  </si>
  <si>
    <t>AGRESION CON DISPARO DE OTRAS ARMAS DE FUEGO, Y LAS NO ESPECIFICADAS: INSTITUCION RESIDENCIAL-X951</t>
  </si>
  <si>
    <t>AGRESION CON DISPARO DE OTRAS ARMAS DE FUEGO, Y LAS NO ESPECIFICADAS: LUGAR NO ESPECIFICADO-X959</t>
  </si>
  <si>
    <t>AGRESION CON DISPARO DE OTRAS ARMAS DE FUEGO, Y LAS NO ESPECIFICADAS: OTRO LUGAR ESPECIFICADO-X958</t>
  </si>
  <si>
    <t>AGRESION CON DISPARO DE OTRAS ARMAS DE FUEGO, Y LAS NO ESPECIFICADAS: VIVIENDA-X950</t>
  </si>
  <si>
    <t>AGRESION CON DISPARO DE RIFLE, ESCOPETA Y ARMA LARGA: AREA INDUSTRIAL Y DE LA CONSTRUCCION-X946</t>
  </si>
  <si>
    <t>AGRESION CON DISPARO DE RIFLE, ESCOPETA Y ARMA LARGA: AREAS DE DEPORTE Y ATLETISMO-X943</t>
  </si>
  <si>
    <t>AGRESION CON DISPARO DE RIFLE, ESCOPETA Y ARMA LARGA: CALLES Y CARRETERAS-X944</t>
  </si>
  <si>
    <t>AGRESION CON DISPARO DE RIFLE, ESCOPETA Y ARMA LARGA: COMERCIO Y AREAS DE SERVICIO-X945</t>
  </si>
  <si>
    <t>AGRESION CON DISPARO DE RIFLE, ESCOPETA Y ARMA LARGA: ESCUELAS, OTRAS INSTITUCIONES Y AREAS ADMINISTRATIVAS PUBLICAS-X942</t>
  </si>
  <si>
    <t>AGRESION CON DISPARO DE RIFLE, ESCOPETA Y ARMA LARGA: GRANJA-X947</t>
  </si>
  <si>
    <t>AGRESION CON DISPARO DE RIFLE, ESCOPETA Y ARMA LARGA: INSTITUCION RESIDENCIAL-X941</t>
  </si>
  <si>
    <t>AGRESION CON DISPARO DE RIFLE, ESCOPETA Y ARMA LARGA: LUGAR NO ESPECIFICADO-X949</t>
  </si>
  <si>
    <t>AGRESION CON DISPARO DE RIFLE, ESCOPETA Y ARMA LARGA: OTRO LUGAR ESPECIFICADO-X948</t>
  </si>
  <si>
    <t>AGRESION CON DISPARO DE RIFLE, ESCOPETA Y ARMA LARGA: VIVIENDA-X940</t>
  </si>
  <si>
    <t>AGRESION CON DROGAS, MEDICAMENTOS Y SUSTANCIAS BIOLOGICAS: AREA INDUSTRIAL Y DE LA CONSTRUCCION-X856</t>
  </si>
  <si>
    <t>AGRESION CON DROGAS, MEDICAMENTOS Y SUSTANCIAS BIOLOGICAS: AREAS DE DEPORTE Y ATLETISMO-X853</t>
  </si>
  <si>
    <t>AGRESION CON DROGAS, MEDICAMENTOS Y SUSTANCIAS BIOLOGICAS: CALLES Y CARRETERAS-X854</t>
  </si>
  <si>
    <t>AGRESION CON DROGAS, MEDICAMENTOS Y SUSTANCIAS BIOLOGICAS: COMERCIO Y AREAS DE SERVICIO-X855</t>
  </si>
  <si>
    <t>AGRESION CON DROGAS, MEDICAMENTOS Y SUSTANCIAS BIOLOGICAS: ESCUELAS, OTRAS INSTITUCIONES Y AREAS ADMINISTRATIVAS PUBLICAS-X852</t>
  </si>
  <si>
    <t>AGRESION CON DROGAS, MEDICAMENTOS Y SUSTANCIAS BIOLOGICAS: GRANJA-X857</t>
  </si>
  <si>
    <t>AGRESION CON DROGAS, MEDICAMENTOS Y SUSTANCIAS BIOLOGICAS: INSTITUCION RESIDENCIAL-X851</t>
  </si>
  <si>
    <t>AGRESION CON DROGAS, MEDICAMENTOS Y SUSTANCIAS BIOLOGICAS: LUGAR NO ESPECIFICADO-X859</t>
  </si>
  <si>
    <t>AGRESION CON DROGAS, MEDICAMENTOS Y SUSTANCIAS BIOLOGICAS: OTRO LUGAR ESPECIFICADO-X858</t>
  </si>
  <si>
    <t>AGRESION CON DROGAS, MEDICAMENTOS Y SUSTANCIAS BIOLOGICAS: VIVIENDA-X850</t>
  </si>
  <si>
    <t>AGRESION CON FUERZA CORPORAL: AREA INDUSTRIAL Y DE LA CONSTRUCCION-Y046</t>
  </si>
  <si>
    <t>AGRESION CON FUERZA CORPORAL: AREAS DE DEPORTE Y ATLETISMO-Y043</t>
  </si>
  <si>
    <t>AGRESION CON FUERZA CORPORAL: CALLES Y CARRETERAS-Y044</t>
  </si>
  <si>
    <t>AGRESION CON FUERZA CORPORAL: COMERCIO Y AREA DE SERVICIOS-Y045</t>
  </si>
  <si>
    <t>AGRESION CON FUERZA CORPORAL: ESCUELAS, OTRAS INSTITUCIONES Y AREAS ADMINISTRATIVAS-Y042</t>
  </si>
  <si>
    <t>AGRESION CON FUERZA CORPORAL: GRANJA-Y047</t>
  </si>
  <si>
    <t>AGRESION CON FUERZA CORPORAL: INSTITUCION RESIDENCIAL-Y041</t>
  </si>
  <si>
    <t>AGRESION CON FUERZA CORPORAL: LUGAR NO ESPECIFICADO-Y049</t>
  </si>
  <si>
    <t>AGRESION CON FUERZA CORPORAL: OTRO LUGAR ESPECIFICADO-Y048</t>
  </si>
  <si>
    <t>AGRESION CON FUERZA CORPORAL: VIVIENDA-Y040</t>
  </si>
  <si>
    <t>AGRESION CON GASES Y VAPORES: AREA INDUSTRIAL Y DE LA CONSTRUCCION-X886</t>
  </si>
  <si>
    <t>AGRESION CON GASES Y VAPORES: AREAS DE DEPORTE Y ATLETISMO-X883</t>
  </si>
  <si>
    <t>AGRESION CON GASES Y VAPORES: CALLES Y CARRETERAS-X884</t>
  </si>
  <si>
    <t>AGRESION CON GASES Y VAPORES: COMERCIO Y AREAS DE SERVICIO-X885</t>
  </si>
  <si>
    <t>AGRESION CON GASES Y VAPORES: ESCUELAS, OTRAS INSTITUCIONES Y AREAS ADMINISTRATIVAS PUBLICAS-X882</t>
  </si>
  <si>
    <t>AGRESION CON GASES Y VAPORES: GRANJA-X887</t>
  </si>
  <si>
    <t>AGRESION CON GASES Y VAPORES: INSTITUCION RESIDENCIAL-X881</t>
  </si>
  <si>
    <t>AGRESION CON GASES Y VAPORES: LUGAR NO ESPECIFICADO-X889</t>
  </si>
  <si>
    <t>AGRESION CON GASES Y VAPORES: OTRO LUGAR ESPECIFICADO-X888</t>
  </si>
  <si>
    <t>AGRESION CON GASES Y VAPORES: VIVIENDA-X880</t>
  </si>
  <si>
    <t>AGRESION CON HUMO, FUEGO Y LLAMAS: AREA INDUSTRIAL Y DE LA CONSTRUCCION-X976</t>
  </si>
  <si>
    <t>AGRESION CON HUMO, FUEGO Y LLAMAS: AREAS DE DEPORTE Y ATLETISMO-X973</t>
  </si>
  <si>
    <t>AGRESION CON HUMO, FUEGO Y LLAMAS: CALLES Y CARRETERAS-X974</t>
  </si>
  <si>
    <t>AGRESION CON HUMO, FUEGO Y LLAMAS: COMERCIO Y AREAS DE SERVICIO-X975</t>
  </si>
  <si>
    <t>AGRESION CON HUMO, FUEGO Y LLAMAS: ESCUELAS, OTRAS INSTITUCIONES Y AREAS ADMINISTRATIVAS PUBLICAS-X972</t>
  </si>
  <si>
    <t>AGRESION CON HUMO, FUEGO Y LLAMAS: GRANJA-X977</t>
  </si>
  <si>
    <t>AGRESION CON HUMO, FUEGO Y LLAMAS: INSTITUCION RESIDENCIAL-X971</t>
  </si>
  <si>
    <t>AGRESION CON HUMO, FUEGO Y LLAMAS: LUGAR NO ESPECIFICADO-X979</t>
  </si>
  <si>
    <t>AGRESION CON HUMO, FUEGO Y LLAMAS: OTRO LUGAR ESPECIFICADO-X978</t>
  </si>
  <si>
    <t>AGRESION CON HUMO, FUEGO Y LLAMAS: VIVIENDA-X970</t>
  </si>
  <si>
    <t>AGRESION CON MATERIAL EXPLOSIVO: AREA INDUSTRIAL Y DE LA CONSTRUCCION-X966</t>
  </si>
  <si>
    <t>AGRESION CON MATERIAL EXPLOSIVO: AREAS DE DEPORTE Y ATLETISMO-X963</t>
  </si>
  <si>
    <t>AGRESION CON MATERIAL EXPLOSIVO: CALLES Y CARRETERAS-X964</t>
  </si>
  <si>
    <t>AGRESION CON MATERIAL EXPLOSIVO: COMERCIO Y AREAS DE SERVICIO-X965</t>
  </si>
  <si>
    <t>AGRESION CON MATERIAL EXPLOSIVO: ESCUELAS, OTRAS INSTITUCIONES Y AREAS ADMINISTRATIVAS PUBLICAS-X962</t>
  </si>
  <si>
    <t>AGRESION CON MATERIAL EXPLOSIVO: GRANJA-X967</t>
  </si>
  <si>
    <t>AGRESION CON MATERIAL EXPLOSIVO: INSTITUCION RESIDENCIAL-X961</t>
  </si>
  <si>
    <t>AGRESION CON MATERIAL EXPLOSIVO: LUGAR NO ESPECIFICADO-X969</t>
  </si>
  <si>
    <t>AGRESION CON MATERIAL EXPLOSIVO: OTRO LUGAR ESPECIFICADO-X968</t>
  </si>
  <si>
    <t>AGRESION CON MATERIAL EXPLOSIVO: VIVIENDA-X960</t>
  </si>
  <si>
    <t>AGRESION CON OBJETO CORTANTE: AREA INDUSTRIAL Y DE LA CONSTRUCCION-X996</t>
  </si>
  <si>
    <t>AGRESION CON OBJETO CORTANTE: AREAS DE DEPORTE Y ATLETISMO-X993</t>
  </si>
  <si>
    <t>AGRESION CON OBJETO CORTANTE: CALLES Y CARRETERAS-X994</t>
  </si>
  <si>
    <t>AGRESION CON OBJETO CORTANTE: COMERCIO Y AREAS DE SERVICIO-X995</t>
  </si>
  <si>
    <t>AGRESION CON OBJETO CORTANTE: ESCUELAS, OTRAS INSTITUCIONES Y AREAS ADMINISTRATIVAS PUBLICAS-X992</t>
  </si>
  <si>
    <t>AGRESION CON OBJETO CORTANTE: GRANJA-X997</t>
  </si>
  <si>
    <t>AGRESION CON OBJETO CORTANTE: INSTITUCION RESIDENCIAL-X991</t>
  </si>
  <si>
    <t>AGRESION CON OBJETO CORTANTE: LUGAR NO ESPECIFICADO-X999</t>
  </si>
  <si>
    <t>AGRESION CON OBJETO CORTANTE: OTRO LUGAR ESPECIFICADO-X998</t>
  </si>
  <si>
    <t>AGRESION CON OBJETO CORTANTE: VIVIENDA-X990</t>
  </si>
  <si>
    <t>AGRESION CON OBJETO ROMO O SIN FILO: AREA INDUSTRIAL Y DE LA CONSTRUCCION-Y006</t>
  </si>
  <si>
    <t>AGRESION CON OBJETO ROMO O SIN FILO: AREAS DE DEPORTE Y ATLETISMO-Y003</t>
  </si>
  <si>
    <t>AGRESION CON OBJETO ROMO O SIN FILO: CALLES Y CARRETERAS-Y004</t>
  </si>
  <si>
    <t>AGRESION CON OBJETO ROMO O SIN FILO: COMERCIO Y AREA DE SERVICIOS-Y005</t>
  </si>
  <si>
    <t>AGRESION CON OBJETO ROMO O SIN FILO: ESCUELAS OTRAS INSTITUCIONES Y AREAS ADMINISTRATIVAS-Y002</t>
  </si>
  <si>
    <t>AGRESION CON OBJETO ROMO O SIN FILO: GRANJA-Y007</t>
  </si>
  <si>
    <t>AGRESION CON OBJETO ROMO O SIN FILO: INSTITUCION RESIDENCIAL-Y001</t>
  </si>
  <si>
    <t>AGRESION CON OBJETO ROMO O SIN FILO: LUGAR NO ESPECIFICADO-Y009</t>
  </si>
  <si>
    <t>AGRESION CON OBJETO ROMO O SIN FILO: OTRO LUGAR ESPECIFICADO-Y008</t>
  </si>
  <si>
    <t>AGRESION CON OBJETO ROMO O SIN FILO: VIVIENDA-Y000</t>
  </si>
  <si>
    <t>AGRESION CON OTROS PRODUCTOS QUIMICOS Y SUSTANCIAS NOCIVAS ESPECIFICADAS: AREA INDUSTRIAL Y DE LA CONSTRUCCION-X896</t>
  </si>
  <si>
    <t>AGRESION CON OTROS PRODUCTOS QUIMICOS Y SUSTANCIAS NOCIVAS ESPECIFICADAS: AREAS DE DEPORTE Y ATLETISMO-X893</t>
  </si>
  <si>
    <t>AGRESION CON OTROS PRODUCTOS QUIMICOS Y SUSTANCIAS NOCIVAS ESPECIFICADAS: CALLES Y CARRETERAS-X894</t>
  </si>
  <si>
    <t>AGRESION CON OTROS PRODUCTOS QUIMICOS Y SUSTANCIAS NOCIVAS ESPECIFICADAS: COMERCIO Y AREAS DE SERVICIO-X895</t>
  </si>
  <si>
    <t>AGRESION CON OTROS PRODUCTOS QUIMICOS Y SUSTANCIAS NOCIVAS ESPECIFICADAS: ESCUELAS, OTRAS INSTITUCIONES Y AREAS ADMINISTRATIVAS PUBLICAS-X892</t>
  </si>
  <si>
    <t>AGRESION CON OTROS PRODUCTOS QUIMICOS Y SUSTANCIAS NOCIVAS ESPECIFICADAS: GRANJA-X897</t>
  </si>
  <si>
    <t>AGRESION CON OTROS PRODUCTOS QUIMICOS Y SUSTANCIAS NOCIVAS ESPECIFICADAS: INSTITUCION RESIDENCIAL-X891</t>
  </si>
  <si>
    <t>AGRESION CON OTROS PRODUCTOS QUIMICOS Y SUSTANCIAS NOCIVAS ESPECIFICADAS: LUGAR NO ESPECIFICADO-X899</t>
  </si>
  <si>
    <t>AGRESION CON OTROS PRODUCTOS QUIMICOS Y SUSTANCIAS NOCIVAS ESPECIFICADAS: OTRO LUGAR ESPECIFICADO-X898</t>
  </si>
  <si>
    <t>AGRESION CON OTROS PRODUCTOS QUIMICOS Y SUSTANCIAS NOCIVAS ESPECIFICADAS: VIVIENDA-X890</t>
  </si>
  <si>
    <t>AGRESION CON PLAGUICIDAS: AREA INDUSTRIAL Y DE LA CONSTRUCCION-X876</t>
  </si>
  <si>
    <t>AGRESION CON PLAGUICIDAS: AREAS DE DEPORTE Y ATLETISMO-X873</t>
  </si>
  <si>
    <t>AGRESION CON PLAGUICIDAS: CALLES Y CARRETERAS-X874</t>
  </si>
  <si>
    <t>AGRESION CON PLAGUICIDAS: COMERCIO Y AREAS DE SERVICIO-X875</t>
  </si>
  <si>
    <t>AGRESION CON PLAGUICIDAS: ESCUELAS, OTRAS INSTITUCIONES Y AREAS ADMINISTRATIVAS PUBLICAS-X872</t>
  </si>
  <si>
    <t>AGRESION CON PLAGUICIDAS: GRANJA-X877</t>
  </si>
  <si>
    <t>AGRESION CON PLAGUICIDAS: INSTITUCION RESIDENCIAL-X871</t>
  </si>
  <si>
    <t>AGRESION CON PLAGUICIDAS: LUGAR NO ESPECIFICADO-X879</t>
  </si>
  <si>
    <t>AGRESION CON PLAGUICIDAS: OTRO LUGAR ESPECIFICADO-X878</t>
  </si>
  <si>
    <t>AGRESION CON PLAGUICIDAS: VIVIENDA-X870</t>
  </si>
  <si>
    <t>AGRESION CON PRODUCTOS QUIMICOS Y SUSTANCIAS NOCIVAS NO ESPECIFICADAS: AREA INDUSTRIAL Y DE LA CONSTRUCCION-X906</t>
  </si>
  <si>
    <t>AGRESION CON PRODUCTOS QUIMICOS Y SUSTANCIAS NOCIVAS NO ESPECIFICADAS: AREAS DE DEPORTE Y ATLETISMO-X903</t>
  </si>
  <si>
    <t>AGRESION CON PRODUCTOS QUIMICOS Y SUSTANCIAS NOCIVAS NO ESPECIFICADAS: CALLES Y CARRETERAS-X904</t>
  </si>
  <si>
    <t>AGRESION CON PRODUCTOS QUIMICOS Y SUSTANCIAS NOCIVAS NO ESPECIFICADAS: COMERCIO Y AREAS DE SERVICIO-X905</t>
  </si>
  <si>
    <t>AGRESION CON PRODUCTOS QUIMICOS Y SUSTANCIAS NOCIVAS NO ESPECIFICADAS: ESCUELAS, OTRAS INSTITUCIONES Y AREAS ADMINISTRATIVAS PUBLICAS-X902</t>
  </si>
  <si>
    <t>AGRESION CON PRODUCTOS QUIMICOS Y SUSTANCIAS NOCIVAS NO ESPECIFICADAS: GRANJA-X907</t>
  </si>
  <si>
    <t>AGRESION CON PRODUCTOS QUIMICOS Y SUSTANCIAS NOCIVAS NO ESPECIFICADAS: INSTITUCION RESIDENCIAL-X901</t>
  </si>
  <si>
    <t>AGRESION CON PRODUCTOS QUIMICOS Y SUSTANCIAS NOCIVAS NO ESPECIFICADAS: LUGAR NO ESPECIFICADO-X909</t>
  </si>
  <si>
    <t>AGRESION CON PRODUCTOS QUIMICOS Y SUSTANCIAS NOCIVAS NO ESPECIFICADAS: OTRO LUGAR ESPECIFICADO-X908</t>
  </si>
  <si>
    <t>AGRESION CON PRODUCTOS QUIMICOS Y SUSTANCIAS NOCIVAS NO ESPECIFICADAS: VIVIENDA-X900</t>
  </si>
  <si>
    <t>AGRESION CON SUSTANCIA CORROSIVA: AREA INDUSTRIAL Y DE LA CONSTRUCCION-X866</t>
  </si>
  <si>
    <t>AGRESION CON SUSTANCIA CORROSIVA: CALLES Y CARRETERAS-X864</t>
  </si>
  <si>
    <t>AGRESION CON SUSTANCIA CORROSIVA: COMERCIO Y AREAS DE SERVICIO-X865</t>
  </si>
  <si>
    <t>AGRESION CON SUSTANCIA CORROSIVA: ESCUELAS, OTRAS INSTITUCIONES Y AREAS ADMINISTRATIVAS PUBLICAS-X862</t>
  </si>
  <si>
    <t>AGRESION CON SUSTANCIA CORROSIVA: GRANJA-X867</t>
  </si>
  <si>
    <t>AGRESION CON SUSTANCIA CORROSIVA: LUGAR NO ESPECIFICADO-X869</t>
  </si>
  <si>
    <t>AGRESION CON SUSTANCIA CORROSIVA: VIVIENDA-X860</t>
  </si>
  <si>
    <t>AGRESION CON SUSTANCIACORROSIVA: AREAS DE DEPORTE Y ATLETISMO-X863</t>
  </si>
  <si>
    <t>AGRESION CON SUSTANCIACORROSIVA: INSTITUCION RESIDENCIAL-X861</t>
  </si>
  <si>
    <t>AGRESION CON SUSTANCIACORROSIVA: OTRO LUGAR ESPECIFICADO-X868</t>
  </si>
  <si>
    <t>AGRESION CON VAPOR DE AGUA, VAPORES Y OBJETOS CALIENTES: AREA INDUSTRIAL Y DE LA CONSTRUCCION-X986</t>
  </si>
  <si>
    <t>AGRESION CON VAPOR DE AGUA, VAPORES Y OBJETOS CALIENTES: AREAS DE DEPORTE Y ATLETISMO-X983</t>
  </si>
  <si>
    <t>AGRESION CON VAPOR DE AGUA, VAPORES Y OBJETOS CALIENTES: CALLES Y CARRETERAS-X984</t>
  </si>
  <si>
    <t>AGRESION CON VAPOR DE AGUA, VAPORES Y OBJETOS CALIENTES: COMERCIO Y AREAS DE SERVICIO-X985</t>
  </si>
  <si>
    <t>AGRESION CON VAPOR DE AGUA, VAPORES Y OBJETOS CALIENTES: ESCUELAS, OTRAS INSTITUCIONES Y AREAS ADMINISTRATIVAS PUBLICAS-X982</t>
  </si>
  <si>
    <t>AGRESION CON VAPOR DE AGUA, VAPORES Y OBJETOS CALIENTES: GRANJA-X987</t>
  </si>
  <si>
    <t>AGRESION CON VAPOR DE AGUA, VAPORES Y OBJETOS CALIENTES: INSTITUCION RESIDENCIAL-X981</t>
  </si>
  <si>
    <t>AGRESION CON VAPOR DE AGUA, VAPORES Y OBJETOS CALIENTES: LUGAR NO ESPECIFICADO-X989</t>
  </si>
  <si>
    <t>AGRESION CON VAPOR DE AGUA, VAPORES Y OBJETOS CALIENTES: OTRO LUGAR ESPECIFICADO-X988</t>
  </si>
  <si>
    <t>AGRESION CON VAPOR DE AGUA, VAPORES Y OBJETOS CALIENTES: VIVIENDA-X980</t>
  </si>
  <si>
    <t>AGRESION POR AHOGAMIENTO Y SUMERSION: AREA INDUSTRIAL Y DE LA CONSTRUCCION-X926</t>
  </si>
  <si>
    <t>AGRESION POR AHOGAMIENTO Y SUMERSION: AREAS DE DEPORTE Y ATLETISMO-X923</t>
  </si>
  <si>
    <t>AGRESION POR AHOGAMIENTO Y SUMERSION: CALLES Y CARRETERAS-X924</t>
  </si>
  <si>
    <t>AGRESION POR AHOGAMIENTO Y SUMERSION: COMERCIO Y AREAS DE SERVICIO-X925</t>
  </si>
  <si>
    <t>AGRESION POR AHOGAMIENTO Y SUMERSION: ESCUELAS, OTRAS INSTITUCIONES Y AREAS ADMINISTRATIVAS PUBLICAS-X922</t>
  </si>
  <si>
    <t>AGRESION POR AHOGAMIENTO Y SUMERSION: GRANJA-X927</t>
  </si>
  <si>
    <t>AGRESION POR AHOGAMIENTO Y SUMERSION: INSTITUCION RESIDENCIAL-X921</t>
  </si>
  <si>
    <t>AGRESION POR AHOGAMIENTO Y SUMERSION: LUGAR NO ESPECIFICADO-X929</t>
  </si>
  <si>
    <t>AGRESION POR AHOGAMIENTO Y SUMERSION: OTRO LUGAR ESPECIFICADO-X928</t>
  </si>
  <si>
    <t>AGRESION POR AHOGAMIENTO Y SUMERSION: VIVIENDA-X920</t>
  </si>
  <si>
    <t>AGRESION POR AHORCAMIENTO, ESTRANGULAMIENTO Y SOFOCACION: AREA INDUSTRIAL Y DE LA CONSTRUCCION-X916</t>
  </si>
  <si>
    <t>AGRESION POR AHORCAMIENTO, ESTRANGULAMIENTO Y SOFOCACION: AREAS DE DEPORTE Y ATLETISMO-X913</t>
  </si>
  <si>
    <t>AGRESION POR AHORCAMIENTO, ESTRANGULAMIENTO Y SOFOCACION: CALLES Y CARRETERAS-X914</t>
  </si>
  <si>
    <t>AGRESION POR AHORCAMIENTO, ESTRANGULAMIENTO Y SOFOCACION: COMERCIO Y AREAS DE SERVICIO-X915</t>
  </si>
  <si>
    <t>AGRESION POR AHORCAMIENTO, ESTRANGULAMIENTO Y SOFOCACION: ESCUELAS, OTRAS INSTITUCIONES Y AREAS ADMINISTRATIVAS PUBLICAS-X912</t>
  </si>
  <si>
    <t>AGRESION POR AHORCAMIENTO, ESTRANGULAMIENTO Y SOFOCACION: GRANJA-X917</t>
  </si>
  <si>
    <t>AGRESION POR AHORCAMIENTO, ESTRANGULAMIENTO Y SOFOCACION: INSTITUCION RESIDENCIAL-X911</t>
  </si>
  <si>
    <t>AGRESION POR AHORCAMIENTO, ESTRANGULAMIENTO Y SOFOCACION: LUGAR NO ESPECIFICADO-X919</t>
  </si>
  <si>
    <t>AGRESION POR AHORCAMIENTO, ESTRANGULAMIENTO Y SOFOCACION: OTRO LUGAR ESPECIFICADO-X918</t>
  </si>
  <si>
    <t>AGRESION POR AHORCAMIENTO, ESTRANGULAMIENTO Y SOFOCACION: VIVIENDA-X910</t>
  </si>
  <si>
    <t>AGRESION POR COLISION DE VEHICULO DE MOTOR: AREA INDUSTRIAL Y DE LA CONSTRUCCION-Y036</t>
  </si>
  <si>
    <t>AGRESION POR COLISION DE VEHICULO DE MOTOR: AREAS DE DEPORTE Y ATLETISMO-Y033</t>
  </si>
  <si>
    <t>AGRESION POR COLISION DE VEHICULO DE MOTOR: CALLES Y CARRETERAS-Y034</t>
  </si>
  <si>
    <t>AGRESION POR COLISION DE VEHICULO DE MOTOR: COMERCIO Y AREA DE SERVICIOS-Y035</t>
  </si>
  <si>
    <t>AGRESION POR COLISION DE VEHICULO DE MOTOR: ESCUELAS, OTRAS INSTITUCIONES Y AREAS ADMINISTRATIVAS-Y032</t>
  </si>
  <si>
    <t>AGRESION POR COLISION DE VEHICULO DE MOTOR: GRANJA-Y037</t>
  </si>
  <si>
    <t>AGRESION POR COLISION DE VEHICULO DE MOTOR: INSTITUCION RESIDENCIAL-Y031</t>
  </si>
  <si>
    <t>AGRESION POR COLISION DE VEHICULO DE MOTOR: LUGAR NO ESPECIFICADO-Y039</t>
  </si>
  <si>
    <t>AGRESION POR COLISION DE VEHICULO DE MOTOR: OTRO LUGAR ESPECIFICADO-Y038</t>
  </si>
  <si>
    <t>AGRESION POR COLISION DE VEHICULO DE MOTOR: VIVIENDA-Y030</t>
  </si>
  <si>
    <t>AGRESION POR EMPUJAR O COLOCAR A LA VICTIMA DELANTE DE OBJETO EN MOVIMIENTO: AREA INDUSTRIAL Y DE LA CONSTRUCCION-Y026</t>
  </si>
  <si>
    <t>AGRESION POR EMPUJAR O COLOCAR A LA VICTIMA DELANTE DE OBJETO EN MOVIMIENTO: AREAS DE DEPORTE Y ATLETISMO-Y023</t>
  </si>
  <si>
    <t>AGRESION POR EMPUJAR O COLOCAR A LA VICTIMA DELANTE DE OBJETO EN MOVIMIENTO: CALLES Y CARRETERAS-Y024</t>
  </si>
  <si>
    <t>AGRESION POR EMPUJAR O COLOCAR A LA VICTIMA DELANTE DE OBJETO EN MOVIMIENTO: COMERCIO Y AREA DE SERVICIOS-Y025</t>
  </si>
  <si>
    <t>AGRESION POR EMPUJAR O COLOCAR A LA VICTIMA DELANTE DE OBJETO EN MOVIMIENTO: ESCUELAS OTRAS INSTITUCIONES Y AREAS ADMINISTRATIVAS-Y022</t>
  </si>
  <si>
    <t>AGRESION POR EMPUJAR O COLOCAR A LA VICTIMA DELANTE DE OBJETO EN MOVIMIENTO: GRANJA-Y027</t>
  </si>
  <si>
    <t>AGRESION POR EMPUJAR O COLOCAR A LA VICTIMA DELANTE DE OBJETO EN MOVIMIENTO: INSTITUCION RESIDENCIAL-Y021</t>
  </si>
  <si>
    <t>AGRESION POR EMPUJAR O COLOCAR A LA VICTIMA DELANTE DE OBJETO EN MOVIMIENTO: LUGAR NO ESPECIFICADO-Y029</t>
  </si>
  <si>
    <t>AGRESION POR EMPUJAR O COLOCAR A LA VICTIMA DELANTE DE OBJETO EN MOVIMIENTO: OTRO LUGAR ESPECIFICADO-Y028</t>
  </si>
  <si>
    <t>AGRESION POR EMPUJAR O COLOCAR A LA VICTIMA DELANTE DE OBJETO EN MOVIMIENTO: VIVIENDA-Y020</t>
  </si>
  <si>
    <t>AGRESION POR EMPUJON DESDE UN LUGAR ELEVADO: AREA INDUSTRIAL Y DE LA CONSTRUCCION-Y016</t>
  </si>
  <si>
    <t>AGRESION POR EMPUJON DESDE UN LUGAR ELEVADO: AREAS DE DEPORTE Y ATLETISMO-Y013</t>
  </si>
  <si>
    <t>AGRESION POR EMPUJON DESDE UN LUGAR ELEVADO: CALLES Y CARRETERAS-Y014</t>
  </si>
  <si>
    <t>AGRESION POR EMPUJON DESDE UN LUGAR ELEVADO: COMERCIO Y AREA DE SERVICIOS-Y015</t>
  </si>
  <si>
    <t>AGRESION POR EMPUJON DESDE UN LUGAR ELEVADO: ESCUELAS OTRAS INSTITUCIONES Y AREAS ADMINISTRATIVAS-Y012</t>
  </si>
  <si>
    <t>AGRESION POR EMPUJON DESDE UN LUGAR ELEVADO: GRANJA-Y017</t>
  </si>
  <si>
    <t>AGRESION POR EMPUJON DESDE UN LUGAR ELEVADO: INSTITUCION RESIDENCIAL-Y011</t>
  </si>
  <si>
    <t>AGRESION POR EMPUJON DESDE UN LUGAR ELEVADO: LUGAR NO ESPECIFICADO-Y019</t>
  </si>
  <si>
    <t>AGRESION POR EMPUJON DESDE UN LUGAR ELEVADO: OTRO LUGAR ESPECIFICADO-Y018</t>
  </si>
  <si>
    <t>AGRESION POR EMPUJON DESDE UN LUGAR ELEVADO: VIVIENDA-Y010</t>
  </si>
  <si>
    <t>AGRESION POR MEDIOS NO ESPECIFICADOS: AREA INDUSTRIAL Y DE LA CONSTRUCCION-Y096</t>
  </si>
  <si>
    <t>AGRESION POR MEDIOS NO ESPECIFICADOS: AREAS DE DEPORTE Y ATLETISMO-Y093</t>
  </si>
  <si>
    <t>AGRESION POR MEDIOS NO ESPECIFICADOS: CALLES Y CARRETERAS-Y094</t>
  </si>
  <si>
    <t>AGRESION POR MEDIOS NO ESPECIFICADOS: COMERCIO Y AREA DE SERVICIOS-Y095</t>
  </si>
  <si>
    <t>AGRESION POR MEDIOS NO ESPECIFICADOS: ESCUELAS OTRAS INSTITUCIONES Y AREAS ADMINISTRATIVAS-Y092</t>
  </si>
  <si>
    <t>AGRESION POR MEDIOS NO ESPECIFICADOS: GRANJA-Y097</t>
  </si>
  <si>
    <t>AGRESION POR MEDIOS NO ESPECIFICADOS: INSTITUCION RESIDENCIAL-Y091</t>
  </si>
  <si>
    <t>AGRESION POR MEDIOS NO ESPECIFICADOS: LUGAR NO ESPECIFICADO-Y099</t>
  </si>
  <si>
    <t>AGRESION POR MEDIOS NO ESPECIFICADOS: OTRO LUGAR ESPECIFICADO-Y098</t>
  </si>
  <si>
    <t>AGRESION POR MEDIOS NO ESPECIFICADOS: VIVIENDA-Y090</t>
  </si>
  <si>
    <t>AGRESION POR OTROS MEDIOS ESPECIFICADOS: AREA INDUSTRIAL Y DE LA CONSTRUCCION-Y086</t>
  </si>
  <si>
    <t>AGRESION POR OTROS MEDIOS ESPECIFICADOS: AREAS DE DEPORTE Y ATLETISMO-Y083</t>
  </si>
  <si>
    <t>AGRESION POR OTROS MEDIOS ESPECIFICADOS: CALLES Y CARRETERAS-Y084</t>
  </si>
  <si>
    <t>AGRESION POR OTROS MEDIOS ESPECIFICADOS: COMERCIO Y AREA DE SERVICIOS-Y085</t>
  </si>
  <si>
    <t>AGRESION POR OTROS MEDIOS ESPECIFICADOS: ESCUELAS, OTRAS INSTITUCIONES Y AREAS ADMINISTRATIVAS-Y082</t>
  </si>
  <si>
    <t>AGRESION POR OTROS MEDIOS ESPECIFICADOS: GRANJA-Y087</t>
  </si>
  <si>
    <t>AGRESION POR OTROS MEDIOS ESPECIFICADOS: INSTITUCION RESIDENCIAL-Y081</t>
  </si>
  <si>
    <t>AGRESION POR OTROS MEDIOS ESPECIFICADOS: LUGAR NO ESPECIFICADO-Y089</t>
  </si>
  <si>
    <t>AGRESION POR OTROS MEDIOS ESPECIFICADOS: OTRO LUGAR ESPECIFICADO-Y088</t>
  </si>
  <si>
    <t>AGRESION POR OTROS MEDIOS ESPECIFICADOS: VIVIENDA-Y080</t>
  </si>
  <si>
    <t>AGRESION SEXUAL CON FUERZA CORPORAL: AREA INDUSTRIAL Y DE LA CONSTRUCCION-Y056</t>
  </si>
  <si>
    <t>AGRESION SEXUAL CON FUERZA CORPORAL: AREAS DE DEPORTE Y ATLETISMO-Y053</t>
  </si>
  <si>
    <t>AGRESION SEXUAL CON FUERZA CORPORAL: CALLES Y CARRETERAS-Y054</t>
  </si>
  <si>
    <t>AGRESION SEXUAL CON FUERZA CORPORAL: COMERCIO Y AREA DE SERVICIOS-Y055</t>
  </si>
  <si>
    <t>AGRESION SEXUAL CON FUERZA CORPORAL: ESCUELAS, OTRAS INSTITUCIONES Y AREAS ADMINISTRATIVAS-Y052</t>
  </si>
  <si>
    <t>AGRESION SEXUAL CON FUERZA CORPORAL: GRANJA-Y057</t>
  </si>
  <si>
    <t>AGRESION SEXUAL CON FUERZA CORPORAL: INSTITUCION RESIDENCIAL-Y051</t>
  </si>
  <si>
    <t>AGRESION SEXUAL CON FUERZA CORPORAL: LUGAR NO ESPECIFICADO-Y059</t>
  </si>
  <si>
    <t>AGRESION SEXUAL CON FUERZA CORPORAL: OTRO LUGAR ESPECIFICADO-Y058</t>
  </si>
  <si>
    <t>AGRESION SEXUAL CON FUERZA CORPORAL: VIVIENDA-Y050</t>
  </si>
  <si>
    <t>AHOGAMIENTO Y SUMERSION CONSECUTIVOS A CAIDA EN LA BAäERA: AREA INDUSTRIAL Y DE LA CONSTRUCCION-W666</t>
  </si>
  <si>
    <t>AHOGAMIENTO Y SUMERSION CONSECUTIVOS A CAIDA EN LA BAäERA: AREAS DE DEPORTE Y ATLETISMO-W663</t>
  </si>
  <si>
    <t>AHOGAMIENTO Y SUMERSION CONSECUTIVOS A CAIDA EN LA BAäERA: CALLES Y CARRETERAS-W664</t>
  </si>
  <si>
    <t>AHOGAMIENTO Y SUMERSION CONSECUTIVOS A CAIDA EN LA BAäERA: COMERCIO Y AREAS DE SERVICIO-W665</t>
  </si>
  <si>
    <t>AHOGAMIENTO Y SUMERSION CONSECUTIVOS A CAIDA EN LA BAäERA: ESCUELAS, OTRAS INSTITUCIONES Y AREAS ADMINISTRATIVAS PUBLICAS-W662</t>
  </si>
  <si>
    <t>AHOGAMIENTO Y SUMERSION CONSECUTIVOS A CAIDA EN LA BAäERA: GRANJA-W667</t>
  </si>
  <si>
    <t>AHOGAMIENTO Y SUMERSION CONSECUTIVOS A CAIDA EN LA BAäERA: INSTITUCION RESIDENCIAL-W661</t>
  </si>
  <si>
    <t>AHOGAMIENTO Y SUMERSION CONSECUTIVOS A CAIDA EN LA BAäERA: LUGAR NO ESPECIFICADO-W669</t>
  </si>
  <si>
    <t>AHOGAMIENTO Y SUMERSION CONSECUTIVOS A CAIDA EN LA BAäERA: OTRO LUGAR ESPECIFICADO-W668</t>
  </si>
  <si>
    <t>AHOGAMIENTO Y SUMERSION CONSECUTIVOS A CAIDA EN LA BAäERA: VIVIENDA-W660</t>
  </si>
  <si>
    <t>AHOGAMIENTO Y SUMERSION CONSECUTIVOS A CAIDA EN UNA PISCINA: AREA INDUSTRIAL Y DE LA CONSTRUCCION-W686</t>
  </si>
  <si>
    <t>AHOGAMIENTO Y SUMERSION CONSECUTIVOS A CAIDA EN UNA PISCINA: AREAS DE DEPORTE Y ATLETISMO-W683</t>
  </si>
  <si>
    <t>AHOGAMIENTO Y SUMERSION CONSECUTIVOS A CAIDA EN UNA PISCINA: CALLES Y CARRETERAS-W684</t>
  </si>
  <si>
    <t>AHOGAMIENTO Y SUMERSION CONSECUTIVOS A CAIDA EN UNA PISCINA: COMERCIO Y AREAS DE SERVICIO-W685</t>
  </si>
  <si>
    <t>AHOGAMIENTO Y SUMERSION CONSECUTIVOS A CAIDA EN UNA PISCINA: ESCUELAS, OTRAS INSTITUCIONES Y AREAS ADMINISTRATIVAS PUBLICAS-W682</t>
  </si>
  <si>
    <t>AHOGAMIENTO Y SUMERSION CONSECUTIVOS A CAIDA EN UNA PISCINA: GRANJA-W687</t>
  </si>
  <si>
    <t>AHOGAMIENTO Y SUMERSION CONSECUTIVOS A CAIDA EN UNA PISCINA: INSTITUCION RESIDENCIAL-W681</t>
  </si>
  <si>
    <t>AHOGAMIENTO Y SUMERSION CONSECUTIVOS A CAIDA EN UNA PISCINA: LUGAR NO ESPECIFICADO-W689</t>
  </si>
  <si>
    <t>AHOGAMIENTO Y SUMERSION CONSECUTIVOS A CAIDA EN UNA PISCINA: OTRO LUGAR ESPECIFICADO-W688</t>
  </si>
  <si>
    <t>AHOGAMIENTO Y SUMERSION CONSECUTIVOS A CAIDA EN UNA PISCINA: VIVIENDA-W680</t>
  </si>
  <si>
    <t>AHOGAMIENTO Y SUMERSION MIENTRAS SE ESTA EN AGUAS NATURALES: AREA INDUSTRIAL Y DE LA CONSTRUCCION-W696</t>
  </si>
  <si>
    <t>AHOGAMIENTO Y SUMERSION MIENTRAS SE ESTA EN AGUAS NATURALES: AREAS DE DEPORTE Y ATLETISMO-W693</t>
  </si>
  <si>
    <t>AHOGAMIENTO Y SUMERSION MIENTRAS SE ESTA EN AGUAS NATURALES: CALLES Y CARRETERAS-W694</t>
  </si>
  <si>
    <t>AHOGAMIENTO Y SUMERSION MIENTRAS SE ESTA EN AGUAS NATURALES: COMERCIO Y AREAS DE SERVICIO-W695</t>
  </si>
  <si>
    <t>AHOGAMIENTO Y SUMERSION MIENTRAS SE ESTA EN AGUAS NATURALES: ESCUELAS, OTRAS INSTITUCIONES Y AREAS ADMINISTRATIVAS PUBLICAS-W692</t>
  </si>
  <si>
    <t>AHOGAMIENTO Y SUMERSION MIENTRAS SE ESTA EN AGUAS NATURALES: GRANJA-W697</t>
  </si>
  <si>
    <t>AHOGAMIENTO Y SUMERSION MIENTRAS SE ESTA EN AGUAS NATURALES: INSTITUCION RESIDENCIAL-W691</t>
  </si>
  <si>
    <t>AHOGAMIENTO Y SUMERSION MIENTRAS SE ESTA EN AGUAS NATURALES: LUGAR NO ESPECIFICADO-W699</t>
  </si>
  <si>
    <t>AHOGAMIENTO Y SUMERSION MIENTRAS SE ESTA EN AGUAS NATURALES: OTRO LUGAR ESPECIFICADO-W698</t>
  </si>
  <si>
    <t>AHOGAMIENTO Y SUMERSION MIENTRAS SE ESTA EN AGUAS NATURALES: VIVIENDA-W690</t>
  </si>
  <si>
    <t>AHOGAMIENTO Y SUMERSION MIENTRAS SE ESTA EN LA BAäERA: AREA INDUSTRIAL Y DE LA CONSTRUCCION-W656</t>
  </si>
  <si>
    <t>AHOGAMIENTO Y SUMERSION MIENTRAS SE ESTA EN LA BAäERA: AREAS DE DEPORTE Y ATLETISMO-W653</t>
  </si>
  <si>
    <t>AHOGAMIENTO Y SUMERSION MIENTRAS SE ESTA EN LA BAäERA: CALLES Y CARRETERAS-W654</t>
  </si>
  <si>
    <t>AHOGAMIENTO Y SUMERSION MIENTRAS SE ESTA EN LA BAäERA: COMERCIO Y AREAS DE SERVICIO-W655</t>
  </si>
  <si>
    <t>AHOGAMIENTO Y SUMERSION MIENTRAS SE ESTA EN LA BAäERA: ESCUELAS, OTRAS INSTITUCIONES Y AREAS ADMINISTRATIVAS PUBLICAS-W652</t>
  </si>
  <si>
    <t>AHOGAMIENTO Y SUMERSION MIENTRAS SE ESTA EN LA BAäERA: GRANJA-W657</t>
  </si>
  <si>
    <t>AHOGAMIENTO Y SUMERSION MIENTRAS SE ESTA EN LA BAäERA: INSTITUCION RESIDENCIAL-W651</t>
  </si>
  <si>
    <t>AHOGAMIENTO Y SUMERSION MIENTRAS SE ESTA EN LA BAäERA: LUGAR NO ESPECIFICADO-W659</t>
  </si>
  <si>
    <t>AHOGAMIENTO Y SUMERSION MIENTRAS SE ESTA EN LA BAäERA: OTRO LUGAR ESPECIFICADO-W658</t>
  </si>
  <si>
    <t>AHOGAMIENTO Y SUMERSION MIENTRAS SE ESTA EN LA BAäERA: VIVIENDA-W650</t>
  </si>
  <si>
    <t>AHOGAMIENTO Y SUMERSION MIENTRAS SE ESTA EN UNA PISCINA: AREA INDUSTRIAL Y DE LA CONSTRUCCION-W676</t>
  </si>
  <si>
    <t>AHOGAMIENTO Y SUMERSION MIENTRAS SE ESTA EN UNA PISCINA: AREAS DE DEPORTE Y ATLETISMO-W673</t>
  </si>
  <si>
    <t>AHOGAMIENTO Y SUMERSION MIENTRAS SE ESTA EN UNA PISCINA: CALLES Y CARRETERAS-W674</t>
  </si>
  <si>
    <t>AHOGAMIENTO Y SUMERSION MIENTRAS SE ESTA EN UNA PISCINA: COMERCIO Y AREAS DE SERVICIO-W675</t>
  </si>
  <si>
    <t>AHOGAMIENTO Y SUMERSION MIENTRAS SE ESTA EN UNA PISCINA: ESCUELAS, OTRAS INSTITUCIONES Y AREAS ADMINISTRATIVAS PUBLICAS-W672</t>
  </si>
  <si>
    <t>AHOGAMIENTO Y SUMERSION MIENTRAS SE ESTA EN UNA PISCINA: GRANJA-W677</t>
  </si>
  <si>
    <t>AHOGAMIENTO Y SUMERSION MIENTRAS SE ESTA EN UNA PISCINA: INSTITUCION RESIDENCIAL-W671</t>
  </si>
  <si>
    <t>AHOGAMIENTO Y SUMERSION MIENTRAS SE ESTA EN UNA PISCINA: LUGAR NO ESPECIFICADO-W679</t>
  </si>
  <si>
    <t>AHOGAMIENTO Y SUMERSION MIENTRAS SE ESTA EN UNA PISCINA: OTRO LUGAR ESPECIFICADO-W678</t>
  </si>
  <si>
    <t>AHOGAMIENTO Y SUMERSION MIENTRAS SE ESTA EN UNA PISCINA: VIVIENDA-W670</t>
  </si>
  <si>
    <t>AHOGAMIENTO Y SUMERSION NO ESPECIFICADOS: AREA INDUSTRIAL Y DE LA CONSTRUCCION-W746</t>
  </si>
  <si>
    <t>AHOGAMIENTO Y SUMERSION NO ESPECIFICADOS: AREAS DE DEPORTE Y ATLETISMO-W743</t>
  </si>
  <si>
    <t>AHOGAMIENTO Y SUMERSION NO ESPECIFICADOS: CALLES Y CARRETERAS-W744</t>
  </si>
  <si>
    <t>AHOGAMIENTO Y SUMERSION NO ESPECIFICADOS: COMERCIO Y AREAS DE SERVICIO-W745</t>
  </si>
  <si>
    <t>AHOGAMIENTO Y SUMERSION NO ESPECIFICADOS: ESCUELAS, OTRAS INSTITUCIONES Y AREAS ADMINISTRATIVAS PUBLICAS-W742</t>
  </si>
  <si>
    <t>AHOGAMIENTO Y SUMERSION NO ESPECIFICADOS: GRANJA-W747</t>
  </si>
  <si>
    <t>AHOGAMIENTO Y SUMERSION NO ESPECIFICADOS: INSTITUCION RESIDENCIAL-W741</t>
  </si>
  <si>
    <t>AHOGAMIENTO Y SUMERSION NO ESPECIFICADOS: LUGAR NO ESPECIFICADO-W749</t>
  </si>
  <si>
    <t>AHOGAMIENTO Y SUMERSION NO ESPECIFICADOS: OTRO LUGAR ESPECIFICADO-W748</t>
  </si>
  <si>
    <t>AHOGAMIENTO Y SUMERSION NO ESPECIFICADOS: VIVIENDA-W740</t>
  </si>
  <si>
    <t>AHOGAMIENTO Y SUMERSION NO MORTAL-T751</t>
  </si>
  <si>
    <t>AHOGAMIENTO Y SUMERSION POSTERIOR A CAIDA EN AGUAS NATURALES: AREA INDUSTRIAL Y DE LA CONSTRUCCION-W706</t>
  </si>
  <si>
    <t>AHOGAMIENTO Y SUMERSION POSTERIOR A CAIDA EN AGUAS NATURALES: AREAS DE DEPORTE Y ATLETISMO-W703</t>
  </si>
  <si>
    <t>AHOGAMIENTO Y SUMERSION POSTERIOR A CAIDA EN AGUAS NATURALES: CALLES Y CARRETERAS-W704</t>
  </si>
  <si>
    <t>AHOGAMIENTO Y SUMERSION POSTERIOR A CAIDA EN AGUAS NATURALES: COMERCIO Y AREAS DE SERVICIO-W705</t>
  </si>
  <si>
    <t>AHOGAMIENTO Y SUMERSION POSTERIOR A CAIDA EN AGUAS NATURALES: ESCUELAS, OTRAS INSTITUCIONES Y AREAS ADMINISTRATIVAS PUBLICAS-W702</t>
  </si>
  <si>
    <t>AHOGAMIENTO Y SUMERSION POSTERIOR A CAIDA EN AGUAS NATURALES: GRANJA-W707</t>
  </si>
  <si>
    <t>AHOGAMIENTO Y SUMERSION POSTERIOR A CAIDA EN AGUAS NATURALES: INSTITUCION RESIDENCIAL-W701</t>
  </si>
  <si>
    <t>AHOGAMIENTO Y SUMERSION POSTERIOR A CAIDA EN AGUAS NATURALES: LUGAR NO ESPECIFICADO-W709</t>
  </si>
  <si>
    <t>AHOGAMIENTO Y SUMERSION POSTERIOR A CAIDA EN AGUAS NATURALES: OTRO LUGAR ESPECIFICADO-W708</t>
  </si>
  <si>
    <t>AHOGAMIENTO Y SUMERSION POSTERIOR A CAIDA EN AGUAS NATURALES: VIVIENDA-W700</t>
  </si>
  <si>
    <t>AHOGAMIENTO Y SUMERSION RELACIONADOS CON TRANSPORTE POR AGUA, SIN ACCIDENTE A LA EMBARCACION: BALSA INFLABLE (SIN MOTOR)-V926</t>
  </si>
  <si>
    <t>AHOGAMIENTO Y SUMERSION RELACIONADOS CON TRANSPORTE POR AGUA, SIN ACCIDENTE A LA EMBARCACION: BARCO DE PASAJEROS-V921</t>
  </si>
  <si>
    <t>AHOGAMIENTO Y SUMERSION RELACIONADOS CON TRANSPORTE POR AGUA, SIN ACCIDENTE A LA EMBARCACION: BARCO MERCANTE-V920</t>
  </si>
  <si>
    <t>AHOGAMIENTO Y SUMERSION RELACIONADOS CON TRANSPORTE POR AGUA, SIN ACCIDENTE A LA EMBARCACION: BOTE DE PESCA-V922</t>
  </si>
  <si>
    <t>AHOGAMIENTO Y SUMERSION RELACIONADOS CON TRANSPORTE POR AGUA, SIN ACCIDENTE A LA EMBARCACION: CANOA O KAYAK-V925</t>
  </si>
  <si>
    <t>AHOGAMIENTO Y SUMERSION RELACIONADOS CON TRANSPORTE POR AGUA, SIN ACCIDENTE A LA EMBARCACION: ESQUI ACUATICO-V927</t>
  </si>
  <si>
    <t>AHOGAMIENTO Y SUMERSION RELACIONADOS CON TRANSPORTE POR AGUA, SIN ACCIDENTE A LA EMBARCACION: OTRO VEHICULO ACUATICO CON MOTOR-V923</t>
  </si>
  <si>
    <t>AHOGAMIENTO Y SUMERSION RELACIONADOS CON TRANSPORTE POR AGUA, SIN ACCIDENTE A LA EMBARCACION: OTRO VEHICULO ACUATICO SIN MOTOR-V928</t>
  </si>
  <si>
    <t>AHOGAMIENTO Y SUMERSION RELACIONADOS CON TRANSPORTE POR AGUA, SIN ACCIDENTE A LA EMBARCACION: VEHICULO ACUATICO NO ESPECIFICADO-V929</t>
  </si>
  <si>
    <t>AHOGAMIENTO Y SUMERSION RELACIONADOS CON TRANSPORTE POR AGUA, SIN ACCIDENTE A LA EMBARCACION: VELERO-V924</t>
  </si>
  <si>
    <t>AHOGAMIENTO Y SUMERSION, DE INTENCION NO DETERMINADA: AREA INDUSTRIAL Y DE LA CONSTRUCCION-Y216</t>
  </si>
  <si>
    <t>AHOGAMIENTO Y SUMERSION, DE INTENCION NO DETERMINADA: AREAS DE DEPORTE Y ATLETISMO-Y213</t>
  </si>
  <si>
    <t>AHOGAMIENTO Y SUMERSION, DE INTENCION NO DETERMINADA: CALLES Y CARRETERAS-Y214</t>
  </si>
  <si>
    <t>AHOGAMIENTO Y SUMERSION, DE INTENCION NO DETERMINADA: COMERCIO Y AREA DE SERVICIOS-Y215</t>
  </si>
  <si>
    <t>AHOGAMIENTO Y SUMERSION, DE INTENCION NO DETERMINADA: ESCUELAS OTRAS INSTITUCIONES Y AREAS ADMINISTRATIVAS-Y212</t>
  </si>
  <si>
    <t>AHOGAMIENTO Y SUMERSION, DE INTENCION NO DETERMINADA: GRANJA-Y217</t>
  </si>
  <si>
    <t>AHOGAMIENTO Y SUMERSION, DE INTENCION NO DETERMINADA: INSTITUCION RESIDENCIAL-Y211</t>
  </si>
  <si>
    <t>AHOGAMIENTO Y SUMERSION, DE INTENCION NO DETERMINADA: LUGAR NO ESPECIFICADO-Y219</t>
  </si>
  <si>
    <t>AHOGAMIENTO Y SUMERSION, DE INTENCION NO DETERMINADA: OTRO LUGAR ESPECIFICADO-Y218</t>
  </si>
  <si>
    <t>AHOGAMIENTO Y SUMERSION, DE INTENCION NO DETERMINADA: VIVIENDA-Y210</t>
  </si>
  <si>
    <t>AHORCAMIENTO, ESTRANGULAMIENTO Y SOFOCACION, DE INTENCION NO DETERMINADA: AREA INDUSTRIAL Y DE LA CONSTRUCCION-Y206</t>
  </si>
  <si>
    <t>AHORCAMIENTO, ESTRANGULAMIENTO Y SOFOCACION, DE INTENCION NO DETERMINADA: AREAS DE DEPORTE Y ATLETISMO-Y203</t>
  </si>
  <si>
    <t>AHORCAMIENTO, ESTRANGULAMIENTO Y SOFOCACION, DE INTENCION NO DETERMINADA: CALLES Y CARRETERAS-Y204</t>
  </si>
  <si>
    <t>AHORCAMIENTO, ESTRANGULAMIENTO Y SOFOCACION, DE INTENCION NO DETERMINADA: COMERCIO Y AREA DE SERVICIOS-Y205</t>
  </si>
  <si>
    <t>AHORCAMIENTO, ESTRANGULAMIENTO Y SOFOCACION, DE INTENCION NO DETERMINADA: ESCUELAS OTRAS INSTITUCIONES Y AREAS ADMINISTRATIVAS-Y202</t>
  </si>
  <si>
    <t>AHORCAMIENTO, ESTRANGULAMIENTO Y SOFOCACION, DE INTENCION NO DETERMINADA: GRANJA-Y207</t>
  </si>
  <si>
    <t>AHORCAMIENTO, ESTRANGULAMIENTO Y SOFOCACION, DE INTENCION NO DETERMINADA: INSTITUCION RESIDENCIAL-Y201</t>
  </si>
  <si>
    <t>AHORCAMIENTO, ESTRANGULAMIENTO Y SOFOCACION, DE INTENCION NO DETERMINADA: LUGAR NO ESPECIFICADO-Y209</t>
  </si>
  <si>
    <t>AHORCAMIENTO, ESTRANGULAMIENTO Y SOFOCACION, DE INTENCION NO DETERMINADA: OTRO LUGAR ESPECIFICADO-Y208</t>
  </si>
  <si>
    <t>AHORCAMIENTO, ESTRANGULAMIENTO Y SOFOCACION, DE INTENCION NO DETERMINADA: VIVIENDA-Y200</t>
  </si>
  <si>
    <t>AINHUM-L946</t>
  </si>
  <si>
    <t>AISLAMIENTO-Z290</t>
  </si>
  <si>
    <t>ALBINISMO-E703</t>
  </si>
  <si>
    <t>ALCALOSIS-E873</t>
  </si>
  <si>
    <t>ALCOHOLISMO, NIVEL DE INTOXICACION NO ESPECIFICADO-Y919</t>
  </si>
  <si>
    <t>ALERGIA NO ESPECIFICADA-T784</t>
  </si>
  <si>
    <t>ALESQUERIASIS-B482</t>
  </si>
  <si>
    <t>ALFA TALASEMIA-D560</t>
  </si>
  <si>
    <t>ALGONEURODISTROFIA-M890</t>
  </si>
  <si>
    <t>ALOPECIA  ANDROGENA, INDUCIDA POR DROGAS-L640</t>
  </si>
  <si>
    <t>ALOPECIA (CAPITIS) TOTAL-L630</t>
  </si>
  <si>
    <t>ALOPECIA ANDROGENA, NO ESPECIFICADA-L649</t>
  </si>
  <si>
    <t>ALOPECIA AREATA, NO ESPECIFICADA-L639</t>
  </si>
  <si>
    <t>ALOPECIA CICATRICIAL, NO ESPECIFICADA-L669</t>
  </si>
  <si>
    <t>ALOPECIA CONGENITA-Q840</t>
  </si>
  <si>
    <t>ALOPECIA MUCINOSA-L652</t>
  </si>
  <si>
    <t>ALOPECIA UNIVERSAL-L631</t>
  </si>
  <si>
    <t>ALTERACION CEREBRAL NO ESPECIFICADA DEL RECIEN NACIDO-P919</t>
  </si>
  <si>
    <t>ALTERACION NO ESPECIFICADA DE LA REGULACION DE LA TEMPERATURA EN EL RECIEN NACIDO-P819</t>
  </si>
  <si>
    <t>ALTERACION VISUAL, NO ESPECIFICADA-H539</t>
  </si>
  <si>
    <t>ALTERACIONES DE LA SECRECION SALIVAL-K117</t>
  </si>
  <si>
    <t>ALTERACIONES DE LA VISION EN ENFERMEDADES CLASIFICADAS EN OTRA PARTE-H581*</t>
  </si>
  <si>
    <t>ALTERACIONES DEL EQUILIBRIO DEL POTASIO EN EL RECIEN NACIDO-P743</t>
  </si>
  <si>
    <t>ALTERACIONES DEL EQUILIBRIO DEL SODIO EN EL RECIEN NACIDO-P742</t>
  </si>
  <si>
    <t>ALTERACIONES EN LA ERUPCION DENTARIA-K006</t>
  </si>
  <si>
    <t>ALTERACIONES EN LA FORMACION DENTARIA-K004</t>
  </si>
  <si>
    <t>ALTERACIONES HEREDITARIAS DE LA ESTRUCTURA DENTARIA, NO CLASIFICADAS EN OTRA PARTE-K005</t>
  </si>
  <si>
    <t>ALTERACIONES MORFOLOGICAS CONGENITAS DEL PELO, NO CLASIFICADAS EN OTRA PARTE-Q841</t>
  </si>
  <si>
    <t>ALTERACIONES VISUALES SUBJETIVAS-H531</t>
  </si>
  <si>
    <t>ALUCINACIONES AUDITIVAS-R440</t>
  </si>
  <si>
    <t>ALUCINACIONES VISUALES-R441</t>
  </si>
  <si>
    <t>ALUCINACIONES, NO ESPECIFICADAS-R443</t>
  </si>
  <si>
    <t>ALUCINOSIS ORGANICA-F060</t>
  </si>
  <si>
    <t>ALUMINOSIS (DEL PULMON)-J630</t>
  </si>
  <si>
    <t>ALVEOLITIS DEL MAXILAR-K103</t>
  </si>
  <si>
    <t>AMAUROSIS FUGAZ-G453</t>
  </si>
  <si>
    <t>AMBLIOPIA EX ANOPSIA-H530</t>
  </si>
  <si>
    <t>AMEBIASIS CUTANEA-A067</t>
  </si>
  <si>
    <t>AMEBIASIS INTESTINAL  CRONICA-A061</t>
  </si>
  <si>
    <t>AMEBIASIS, NO ESPECIFICADA-A069</t>
  </si>
  <si>
    <t>AMEBOMA INTESTINAL-A063</t>
  </si>
  <si>
    <t>AMENAZA DE ABORTO-O200</t>
  </si>
  <si>
    <t>AMENORREA PRIMARIA-N910</t>
  </si>
  <si>
    <t>AMENORREA SECUNDARIA-N911</t>
  </si>
  <si>
    <t>AMENORREA, SIN OTRA ESPECIFICACION-N912</t>
  </si>
  <si>
    <t>AMIELIA-Q060</t>
  </si>
  <si>
    <t>AMIGDALITIS AGUDA DEBIDA A OTROS MICROORGANISMOS ESPECIFICADOS-J038</t>
  </si>
  <si>
    <t>AMIGDALITIS AGUDA, NO ESPECIFICADA-J039</t>
  </si>
  <si>
    <t>AMIGDALITIS CRONICA-J350</t>
  </si>
  <si>
    <t>AMIGDALITIS ESTREPTOCOCICA-J030</t>
  </si>
  <si>
    <t>AMILOIDOSIS DE LA PIEL (E85.-)-L990*</t>
  </si>
  <si>
    <t>AMILOIDOSIS HEREDOFAMILIAR NEUROPATICA-E851</t>
  </si>
  <si>
    <t>AMILOIDOSIS HEREDOFAMILIAR NO NEUROPATICA-E850</t>
  </si>
  <si>
    <t>AMILOIDOSIS HEREDOFAMILIAR, NO ESPECIFICADA-E852</t>
  </si>
  <si>
    <t>AMILOIDOSIS LIMITADA A UN ORGANO-E854</t>
  </si>
  <si>
    <t>AMILOIDOSIS SISTEMICA SECUNDARIA-E853</t>
  </si>
  <si>
    <t>AMILOIDOSIS, NO ESPECIFICADA-E859</t>
  </si>
  <si>
    <t>AMIOTROFIA NEURALGICA-G545</t>
  </si>
  <si>
    <t>AMNESIA ANTEROGRADA-R411</t>
  </si>
  <si>
    <t>AMNESIA DISOCIATIVA-F440</t>
  </si>
  <si>
    <t>AMNESIA GLOBAL TRANSITORIA-G454</t>
  </si>
  <si>
    <t>AMNESIA RETROGRADA-R412</t>
  </si>
  <si>
    <t>AMPLITUD DE LA SUTURAS CRANEALES DEL RECIEN NACIDO-P963</t>
  </si>
  <si>
    <t>AMPUTACION DE MIEMBRO(S)-Y835</t>
  </si>
  <si>
    <t>AMPUTACION DEL PIE, NIVEL NO ESPECIFICADO-S984</t>
  </si>
  <si>
    <t>AMPUTACION TRAUMATICA A NIVEL DE LA RODILLA-S880</t>
  </si>
  <si>
    <t>AMPUTACION TRAUMATICA A NIVEL DEL CODO-S580</t>
  </si>
  <si>
    <t>AMPUTACION TRAUMATICA A NIVEL DEL CUELLO-S18</t>
  </si>
  <si>
    <t>AMPUTACION TRAUMATICA A NIVEL ENTRE EL CODO Y LA MUäECA-S581</t>
  </si>
  <si>
    <t>AMPUTACION TRAUMATICA A NIVEL ENTRE EL HOMBRO Y EL CODO-S481</t>
  </si>
  <si>
    <t>AMPUTACION TRAUMATICA COMBINADA (DE PARTE) DE DEDO(S) CON OTRAS PARTES DE LA MUäECA Y DE LA MANO-S683</t>
  </si>
  <si>
    <t>AMPUTACION TRAUMATICA DE AMBAS MANOS-T050</t>
  </si>
  <si>
    <t>AMPUTACION TRAUMATICA DE AMBAS PIERNAS [CUALQUIER NIVEL]-T055</t>
  </si>
  <si>
    <t>AMPUTACION TRAUMATICA DE AMBOS BRAZOS [CUALQUIER NIVEL]-T052</t>
  </si>
  <si>
    <t>AMPUTACION TRAUMATICA DE AMBOS PIES-T053</t>
  </si>
  <si>
    <t>AMPUTACION TRAUMATICA DE CADERA Y MUSLO, NIVEL NO ESPECIFICADO-S789</t>
  </si>
  <si>
    <t>AMPUTACION TRAUMATICA DE DOS O MAS DEDOS DEL PIE-S982</t>
  </si>
  <si>
    <t>AMPUTACION TRAUMATICA DE DOS O MAS DEDOS SOLAMENTE (COMPLETA) (PARCIAL)-S682</t>
  </si>
  <si>
    <t>AMPUTACION TRAUMATICA DE LA ARTICULACION DE LA CADERA-S780</t>
  </si>
  <si>
    <t>AMPUTACION TRAUMATICA DE LA MANO A NIVEL DE LA MUäECA-S684</t>
  </si>
  <si>
    <t>AMPUTACION TRAUMATICA DE LA MUäECA Y DE LA MANO, NIVEL NO ESPECIFICADO-S689</t>
  </si>
  <si>
    <t>AMPUTACION TRAUMATICA DE LA OREJA-S081</t>
  </si>
  <si>
    <t>AMPUTACION TRAUMATICA DE LA PIERNA, NIVEL NO ESPECIFICADO-S889</t>
  </si>
  <si>
    <t>AMPUTACION TRAUMATICA DE MIEMBRO INFERIOR, NIVEL NO ESPECIFICADO-T136</t>
  </si>
  <si>
    <t>AMPUTACION TRAUMATICA DE MIEMBRO SUPERIOR, NIVEL NO ESPECIFICADO-T116</t>
  </si>
  <si>
    <t>AMPUTACION TRAUMATICA DE MIEMBROS SUPERIOR(ES) E INFERIOR(ES), CUALQUIER COMBINACION [CUALQUIER NIVEL]-T056</t>
  </si>
  <si>
    <t>AMPUTACION TRAUMATICA DE ORGANOS GENITALES EXTERNOS-S382</t>
  </si>
  <si>
    <t>AMPUTACION TRAUMATICA DE OTRAS PARTES DE LA CABEZA-S088</t>
  </si>
  <si>
    <t>AMPUTACION TRAUMATICA DE OTRAS PARTES DE LA MUäECA Y DE LA MANO-S688</t>
  </si>
  <si>
    <t>AMPUTACION TRAUMATICA DE OTRAS PARTES DEL PIE-S983</t>
  </si>
  <si>
    <t>AMPUTACION TRAUMATICA DE OTRAS PARTES Y DE LAS NO ESPECIFICADAS DEL ABDOMEN, REGION LUMBOSACRA Y PELVIS-S383</t>
  </si>
  <si>
    <t>AMPUTACION TRAUMATICA DE OTRO DEDO UNICO (COMPLETA) (PARCIAL)-S681</t>
  </si>
  <si>
    <t>AMPUTACION TRAUMATICA DE PARTE DEL TORAX-S281</t>
  </si>
  <si>
    <t>AMPUTACION TRAUMATICA DE PARTE NO ESPECIFICADA DE LA CABEZA-S089</t>
  </si>
  <si>
    <t>AMPUTACION TRAUMATICA DE UN DEDO DEL PIE-S981</t>
  </si>
  <si>
    <t>AMPUTACION TRAUMATICA DE UN PIE Y LA OTRA PIERNA [CUALQUIER NIVEL, EXCEPTO PIE]-T054</t>
  </si>
  <si>
    <t>AMPUTACION TRAUMATICA DE UNA MANO Y EL OTRO BRAZO [CUALQUIER NIVEL, EXCEPTO MANO]-T051</t>
  </si>
  <si>
    <t>AMPUTACION TRAUMATICA DEL ANTEBRAZO, NIVEL NO ESPECIFICADO-S589</t>
  </si>
  <si>
    <t>AMPUTACION TRAUMATICA DEL HOMBRO Y DEL BRAZO, NIVEL NO ESPECIFICADO-S489</t>
  </si>
  <si>
    <t>AMPUTACION TRAUMATICA DEL PIE A NIVEL DEL TOBILLO-S980</t>
  </si>
  <si>
    <t>AMPUTACION TRAUMATICA DEL PULGAR (COMPLETA) (PARCIAL)-S680</t>
  </si>
  <si>
    <t>AMPUTACION TRAUMATICA DEL TRONCO, NIVEL NO ESPECIFICADO-T096</t>
  </si>
  <si>
    <t>AMPUTACION TRAUMATICA EN ALGUN NIVEL ENTRE LA CADERA Y LA RODILLA-S781</t>
  </si>
  <si>
    <t>AMPUTACION TRAUMATICA EN ALGUN NIVEL ENTRE LA RODILLA Y EL TOBILLO-S881</t>
  </si>
  <si>
    <t>AMPUTACION TRAUMATICA EN LA ARTICULACION DEL HOMBRO Y DEL BRAZO-S480</t>
  </si>
  <si>
    <t>AMPUTACION TRAUMATICA MULTIPLES, NO ESPECIFICADAS-T059</t>
  </si>
  <si>
    <t>AMPUTACION TRAUMATICA QUE AFECTA OTRAS COMBINACIONES DE REGIONES DEL CUERPO-T058</t>
  </si>
  <si>
    <t>ANEMIA  EN ENFERMEDAD NEOPLASICA (C00-D48)-D630*</t>
  </si>
  <si>
    <t>ANEMIA APLASTICA CONSTITUCIONAL-D610</t>
  </si>
  <si>
    <t>ANEMIA APLASTICA DEBIDA A OTROS AGENTES EXTERNOS-D612</t>
  </si>
  <si>
    <t>ANEMIA APLASTICA IDIOPATICA-D613</t>
  </si>
  <si>
    <t>ANEMIA APLASTICA INDUCIDA POR DROGAS-D611</t>
  </si>
  <si>
    <t>ANEMIA APLASTICA, SIN OTRA ESPECIFICACION-D619</t>
  </si>
  <si>
    <t>ANEMIA CONGENITA DEBIDA A PERDIDA DE SANGRE FETAL-P613</t>
  </si>
  <si>
    <t>ANEMIA DE LA PREMATURIDAD-P612</t>
  </si>
  <si>
    <t>ANEMIA DE TIPO NO ESPECIFICADO-D649</t>
  </si>
  <si>
    <t>ANEMIA DEBIDA A DEFICIENCIA  DE GLUCOSA-6-FOSFATO DESHIDROGENASA (G6FD)-D550</t>
  </si>
  <si>
    <t>ANEMIA DEBIDA A OTROS TRASTORNOS DEL METABOLISMO DEL GLUTATION-D551</t>
  </si>
  <si>
    <t>ANEMIA DEBIDA A TRASTORNOS DE LAS ENZIMAS GLUCOLITICAS-D552</t>
  </si>
  <si>
    <t>ANEMIA DEBIDA A TRASTORNOS DEL METABOLISMO DE LOS NUCLEOTIDOS-D553</t>
  </si>
  <si>
    <t>ANEMIA DEBIDA A TRASTORNOS ENZIMATICOS, SIN OTRA ESPECIFICACION-D559</t>
  </si>
  <si>
    <t>ANEMIA DISERITROPOYETICA CONGENITA-D644</t>
  </si>
  <si>
    <t>ANEMIA EN OTRAS ENFERMEDADES CRONICAS CLASIFICADAS EN OTRA PARTE-D638*</t>
  </si>
  <si>
    <t>ANEMIA ESCORBUTICA-D532</t>
  </si>
  <si>
    <t>ANEMIA FALCIFORME CON CRISIS-D570</t>
  </si>
  <si>
    <t>ANEMIA FALCIFORME SIN CRISIS-D571</t>
  </si>
  <si>
    <t>ANEMIA HEMOLITICA AUTOINMUNE INDUCIDA POR DROGAS-D590</t>
  </si>
  <si>
    <t>ANEMIA HEMOLITICA HEREDITARIA, SIN OTRA ESPECIFICACION-D589</t>
  </si>
  <si>
    <t>ANEMIA HEMOLITICA NO  AUTOINMUNE INDUCIDA POR DROGAS-D592</t>
  </si>
  <si>
    <t>ANEMIA NUTRICIONAL, NO ESPECIFICADA-D539</t>
  </si>
  <si>
    <t>ANEMIA POR DEFICIENCIA DE FOLATOS INDUCIDA POR DROGAS-D521</t>
  </si>
  <si>
    <t>ANEMIA POR DEFICIENCIA DE FOLATOS, SIN OTRA ESPECIFICACION-D529</t>
  </si>
  <si>
    <t>ANEMIA POR DEFICIENCIA DE HIERRO SECUNDARIA A PERDIDA DE SANGRE (CRONICA)-D500</t>
  </si>
  <si>
    <t>ANEMIA POR DEFICIENCIA DE HIERRO SIN OTRA ESPECIFICACION-D509</t>
  </si>
  <si>
    <t>ANEMIA POR DEFICIENCIA DE PROTEINAS-D530</t>
  </si>
  <si>
    <t>ANEMIA POR DEFICIENCIA DE VITAMINA B12  DEBIDA A DEFICIENCIA DEL FACTOR INTRINSECO-D510</t>
  </si>
  <si>
    <t>ANEMIA POR DEFICIENCIA DE VITAMINA B12  DEBIDA A MALA ABSORCION SELECTIVA DE VITAMINA B12 CON PROTEINURIA-D511</t>
  </si>
  <si>
    <t>ANEMIA POR DEFICIENCIA DE VITAMINA B12, SIN OTRA ESPECIFICACION-D519</t>
  </si>
  <si>
    <t>ANEMIA POR DEFICIENCIA DIETETICA DE FOLATOS-D520</t>
  </si>
  <si>
    <t>ANEMIA POSTHEMORRAGICA AGUDA-D62</t>
  </si>
  <si>
    <t>ANEMIA QUE COMPLICA EL EMBARAZO, EL PARTO Y EL PUERPERIO-O990</t>
  </si>
  <si>
    <t>ANEMIA REFRACTARIA CON EXCESO DE BLASTOS CON TRANSFORMACION-D463</t>
  </si>
  <si>
    <t>ANEMIA REFRACTARIA CON EXCESO DE BLASTOS-D462</t>
  </si>
  <si>
    <t>ANEMIA REFRACTARIA CON SIDEROBLASTOS-D461</t>
  </si>
  <si>
    <t>ANEMIA REFRACTARIA SIN SIDEROBLASTOS, ASI DESCRITA-D460</t>
  </si>
  <si>
    <t>ANEMIA REFRACTARIA, SIN OTRA ESPECIFICACION-D464</t>
  </si>
  <si>
    <t>ANEMIA SIDEROBLASTICA HEREDITARIA-D640</t>
  </si>
  <si>
    <t>ANEMIA SIDEROBLASTICA SECUNDARIA A OTRA ENFERMEDAD-D641</t>
  </si>
  <si>
    <t>ANEMIA SIDEROBLASTICA SECUNDARIA, DEBIDA A DROGAS Y TOXINAS-D642</t>
  </si>
  <si>
    <t>ANEMIAS HEMOLITICA ADQUIRIDA, SIN OTRA ESPECIFICACION-D599</t>
  </si>
  <si>
    <t>ANENCEFALIA-Q000</t>
  </si>
  <si>
    <t>ANESTESIA DE LA PIEL-R200</t>
  </si>
  <si>
    <t>ANESTESIA DISOCIATIVA Y PERDIDA SENSORIAL-F446</t>
  </si>
  <si>
    <t>ANETODERMIA DE JADASSOHN-PELLIZZARI-L902</t>
  </si>
  <si>
    <t>ANETODERMIA DE SCHWENINGER-BUZZI-L901</t>
  </si>
  <si>
    <t>ANEURISMA CARDIACO-I253</t>
  </si>
  <si>
    <t>ANEURISMA CEREBRAL, SIN RUPTURA-I671</t>
  </si>
  <si>
    <t>ANEURISMA DE  ARTERIA DEL MIEMBRO INFERIOR-I724</t>
  </si>
  <si>
    <t>ANEURISMA DE  ARTERIA ILIACA-I723</t>
  </si>
  <si>
    <t>ANEURISMA DE  ARTERIA RENAL-I722</t>
  </si>
  <si>
    <t>ANEURISMA DE ARTERIA CORONARIA-I254</t>
  </si>
  <si>
    <t>ANEURISMA DE LA AORTA ABDOMINAL, SIN MENCION DE RUPTURA-I714</t>
  </si>
  <si>
    <t>ANEURISMA DE LA AORTA EN ENFERMEDADES CLASIFICADAS EN OTRA PARTE-I790*</t>
  </si>
  <si>
    <t>ANEURISMA DE LA AORTA TORACICA, SIN MENCION DE RUPTURA-I712</t>
  </si>
  <si>
    <t>ANEURISMA DE LA AORTA TORACOABDOMINAL, SIN MENCION DE RUPTURA-I716</t>
  </si>
  <si>
    <t>ANEURISMA DE LA AORTA, SITIO NO ESPECIFICADO, SIN MENCION DE RUPTURA-I719</t>
  </si>
  <si>
    <t>ANEURISMA DE LA ARTERIA CAROTIDA-I720</t>
  </si>
  <si>
    <t>ANEURISMA DE LA ARTERIA DEL MIEMBRO SUPERIOR-I721</t>
  </si>
  <si>
    <t>ANEURISMA DE LA ARTERIA PULMONAR-I281</t>
  </si>
  <si>
    <t>ANEURISMA DE OTRAS ARTERIAS ESPECIFICADAS-I728</t>
  </si>
  <si>
    <t>ANEURISMA DE SITIO NO ESPECIFICADO-I729</t>
  </si>
  <si>
    <t>ANGIITIS DEBIDA A HIPERSENSIBILIDAD-M310</t>
  </si>
  <si>
    <t>ANGINA DE PECHO CON ESPASMO DOCUMENTADO-I201</t>
  </si>
  <si>
    <t>ANGINA DE PECHO, NO ESPECIFICADA-I209</t>
  </si>
  <si>
    <t>ANGINA INESTABLE-I200</t>
  </si>
  <si>
    <t>ANGIODISPLASIA DEL COLON-K552</t>
  </si>
  <si>
    <t>ANGIOESTRONGILIASIS DEBIDA A PARASTRONGYLUS CANTONENSIS-B832</t>
  </si>
  <si>
    <t>ANGIOESTRONGILIASIS INTESTINAL-B813</t>
  </si>
  <si>
    <t>ANGIOPATIA CEREBRAL AMILOIDE (E85.-)-I680*</t>
  </si>
  <si>
    <t>ANGIOPATIA PERIFERICA EN ENFERMEDADES CLASIFICADAS EN OTRA PARTE-I792*</t>
  </si>
  <si>
    <t>ANGIOSARCOMA DEL HIGADO-C223</t>
  </si>
  <si>
    <t>ANHIDROSIS-L744</t>
  </si>
  <si>
    <t>ANILLO DE HIMEN ESTRECHO-N896</t>
  </si>
  <si>
    <t>ANISAQUIASIS-B810</t>
  </si>
  <si>
    <t>ANISOMETROPIA Y ANISEICONIA-H523</t>
  </si>
  <si>
    <t>ANO ECTOPICO-Q435</t>
  </si>
  <si>
    <t>ANODONCIA-K000</t>
  </si>
  <si>
    <t>ANOMALIA CROMOSOMICA, NO ESPECIFICADA-Q999</t>
  </si>
  <si>
    <t>ANOMALIA DE EBSTEIN-Q225</t>
  </si>
  <si>
    <t>ANOMALIA DE LA PLEURA-Q340</t>
  </si>
  <si>
    <t>ANOMALIA DE LA POSICION DE LA OREJA-Q174</t>
  </si>
  <si>
    <t>ANOMALIA DE LOS CROMOSOMAS SEXUALES,  FENOTIPO MASCULINO, SIN OTRA ESPECIFICACION-Q989</t>
  </si>
  <si>
    <t>ANOMALIA DE LOS CROMOSOMAS SEXUALES, CON FENOTIPO FEMENINO, SIN OTRA ESPECIFICACION-Q979</t>
  </si>
  <si>
    <t>ANOMALIA DENTOFACIAL, NO ESPECIFICADA-K079</t>
  </si>
  <si>
    <t>ANOMALIA DINAMICA DEL TRABAJO DE PARTO, NO ESPECIFICADA-O629</t>
  </si>
  <si>
    <t>ANOMALIAS DE LA FUNCION PUPILAR EN ENFERMEDADES CLASIFICADAS EN OTRA PARTE-H580*</t>
  </si>
  <si>
    <t>ANOMALIAS DE LA FUNCION PUPILAR-H570</t>
  </si>
  <si>
    <t>ANOMALIAS DE LA POSICION DEL DIENTE-K073</t>
  </si>
  <si>
    <t>ANOMALIAS DE LA RELACION ENTRE LOS ARCOS DENTARIOS-K072</t>
  </si>
  <si>
    <t>ANOMALIAS DE LA RELACION MAXILOBASILAR-K071</t>
  </si>
  <si>
    <t>ANOMALIAS DEL TAMAäO Y DE LA FORMA DEL DIENTE-K002</t>
  </si>
  <si>
    <t>ANOMALIAS DENTOFACIALES FUNCIONALES-K075</t>
  </si>
  <si>
    <t>ANOMALIAS EVIDENTES DEL TAMAäO DE LOS MAXILARES-K070</t>
  </si>
  <si>
    <t>ANOMALIAS GENETICAS DE LOS LEUCOCITOS-D720</t>
  </si>
  <si>
    <t>ANONIQUIA-Q843</t>
  </si>
  <si>
    <t>ANOREXIA NERVIOSA ATIPICA-F501</t>
  </si>
  <si>
    <t>ANOREXIA NERVIOSA-F500</t>
  </si>
  <si>
    <t>ANOREXIA-R630</t>
  </si>
  <si>
    <t>ANORMALIDAD DE LA ALBUMINA-R770</t>
  </si>
  <si>
    <t>ANORMALIDAD DE LA ALFAFETOPROTEINA-R772</t>
  </si>
  <si>
    <t>ANORMALIDAD DE LA GLOBULINA-R771</t>
  </si>
  <si>
    <t>ANORMALIDAD DE LOS ERITROCITOS-R71</t>
  </si>
  <si>
    <t>ANORMALIDAD NO ESPECIFICADA DEL TALLO Y DEL COLOR DEL PELO-L679</t>
  </si>
  <si>
    <t>ANORMALIDADES DE LOS  LEUCOCITOS, NO CLASIFICADAS EN OTRA PARTE-R72</t>
  </si>
  <si>
    <t>ANORMALIDADES EN LA PRUEBA DE TOLERANCIA A LA GLUCOSA-R730</t>
  </si>
  <si>
    <t>ANORMALIDADES NO ESPECIFICADAS DE LAS PROTEINAS PLASMATICAS-R779</t>
  </si>
  <si>
    <t>ANOSMIA-R430</t>
  </si>
  <si>
    <t>ANQUILOGLOSIA-Q381</t>
  </si>
  <si>
    <t>ANQUILOSIS ARTICULAR-M246</t>
  </si>
  <si>
    <t>ANQUILOSIS DENTAL-K035</t>
  </si>
  <si>
    <t>ANQUILOSTOMIASIS-B760</t>
  </si>
  <si>
    <t>ANURIA TRAUMATICA-T795</t>
  </si>
  <si>
    <t>ANURIA Y OLIGURIA-R34</t>
  </si>
  <si>
    <t>AORTITIS EN ENFERMEDADES CLASIFICADAS EN OTRA PARTE-I791*</t>
  </si>
  <si>
    <t>APARATOS DE MEDICINA FISICA ASOCIADOS CON INCIDENTES ADVERSOS: DISPOSITIVOS DE DIAGNOSTICO Y MONITOREO-Y800</t>
  </si>
  <si>
    <t>APARATOS DE MEDICINA FISICA ASOCIADOS CON INCIDENTES ADVERSOS: DISPOSITIVOS DIVERSOS, NO CLASIFICADOS EN OTRA PARTE-Y808</t>
  </si>
  <si>
    <t>APARATOS DE MEDICINA FISICA ASOCIADOS CON INCIDENTES ADVERSOS: DISPOSITIVOS PROTESICOS Y OTROS IMPLANTES, MATERIALES Y ACCESORIOS-Y802</t>
  </si>
  <si>
    <t>APARATOS DE MEDICINA FISICA ASOCIADOS CON INCIDENTES ADVERSOS: DISPOSITIVOS TERAPEUTICOS (NO QUIRURGICOS) Y DE REHABILITACION-Y801</t>
  </si>
  <si>
    <t>APARATOS DE MEDICINA FISICA ASOCIADOS CON INCIDENTES ADVERSOS: INSTRUMENTOS QUIRURGICOS, DISPOSITIVOS Y MATERIALES (INCLUSIVE SUTURAS)-Y803</t>
  </si>
  <si>
    <t>APARATOS RADIOLOGICOS ASOCIADOS CON INCIDENTES ADVERSOS: DISPOSITIVOS DE DIAGNOSTICO Y MONITOREO-Y780</t>
  </si>
  <si>
    <t>APARATOS RADIOLOGICOS ASOCIADOS CON INCIDENTES ADVERSOS: DISPOSITIVOS DIVERSOS, NO CLASIFICADOS EN OTRA PARTE-Y788</t>
  </si>
  <si>
    <t>APARATOS RADIOLOGICOS ASOCIADOS CON INCIDENTES ADVERSOS: DISPOSITIVOS PROTESICOS Y OTROS IMPLANTES, MATERIALES Y ACCESORIOS-Y782</t>
  </si>
  <si>
    <t>APARATOS RADIOLOGICOS ASOCIADOS CON INCIDENTES ADVERSOS: DISPOSITIVOS TERAPEUTICOS (NO QUIRURGICOS) Y DE REHABILITACION-Y781</t>
  </si>
  <si>
    <t>APARATOS RADIOLOGICOS ASOCIADOS CON INCIDENTES ADVERSOS: INSTRUMENTOS QUIRURGICOS, DISPOSITIVOS Y MATERIALES (INCLUSIVE SUTURAS)-Y783</t>
  </si>
  <si>
    <t>APARIENCIA PERSONAL EXTRAäA-R461</t>
  </si>
  <si>
    <t>APENDICITIS AGUDA CON ABSCESO PERITONEAL-K351</t>
  </si>
  <si>
    <t>APENDICITIS AGUDA CON PERITONITIS GENERALIZADA-K350</t>
  </si>
  <si>
    <t>APENDICITIS AGUDA, NO ESPECIFICADA-K359</t>
  </si>
  <si>
    <t>APENDICITIS, NO ESPECIFICADA-K37</t>
  </si>
  <si>
    <t>APLASIA  ADQUIRIDA, EXCLUSIVA DE LA SERIE ROJA, NO ESPECIFICADA-D609</t>
  </si>
  <si>
    <t>APLASIA CRONICA ADQUIRIDA, EXCLUSIVA DE LA SERIE ROJA-D600</t>
  </si>
  <si>
    <t>APLASIA TRANSITORIA ADQUIRIDA, EXCLUSIVA DE LA SERIE ROJA-D601</t>
  </si>
  <si>
    <t>APLASIA Y AUSENCIA CONGENITA DEL PENE-Q555</t>
  </si>
  <si>
    <t>APLASTAMIENTO DEL TORAX-S280</t>
  </si>
  <si>
    <t>APNEA DEL SUEäO-G473</t>
  </si>
  <si>
    <t>APNEA PRIMARIA DEL SUEäO DEL RECIEN NACIDO-P283</t>
  </si>
  <si>
    <t>APORREO, GOLPE, MORDEDURA, PATADA, RASGUäO O TORCEDURA INFLIGIDOS POR OTRA PERSONA: AREA INDUSTRIAL Y DE LA CONSTRUCCION-W506</t>
  </si>
  <si>
    <t>APORREO, GOLPE, MORDEDURA, PATADA, RASGUäO O TORCEDURA INFLIGIDOS POR OTRA PERSONA: AREAS DE DEPORTE Y ATLETISMO-W503</t>
  </si>
  <si>
    <t>APORREO, GOLPE, MORDEDURA, PATADA, RASGUäO O TORCEDURA INFLIGIDOS POR OTRA PERSONA: CALLES Y CARRETERAS-W504</t>
  </si>
  <si>
    <t>APORREO, GOLPE, MORDEDURA, PATADA, RASGUäO O TORCEDURA INFLIGIDOS POR OTRA PERSONA: COMERCIO Y AREAS DE SERVICIO-W505</t>
  </si>
  <si>
    <t>APORREO, GOLPE, MORDEDURA, PATADA, RASGUäO O TORCEDURA INFLIGIDOS POR OTRA PERSONA: ESCUELAS, OTRAS INSTITUCIONES Y AREAS ADMINISTRATIVAS PUBLICAS-W502</t>
  </si>
  <si>
    <t>APORREO, GOLPE, MORDEDURA, PATADA, RASGUäO O TORCEDURA INFLIGIDOS POR OTRA PERSONA: GRANJA-W507</t>
  </si>
  <si>
    <t>APORREO, GOLPE, MORDEDURA, PATADA, RASGUäO O TORCEDURA INFLIGIDOS POR OTRA PERSONA: INSTITUCION RESIDENCIAL-W501</t>
  </si>
  <si>
    <t>APORREO, GOLPE, MORDEDURA, PATADA, RASGUäO O TORCEDURA INFLIGIDOS POR OTRA PERSONA: LUGAR NO ESPECIFICADO-W509</t>
  </si>
  <si>
    <t>APORREO, GOLPE, MORDEDURA, PATADA, RASGUäO O TORCEDURA INFLIGIDOS POR OTRA PERSONA: OTRO LUGAR ESPECIFICADO-W508</t>
  </si>
  <si>
    <t>APORREO, GOLPE, MORDEDURA, PATADA, RASGUäO O TORCEDURA INFLIGIDOS POR OTRA PERSONA: VIVIENDA-W500</t>
  </si>
  <si>
    <t>APRAXIA-R482</t>
  </si>
  <si>
    <t>ARRINENCEFALIA-Q041</t>
  </si>
  <si>
    <t>ARRITMIA CARDIACA, NO ESPECIFICADA-I499</t>
  </si>
  <si>
    <t>ARRITMIA POR REENTRADA VENTRICULAR-I470</t>
  </si>
  <si>
    <t>ARTERITIS CEREBRAL EN ENFERMEDADES INFECCIOSAS Y PARASITARIAS CLASIFICADA EN OTRA PARTE-I681*</t>
  </si>
  <si>
    <t>ARTERITIS CEREBRAL EN OTRAS ENFERMEDADES CLASIFICADA EN OTRA PARTE-I682*</t>
  </si>
  <si>
    <t>ARTERITIS CEREBRAL, NO CLASIFICADA EN OTRA PARTE-I677</t>
  </si>
  <si>
    <t>ARTERITIS DE  CELULAS GIGANTES CON POLIMIALGIA REUMATICA-M315</t>
  </si>
  <si>
    <t>ARTERITIS, NO ESPECIFICADA-I776</t>
  </si>
  <si>
    <t>ARTICULACION INESTABLE-M252</t>
  </si>
  <si>
    <t>ARTRITIS  EN LA ENFERMEDAD DE LYME (A69.2)-M012*</t>
  </si>
  <si>
    <t>ARTRITIS  MENINGOCOCICA (A39.8)-M010*</t>
  </si>
  <si>
    <t>ARTRITIS EN MICOSIS (B35-B49)-M016*</t>
  </si>
  <si>
    <t>ARTRITIS EN OTRAS ENFERMEDADES BACTERIANAS CLASIFICADAS EN OTRA PARTE-M013*</t>
  </si>
  <si>
    <t>ARTRITIS EN OTRAS ENFERMEDADES INFECCIOSAS Y PARASITARIAS CLASIFICADAS EN OTRA PARTE-M018*</t>
  </si>
  <si>
    <t>ARTRITIS EN OTRAS ENFERMEDADES VIRALES CLASIFICADAS EN OTRA PARTE-M015*</t>
  </si>
  <si>
    <t>ARTRITIS EN RUBEOLA (B06.8)-M014*</t>
  </si>
  <si>
    <t>ARTRITIS JUVENIL DE COMIENZO GENERALIZADO-M082</t>
  </si>
  <si>
    <t>ARTRITIS JUVENIL EN LA COLITIS ULCERATIVA (K51.-)-M092*</t>
  </si>
  <si>
    <t>ARTRITIS JUVENIL EN LA ENFERMEDAD DE CROHN [ENTERITIS REGIONAL] (K50.-)-M091*</t>
  </si>
  <si>
    <t>ARTRITIS JUVENIL EN LA PSORIASIS (L40.5)-M090*</t>
  </si>
  <si>
    <t>ARTRITIS JUVENIL EN OTRAS ENFERMEDADES CLASIFICADAS EN OTRA PARTE-M098*</t>
  </si>
  <si>
    <t>ARTRITIS JUVENIL PAUCIARTICULAR-M084</t>
  </si>
  <si>
    <t>ARTRITIS JUVENIL, NO ESPECIFICADA-M089</t>
  </si>
  <si>
    <t>ARTRITIS MUTILANTE (L40.5)-M071*</t>
  </si>
  <si>
    <t>ARTRITIS PIOGENA, NO ESPECIFICADA-M009</t>
  </si>
  <si>
    <t>ARTRITIS POSTMENINGOCOCICA (A39.8)-M030*</t>
  </si>
  <si>
    <t>ARTRITIS REUMATOIDE CON COMPROMISO DE OTROS ORGANOS O SISTEMAS-M053</t>
  </si>
  <si>
    <t>ARTRITIS REUMATOIDE JUVENIL-M080</t>
  </si>
  <si>
    <t>ARTRITIS REUMATOIDE SERONEGATIVA-M060</t>
  </si>
  <si>
    <t>ARTRITIS REUMATOIDE SEROPOSITIVA, SIN OTRA ESPECIFICACION-M059</t>
  </si>
  <si>
    <t>ARTRITIS REUMATOIDE, NO ESPECIFICADA-M069</t>
  </si>
  <si>
    <t>ARTRITIS Y POLIARTRITIS DEBIDAS A OTROS AGENTES BACTERIANOS ESPECIFICADOS-M008</t>
  </si>
  <si>
    <t>ARTRITIS Y POLIARTRITIS ESTAFILOCOCICA-M000</t>
  </si>
  <si>
    <t>ARTRITIS Y POLIARTRITIS ESTREPTOCOCICAS-M002</t>
  </si>
  <si>
    <t>ARTRITIS Y POLIARTRITIS NEUMOCOCICA-M001</t>
  </si>
  <si>
    <t>ARTRITIS, NO ESPECIFICADA-M139</t>
  </si>
  <si>
    <t>ARTROGRIPOSIS MULTIPLE CONGENITA-Q743</t>
  </si>
  <si>
    <t>ARTROPATIA CONSECUTIVA A DERIVACION INTESTINAL-M020</t>
  </si>
  <si>
    <t>ARTROPATIA DIABETICA (E10-E14 CON CUARTO CARÝüCTER COMUN .6)-M142*</t>
  </si>
  <si>
    <t>ARTROPATIA EN ENFERMEDAD NEOPLASICA (C00-D48)-M361*</t>
  </si>
  <si>
    <t>ARTROPATIA EN LA AMILOIDOSIS (E85.-)-M144*</t>
  </si>
  <si>
    <t>ARTROPATIA EN LA COLITIS ULCERATIVA (K51.-)-M075*</t>
  </si>
  <si>
    <t>ARTROPATIA EN LA ENFERMEDAD DE CROHN (ENTERITIS REGIONAL) (K50.-)-M074*</t>
  </si>
  <si>
    <t>ARTROPATIA EN OTRAS ENFERMEDADES ESPECIFICADAS, CLASIFICADAS EN OTRA PARTE-M148*</t>
  </si>
  <si>
    <t>ARTROPATIA EN OTROS TRASTORNOS DE LA SANGRE (D50-D76)-M363*</t>
  </si>
  <si>
    <t>ARTROPATIA EN OTROS TRASTORNOS ENDOCRINOS, METABOLICOS Y NUTRICIONALES-M145*</t>
  </si>
  <si>
    <t>ARTROPATIA EN REACCIONES DE HIPERSENSIBILIDAD CLASIFICADAS EN OTRA PARTE-M364*</t>
  </si>
  <si>
    <t>ARTROPATIA GOTOSA DEBIDA A DEFECTOS ENZIMATICOS Y A OTROS TRASTORNOS HEREDITARIOS, CLASIFICADOS EN OTRA PARTE-M140*</t>
  </si>
  <si>
    <t>ARTROPATIA HEMOFILICA (D66-D68)-M362*</t>
  </si>
  <si>
    <t>ARTROPATIA NEUROPATICA-M146*</t>
  </si>
  <si>
    <t>ARTROPATIA POR CRISTALES EN OTROS TRASTORNOS METAB¯LICOS-M141*</t>
  </si>
  <si>
    <t>ARTROPATIA POR CRISTALES, NO ESPECIFICADA-M119</t>
  </si>
  <si>
    <t>ARTROPATIA POSTDISENTERICA-M021</t>
  </si>
  <si>
    <t>ARTROPATIA POSTINFECCIOSA EN SIFILIS-M031*</t>
  </si>
  <si>
    <t>ARTROPATIA POSTINMUNIZACION-M022</t>
  </si>
  <si>
    <t>ARTROPATIA POSTREUMATICA CRONICA [DE JACCOUD]-M120</t>
  </si>
  <si>
    <t>ARTROPATIA PSORIASICA (M07.0*-M07.3*, M09.0*)-L405</t>
  </si>
  <si>
    <t>ARTROPATIA PSORIASICA INTERFALANGICA DISTAL (L40.5)-M070*</t>
  </si>
  <si>
    <t>ARTROPATIA REACTIVA EN OTRAS ENFERMEDADES CLASIFICADAS EN OTRA PARTE-M036*</t>
  </si>
  <si>
    <t>ARTROPATIA REACTIVA, NO ESPECIFICADA-M029</t>
  </si>
  <si>
    <t>ARTROPATIA TRAUMATICA-M125</t>
  </si>
  <si>
    <t>ARTROSIS  DE LA PRIMERA ARTICULACION CARPOMETACARPIANA, SIN OTRA ESPECIFICACION-M189</t>
  </si>
  <si>
    <t>ARTROSIS POSTRAUMATICA DE LA PRIMERA ARTICULACION CARPOMETACARPIANA, BILATERAL-M182</t>
  </si>
  <si>
    <t>ARTROSIS POSTRAUMATICA DE OTRAS ARTICULACIONES-M191</t>
  </si>
  <si>
    <t>ARTROSIS PRIMARIA DE LA PRIMERA ARTICULACION CARPOMETACARPIANA, BILATERAL-M180</t>
  </si>
  <si>
    <t>ARTROSIS PRIMARIA DE OTRAS ARTICULACIONES-M190</t>
  </si>
  <si>
    <t>ARTROSIS SECUNDARIA DE OTRAS ARTICULACIONES-M192</t>
  </si>
  <si>
    <t>ARTROSIS SECUNDARIA MULTIPLE-M153</t>
  </si>
  <si>
    <t>ARTROSIS, NO ESPECIFICADA-M199</t>
  </si>
  <si>
    <t>ASCARIASIS CON COMPLICACIONES INTESTINALES-B770</t>
  </si>
  <si>
    <t>ASCARIASIS CON OTRAS COMPLICACIONES-B778</t>
  </si>
  <si>
    <t>ASCARIASIS, NO ESPECIFICADA-B779</t>
  </si>
  <si>
    <t>ASCITIS-R18</t>
  </si>
  <si>
    <t>ASESORAMIENTO GENETICO-Z315</t>
  </si>
  <si>
    <t>ASFIXIA DEL NACIMIENTO, LEVE Y MODERADA-P211</t>
  </si>
  <si>
    <t>ASFIXIA DEL NACIMIENTO, NO ESPECIFICADA-P219</t>
  </si>
  <si>
    <t>ASFIXIA DEL NACIMIENTO, SEVERA-P210</t>
  </si>
  <si>
    <t>ASFIXIA-R090</t>
  </si>
  <si>
    <t>ASFIXIA-T71</t>
  </si>
  <si>
    <t>ASIMETRIA FACIAL-Q670</t>
  </si>
  <si>
    <t>ASISTENCIA PARA LA ANTICONCEPCION, NO ESPECIFICADA-Z309</t>
  </si>
  <si>
    <t>ASISTENCIA Y AJUSTE DE BOMBA DE INFUSION-Z451</t>
  </si>
  <si>
    <t>ASISTENCIA Y AJUSTE DE DISPOSITIVO AUDITIVO IMPLANTADO-Z453</t>
  </si>
  <si>
    <t>ASISTENCIA Y AJUSTE DE DISPOSITIVO IMPLANTADO NO ESPECIFICADO-Z459</t>
  </si>
  <si>
    <t>ASISTENCIA Y AJUSTE DE DISPOSITIVOS DE ACCESO VASCULAR-Z452</t>
  </si>
  <si>
    <t>ASISTENCIA Y AJUSTE DE MARCAPASO CARDIACO-Z450</t>
  </si>
  <si>
    <t>ASISTENCIA Y AJUSTE DE OTROS DISPOSITIVOS IMPLANTADOS-Z458</t>
  </si>
  <si>
    <t>ASMA  PREDOMINANTEMENTE ALERGICA-J450</t>
  </si>
  <si>
    <t>ASMA MIXTA-J458</t>
  </si>
  <si>
    <t>ASMA NO ALERGICA-J451</t>
  </si>
  <si>
    <t>ASMA, NO ESPECIFICADA-J459</t>
  </si>
  <si>
    <t>ASPERGILOSIS AMIGDALINA-B442</t>
  </si>
  <si>
    <t>ASPERGILOSIS DISEMINADA-B447</t>
  </si>
  <si>
    <t>ASPERGILOSIS PULMONAR INVASIVA-B440</t>
  </si>
  <si>
    <t>ASPERGILOSIS, NO ESPECIFICADA-B449</t>
  </si>
  <si>
    <t>ASPIRACION DE LIQUIDOS-Y844</t>
  </si>
  <si>
    <t>ASPIRACION NEONATAL DE LECHE Y ALIMENTO REGURGITADO-P243</t>
  </si>
  <si>
    <t>ASPIRACION NEONATAL DE MECONIO-P240</t>
  </si>
  <si>
    <t>ASPIRACION NEONATAL DE SANGRE-P242</t>
  </si>
  <si>
    <t>ASPIRACION NEONATAL DEL LIQUIDO AMNIOTICO Y DE MOCO-P241</t>
  </si>
  <si>
    <t>ASTIGMATISMO-H522</t>
  </si>
  <si>
    <t>ATAQUE CIANOTICO DEL RECIEN NACIDO-P282</t>
  </si>
  <si>
    <t>ATAQUES DE GRAN MAL, NO ESPECIFICADOS (CON O SIN PEQUEäO MAL)-G406</t>
  </si>
  <si>
    <t>ATAXIA CEREBELOSA CON REPARACION DEFECTUOSA DEL ADN-G113</t>
  </si>
  <si>
    <t>ATAXIA CEREBELOSA DE INICIACION TARDIA-G112</t>
  </si>
  <si>
    <t>ATAXIA CEREBELOSA DE INICIACION TEMPRANA-G111</t>
  </si>
  <si>
    <t>ATAXIA CONGENITA NO PROGRESIVA-G110</t>
  </si>
  <si>
    <t>ATAXIA HEREDITARIA, NO ESPECIFICADA-G119</t>
  </si>
  <si>
    <t>ATAXIA, NO ESPECIFICADA-R270</t>
  </si>
  <si>
    <t>ATELECTASIA PRIMARIA DEL RECIEN NACIDO-P280</t>
  </si>
  <si>
    <t>ATENCION DE CISTOSTOMIA-Z435</t>
  </si>
  <si>
    <t>ATENCION DE COLOSTOMIA-Z433</t>
  </si>
  <si>
    <t>ATENCION DE GASTROSTOMIA-Z431</t>
  </si>
  <si>
    <t>ATENCION DE ILEOSTOMIA-Z432</t>
  </si>
  <si>
    <t>ATENCION DE LOS APOSITOS Y SUTURAS-Z480</t>
  </si>
  <si>
    <t>ATENCION DE ORIFICIO ARTIFICIAL NO ESPECIFICADO-Z439</t>
  </si>
  <si>
    <t>ATENCION DE OTROS ORIFICIOS ARTIFICIALES DE LAS VIAS DIGESTIVAS-Z434</t>
  </si>
  <si>
    <t>ATENCION DE OTROS ORIFICIOS ARTIFICIALES DE LAS VIAS URINARIAS-Z436</t>
  </si>
  <si>
    <t>ATENCION DE OTROS ORIFICIOS ARTIFICIALES-Z438</t>
  </si>
  <si>
    <t>ATENCION DE TRAQUEOSTOMIA-Z430</t>
  </si>
  <si>
    <t>ATENCION DE VAGINA ARTIFICIAL-Z437</t>
  </si>
  <si>
    <t>ATENCION DEL EMBARAZO EN UNA ABORTADORA HABITUAL-O262</t>
  </si>
  <si>
    <t>ATENCION MATERNA POR  DESPROPORCION DE ORIGEN NO ESPECIFICADO-O339</t>
  </si>
  <si>
    <t>ATENCION MATERNA POR  DESPROPORCION DE OTRO ORIGEN-O338</t>
  </si>
  <si>
    <t>ATENCION MATERNA POR  DESPROPORCION DEBIDA A DEFORMIDAD DE  LA PELVIS OSEA EN LA MADRE-O330</t>
  </si>
  <si>
    <t>ATENCION MATERNA POR  DESPROPORCION DEBIDA A DISMINUCION DEL ESTRECHO INFERIOR  DE  LA PELVIS-O333</t>
  </si>
  <si>
    <t>ATENCION MATERNA POR  DESPROPORCION DEBIDA A DISMINUCION DEL ESTRECHO SUPERIOR  DE  LA PELVIS-O332</t>
  </si>
  <si>
    <t>ATENCION MATERNA POR  DESPROPORCION DEBIDA A ESTRECHEZ GENERAL DE  LA PELVIS-O331</t>
  </si>
  <si>
    <t>ATENCION MATERNA POR  DESPROPORCION DEBIDA A FETO DEMASIADO GRANDE-O335</t>
  </si>
  <si>
    <t>ATENCION MATERNA POR  DESPROPORCION DEBIDA A FETO HIDROCEFALICO-O336</t>
  </si>
  <si>
    <t>ATENCION MATERNA POR  DESPROPORCION DEBIDA A OTRA DEFORMIDAD FETAL-O337</t>
  </si>
  <si>
    <t>ATENCION MATERNA POR  DESPROPORCION FETOPELVIANA DE ORIGEN MIXTO, MATERNO Y FETAL-O334</t>
  </si>
  <si>
    <t>ATENCION MATERNA POR (PRESUNTA)  ANORMALIDAD CROMOSOMICA EN EL FETO-O351</t>
  </si>
  <si>
    <t>ATENCION MATERNA POR (PRESUNTA)  ENFERMEDAD HEREDITARIA EN EL FETO-O352</t>
  </si>
  <si>
    <t>ATENCION MATERNA POR (PRESUNTA)  LESION AL FETO DEBIDA A RADIACION-O356</t>
  </si>
  <si>
    <t>ATENCION MATERNA POR (PRESUNTA)  LESION AL FETO DEBIDA AL ALCOHOL-O354</t>
  </si>
  <si>
    <t>ATENCION MATERNA POR (PRESUNTA)  LESION FETAL DEBIDA A ENFERMEDAD VIRICA EN LA MADRE-O353</t>
  </si>
  <si>
    <t>ATENCION MATERNA POR (PRESUNTA)  LESION FETAL DEBIDA A OTROS PROCEDIMIENTOS MEDICOS-O357</t>
  </si>
  <si>
    <t>ATENCION MATERNA POR (PRESUNTA)  MALFORMACION DEL SISTEMA NERVIOSO CENTRAL EN EL FETO-O350</t>
  </si>
  <si>
    <t>ATENCION MATERNA POR (PRESUNTA) ANORMALIDAD Y LESION  FETAL NO ESPECIFICADA-O359</t>
  </si>
  <si>
    <t>ATENCION MATERNA POR (PRESUNTA) LESION FETAL DEBIDA A DROGAS-O355</t>
  </si>
  <si>
    <t>ATENCION MATERNA POR ANOMALIA CONGENITA DEL UTERO-O340</t>
  </si>
  <si>
    <t>ATENCION MATERNA POR ANORMALIDAD DE LA VAGINA-O346</t>
  </si>
  <si>
    <t>ATENCION MATERNA POR ANORMALIDAD DE LA VULVA Y DEL PERINEO-O347</t>
  </si>
  <si>
    <t>ATENCION MATERNA POR ANORMALIDAD NO ESPECIFICADA DE ORGANO PELVIANO-O349</t>
  </si>
  <si>
    <t>ATENCION MATERNA POR ANORMALIDADES DE LOS ORGANOS PELVIANOS-O348</t>
  </si>
  <si>
    <t>ATENCION MATERNA POR CABEZA ALTA EN GESTACION A TERMINO-O324</t>
  </si>
  <si>
    <t>ATENCION MATERNA POR CICATRIZ UTERINA DEBIDA A CIRUGIA PREVIA-O342</t>
  </si>
  <si>
    <t>ATENCION MATERNA POR CRECIMIENTO FETAL EXCESIVO-O366</t>
  </si>
  <si>
    <t>ATENCION MATERNA POR DEFICIT DEL CRECIMIENTO FETAL-O365</t>
  </si>
  <si>
    <t>ATENCION MATERNA POR EMBARAZO MULTIPLE CON PRESENTACION ANORMAL DE UN FETO O MAS-O325</t>
  </si>
  <si>
    <t>ATENCION MATERNA POR FETO VIABLE  EN EMBARAZO ABDOMINAL-O367</t>
  </si>
  <si>
    <t>ATENCION MATERNA POR HIDROPESIA FETAL-O362</t>
  </si>
  <si>
    <t>ATENCION MATERNA POR INCOMPETENCIA DEL CUELLO UTERINO-O343</t>
  </si>
  <si>
    <t>ATENCION MATERNA POR ISOINMUNIZACION RHESUS-O360</t>
  </si>
  <si>
    <t>ATENCION MATERNA POR MUERTE INTRAUTERINA-O364</t>
  </si>
  <si>
    <t>ATENCION MATERNA POR OTRA ANORMALIDAD DEL CUELLO UTERINO-O344</t>
  </si>
  <si>
    <t>ATENCION MATERNA POR OTRA ISOINMUNIZACION-O361</t>
  </si>
  <si>
    <t>ATENCION MATERNA POR OTRAS (PRESUNTA)  ANORMALIDADES Y LESIONES FETALES-O358</t>
  </si>
  <si>
    <t>ATENCION MATERNA POR OTRAS ANORMALIDADES DEL UTERO GRAVIDO-O345</t>
  </si>
  <si>
    <t>ATENCION MATERNA POR OTRAS PRESENTACIONES ANORMALES DEL FETO-O328</t>
  </si>
  <si>
    <t>ATENCION MATERNA POR OTROS PROBLEMAS FETALES  ESPECIFICADOS-O368</t>
  </si>
  <si>
    <t>ATENCION MATERNA POR OTROS PROBLEMAS FETALES NO ESPECIFICADOS-O369</t>
  </si>
  <si>
    <t>ATENCION MATERNA POR POSICION FETAL INESTABLE-O320</t>
  </si>
  <si>
    <t>ATENCION MATERNA POR POSICION FETAL OBLICUA O TRANSVERSA-O322</t>
  </si>
  <si>
    <t>ATENCION MATERNA POR PRESENTACION ANORMAL NO ESPECIFICADA DEL FETO-O329</t>
  </si>
  <si>
    <t>ATENCION MATERNA POR PRESENTACION COMPUESTA-O326</t>
  </si>
  <si>
    <t>ATENCION MATERNA POR PRESENTACION DE CARA, DE FRENTE O DE MENTON-O323</t>
  </si>
  <si>
    <t>ATENCION MATERNA POR PRESENTACION DE NALGAS-O321</t>
  </si>
  <si>
    <t>ATENCION MATERNA POR SIGNOS DE HIPOXIA FETAL-O363</t>
  </si>
  <si>
    <t>ATENCION MATERNA POR TUMOR DEL CUERPO DEL UTERO-O341</t>
  </si>
  <si>
    <t>ATENCION MEDICA, NO ESPECIFICADA-Z519</t>
  </si>
  <si>
    <t>ATENCION NO ESPECIFICADA RELACIONADA CON LA PROCREACION-Z319</t>
  </si>
  <si>
    <t>ATENCION PALIATIVA-Z515</t>
  </si>
  <si>
    <t>ATENCION POR OTROS PROCEDIMIENTOS DE REHABILITACION-Z508</t>
  </si>
  <si>
    <t>ATENCION POR PROCEDIMIENTO DE REHABILITACION, NO ESPECIFICADA-Z509</t>
  </si>
  <si>
    <t>ATENCION PREPARATORIA PARA TRATAMIENTO SUBSECUENTE, NO CLASIFICADO EN OTRA PARTE-Z514</t>
  </si>
  <si>
    <t>ATENCION Y EXAMEN DE MADRE EN PERIODO DE LACTANCIA-Z391</t>
  </si>
  <si>
    <t>ATENCION Y EXAMEN INMEDIATAMENTE DESPUES DEL PARTO-Z390</t>
  </si>
  <si>
    <t>ATEROSCLEROSIS CEREBRAL-I672</t>
  </si>
  <si>
    <t>ATEROSCLEROSIS DE LA AORTA-I700</t>
  </si>
  <si>
    <t>ATEROSCLEROSIS DE LA ARTERIA RENAL-I701</t>
  </si>
  <si>
    <t>ATEROSCLEROSIS DE LAS ARTERIAS DE LOS MIEMBROS-I702</t>
  </si>
  <si>
    <t>ATEROSCLEROSIS DE OTRAS ARTERIAS-I708</t>
  </si>
  <si>
    <t>ATEROSCLEROSIS GENERALIZADA Y LA NO ESPECIFICADA-I709</t>
  </si>
  <si>
    <t>ATRAPADO, APLASTADO, TRABADO O APRETADO EN O ENTRE OBJETOS: AREA INDUSTRIAL Y DE LA CONSTRUCCION-W236</t>
  </si>
  <si>
    <t>ATRAPADO, APLASTADO, TRABADO O APRETADO EN O ENTRE OBJETOS: AREAS DE DEPORTE Y ATLETISMO-W233</t>
  </si>
  <si>
    <t>ATRAPADO, APLASTADO, TRABADO O APRETADO EN O ENTRE OBJETOS: CALLES Y CARRETERAS-W234</t>
  </si>
  <si>
    <t>ATRAPADO, APLASTADO, TRABADO O APRETADO EN O ENTRE OBJETOS: COMERCIO Y AREA DE SERVICIOS-W235</t>
  </si>
  <si>
    <t>ATRAPADO, APLASTADO, TRABADO O APRETADO EN O ENTRE OBJETOS: ESCUELAS, OTRAS INSTITUCIONES Y AREAS ADMINISTRATIVAS PUBLICAS-W232</t>
  </si>
  <si>
    <t>ATRAPADO, APLASTADO, TRABADO O APRETADO EN O ENTRE OBJETOS: GRANJA-W237</t>
  </si>
  <si>
    <t>ATRAPADO, APLASTADO, TRABADO O APRETADO EN O ENTRE OBJETOS: INSTITUCION RESIDENCIAL-W231</t>
  </si>
  <si>
    <t>ATRAPADO, APLASTADO, TRABADO O APRETADO EN O ENTRE OBJETOS: LUGAR NO ESPECIFICADO-W239</t>
  </si>
  <si>
    <t>ATRAPADO, APLASTADO, TRABADO O APRETADO EN O ENTRE OBJETOS: OTRO LUGAR ESPECIFICADO-W238</t>
  </si>
  <si>
    <t>ATRAPADO, APLASTADO, TRABADO O APRETADO EN O ENTRE OBJETOS: VIVIENDA-W230</t>
  </si>
  <si>
    <t>ATRESIA DE LA AORTA-Q252</t>
  </si>
  <si>
    <t>ATRESIA DE LA ARTERIA PULMONAR-Q255</t>
  </si>
  <si>
    <t>ATRESIA DE LA VALVULA PULMONAR-Q220</t>
  </si>
  <si>
    <t>ATRESIA DE LAS COANAS-Q300</t>
  </si>
  <si>
    <t>ATRESIA DE LOS AGUJEROS DE MAGENDIE Y DE LUSCHKA-Q031</t>
  </si>
  <si>
    <t>ATRESIA DE LOS CONDUCTOS BILIARES-Q442</t>
  </si>
  <si>
    <t>ATRESIA DEL CONDUCTO DEFERENTE-Q553</t>
  </si>
  <si>
    <t>ATRESIA DEL ESOFAGO CON FISTULA TRAQUEOESOFAGICA-Q391</t>
  </si>
  <si>
    <t>ATRESIA DEL ESOFAGO SIN MENCION DE FISTULA-Q390</t>
  </si>
  <si>
    <t>ATRESIA Y ESTENOSIS DEL URETER-Q621</t>
  </si>
  <si>
    <t>ATRICION EXCESIVA DE LOS DIENTES-K030</t>
  </si>
  <si>
    <t>ATROFIA ADQUIRIDA DEL OVARIO Y DE LA TROMPA FALOPIO-N833</t>
  </si>
  <si>
    <t>ATROFIA CEREBRAL CIRCUNSCRITA-G310</t>
  </si>
  <si>
    <t>ATROFIA DE GLANDULA SALIVAL-K110</t>
  </si>
  <si>
    <t>ATROFIA DE LA MAMA-N642</t>
  </si>
  <si>
    <t>ATROFIA DE LA PROSTATA-N422</t>
  </si>
  <si>
    <t>ATROFIA DE LA VULVA-N905</t>
  </si>
  <si>
    <t>ATROFIA DE LAS PAPILAS LINGUALES-K144</t>
  </si>
  <si>
    <t>ATROFIA DE REBORDE ALVEOLAR DESDENTADO-K082</t>
  </si>
  <si>
    <t>ATROFIA DE TIROIDES (ADQUIRIDA)-E034</t>
  </si>
  <si>
    <t>ATROFIA DEL TESTICULO-N500</t>
  </si>
  <si>
    <t>ATROFIA MUSCULAR ESPINAL INFANTIL, TIPO I [WERDNIG-HOFFMAN]-G120</t>
  </si>
  <si>
    <t>ATROFIA MUSCULAR ESPINAL, SIN OTRA ESPECIFICACION-G129</t>
  </si>
  <si>
    <t>ATROFIA OPTICA EN ENFERMEDADES CLASIFICADAS EN OTRA PARTE-H480*</t>
  </si>
  <si>
    <t>ATROFIA OPTICA-H472</t>
  </si>
  <si>
    <t>ATROFIA SISTEMICA QUE AFECTA PRIMARIAMENTE EL SISTEMA NERVIOSO CENTRAL EN EL MIXEDEMA (E00.1, E03.-)-G132*</t>
  </si>
  <si>
    <t>ATROFIA SISTEMICA QUE AFECTA PRIMARIAMENTE EL SISTEMA NERVIOSO CENTRAL EN OTRAS ENFERMEDADES CLASIFICADAS EN OTRA PARTE-G138*</t>
  </si>
  <si>
    <t>ATROFIA Y DESGASTE MUSCULARES, NO CLASIFICADOS EN OTRA PARTE-M625</t>
  </si>
  <si>
    <t>ATROFODERMA DE PASINI Y PIERINI-L903</t>
  </si>
  <si>
    <t>AUMENTO ANORMAL DE PESO-R635</t>
  </si>
  <si>
    <t>AUMENTO EXCESIVO DE PESO EN EL EMBARAZO-O260</t>
  </si>
  <si>
    <t>AUMENTO PEQUEäO DE PESO EN EL EMBARAZO-O261</t>
  </si>
  <si>
    <t>AUSENCIA ADQUIRIDA (DE PARTE) DEL PULMON-Z902</t>
  </si>
  <si>
    <t>AUSENCIA ADQUIRIDA DE AMBOS MIEMBROS INFERIORES [CUALQUIER NIVEL, EXCEPTO DEDOS DEL PIE SOLAMENTE]-Z897</t>
  </si>
  <si>
    <t>AUSENCIA ADQUIRIDA DE AMBOS MIEMBROS SUPERIORES [CUALQUIER NIVEL]-Z893</t>
  </si>
  <si>
    <t>AUSENCIA ADQUIRIDA DE DEDO(S), [INCLUIDO EL PULGAR], UNILATERAL-Z890</t>
  </si>
  <si>
    <t>AUSENCIA ADQUIRIDA DE MAMA(S)-Z901</t>
  </si>
  <si>
    <t>AUSENCIA ADQUIRIDA DE MANO Y MUäECA-Z891</t>
  </si>
  <si>
    <t>AUSENCIA ADQUIRIDA DE MIEMBRO SUPERIOR POR ARRIBA DE LA MUäECA-Z892</t>
  </si>
  <si>
    <t>AUSENCIA ADQUIRIDA DE MIEMBROS NO ESPECIFICADOS-Z899</t>
  </si>
  <si>
    <t>AUSENCIA ADQUIRIDA DE MIEMBROS SUPERIORES E INFERIORES [CUALQUIER NIVEL]-Z898</t>
  </si>
  <si>
    <t>AUSENCIA ADQUIRIDA DE ORGANO(S) GENITAL(ES)-Z907</t>
  </si>
  <si>
    <t>AUSENCIA ADQUIRIDA DE OTRAS PARTES DE LAS VIAS URINARIAS-Z906</t>
  </si>
  <si>
    <t>AUSENCIA ADQUIRIDA DE OTRAS PARTES DEL TUBO DIGESTIVO-Z904</t>
  </si>
  <si>
    <t>AUSENCIA ADQUIRIDA DE OTROS ORGANOS-Z908</t>
  </si>
  <si>
    <t>AUSENCIA ADQUIRIDA DE PARTE DE LA CABEZA Y DEL CUELLO-Z900</t>
  </si>
  <si>
    <t>AUSENCIA ADQUIRIDA DE PARTE DEL ESTOMAGO-Z903</t>
  </si>
  <si>
    <t>AUSENCIA ADQUIRIDA DE PIE Y TOBILLO-Z894</t>
  </si>
  <si>
    <t>AUSENCIA ADQUIRIDA DE PIERNA A NIVEL DE O DEBAJO DE LA RODILLA-Z895</t>
  </si>
  <si>
    <t>AUSENCIA ADQUIRIDA DE PIERNA POR ARRIBA DE LA RODILLA-Z896</t>
  </si>
  <si>
    <t>AUSENCIA ADQUIRIDA DE RIäON-Z905</t>
  </si>
  <si>
    <t>AUSENCIA COMPLETA  DE MIEMBRO(S) NO ESPECIFICADO(S)-Q730</t>
  </si>
  <si>
    <t>AUSENCIA CONGENITA  DEL ANTEBRAZO Y DE LA MANO-Q712</t>
  </si>
  <si>
    <t>AUSENCIA CONGENITA COMPLETA DEL (DE LOS) MIEMBRO(S) INFERIOR(ES)-Q720</t>
  </si>
  <si>
    <t>AUSENCIA CONGENITA COMPLETA DEL (DE LOS) MIEMBRO(S) SUPERIOR(ES)-Q710</t>
  </si>
  <si>
    <t>AUSENCIA CONGENITA DE LA  VEJIGA Y DE LA URETRA-Q645</t>
  </si>
  <si>
    <t>AUSENCIA CONGENITA DE LA MAMA CON AUSENCIA DEL PEZON-Q830</t>
  </si>
  <si>
    <t>AUSENCIA CONGENITA DE LA MANO Y EL (LOS) DEDO(S)-Q713</t>
  </si>
  <si>
    <t>AUSENCIA CONGENITA DE LA PIERNA Y DEL PIE-Q722</t>
  </si>
  <si>
    <t>AUSENCIA CONGENITA DE LA VAGINA-Q520</t>
  </si>
  <si>
    <t>AUSENCIA CONGENITA DEL BRAZO Y DEL ANTEBRAZO CON PRESENCIA DE LA MANO-Q711</t>
  </si>
  <si>
    <t>AUSENCIA CONGENITA DEL MUSLO Y DE LA PIERNA CON PRESENCIA DEL PIE-Q721</t>
  </si>
  <si>
    <t>AUSENCIA CONGENITA DEL OVARIO-Q500</t>
  </si>
  <si>
    <t>AUSENCIA CONGENITA DEL PABELLON (DE LA OREJA)-Q160</t>
  </si>
  <si>
    <t>AUSENCIA CONGENITA DEL PIE Y DEDO(S) DEL PIE-Q723</t>
  </si>
  <si>
    <t>AUSENCIA CONGENITA, ATRESIA O ESTRECHEZ DEL CONDUCTO AUDITIVO (EXTERNO)-Q161</t>
  </si>
  <si>
    <t>AUSENCIA DE HIPOPLASIA CONGENITA DE LA ARTERIA UMBILICAL-Q270</t>
  </si>
  <si>
    <t>AUSENCIA DE LA TROMPA DE EUSTAQUIO-Q162</t>
  </si>
  <si>
    <t>AUSENCIA DEL  PEZON-Q832</t>
  </si>
  <si>
    <t>AUSENCIA DEL IRIS-Q131</t>
  </si>
  <si>
    <t>AUSENCIA Y AGENESIA DEL APARATO LAGRIMAL-Q104</t>
  </si>
  <si>
    <t>AUSENCIA Y APLASIA DEL TESTICULO-Q550</t>
  </si>
  <si>
    <t>AUSENCIA, ATRESIA Y ESTENOSIS CONGENITA DE OTRAS PARTES DEL INTESTINO GRUESO-Q428</t>
  </si>
  <si>
    <t>AUSENCIA, ATRESIA Y ESTENOSIS CONGENITA DE OTRAS PARTES ESPECIFICADAS DEL INTESTINO DELGADO-Q418</t>
  </si>
  <si>
    <t>AUSENCIA, ATRESIA Y ESTENOSIS CONGENITA DEL ANO, CON FISTULA-Q422</t>
  </si>
  <si>
    <t>AUSENCIA, ATRESIA Y ESTENOSIS CONGENITA DEL ANO, SIN FISTULA-Q423</t>
  </si>
  <si>
    <t>AUSENCIA, ATRESIA Y ESTENOSIS CONGENITA DEL DUODENO-Q410</t>
  </si>
  <si>
    <t>AUSENCIA, ATRESIA Y ESTENOSIS CONGENITA DEL ILEON-Q412</t>
  </si>
  <si>
    <t>AUSENCIA, ATRESIA Y ESTENOSIS CONGENITA DEL INTESTINO DELGADO, PARTE NO ESPECIFICADA-Q419</t>
  </si>
  <si>
    <t>AUSENCIA, ATRESIA Y ESTENOSIS CONGENITA DEL INTESTINO GRUESO, PARTE NO ESPECIFICADA-Q429</t>
  </si>
  <si>
    <t>AUSENCIA, ATRESIA Y ESTENOSIS CONGENITA DEL RECTO, CON FISTULA-Q420</t>
  </si>
  <si>
    <t>AUSENCIA, ATRESIA Y ESTENOSIS CONGENITA DEL RECTO, SIN FISTULA-Q421</t>
  </si>
  <si>
    <t>AUSENCIA, ATRESIA Y ESTENOSIS CONGENITA DEL YEYUNO-Q411</t>
  </si>
  <si>
    <t>AUTISMO ATIPICO-F841</t>
  </si>
  <si>
    <t>AUTISMO EN LA NIäEZ-F840</t>
  </si>
  <si>
    <t>AUTOSENSIBILIZACION CUTANEA-L302</t>
  </si>
  <si>
    <t>AVERSION AL SEXO Y FALTA DE GOCE SEXUAL-F521</t>
  </si>
  <si>
    <t>AVULSION DEL CUERO CABELLUDO-S080</t>
  </si>
  <si>
    <t>AVULSION DEL OJO-S057</t>
  </si>
  <si>
    <t>BABESIOSIS-B600</t>
  </si>
  <si>
    <t>BACILLUS FRAGILIS [B. FRAGILIS] COMO CAUSA DE ENFERMEDADES CLASIFICADAS EN OTROS CAPITULOS-B966</t>
  </si>
  <si>
    <t>BAGAZOSIS-J671</t>
  </si>
  <si>
    <t>BAJO PESO PARA LA EDAD GESTACIONAL-P050</t>
  </si>
  <si>
    <t>BALANITIS EN ENFERMEDADES CLASIFICADAS EN OTRA PARTE-N512*</t>
  </si>
  <si>
    <t>BALANITIS XEROTICA OBLITERANTE-N486</t>
  </si>
  <si>
    <t>BALANOPOSTITIS-N481</t>
  </si>
  <si>
    <t>BALANTIDIASIS-A070</t>
  </si>
  <si>
    <t>BAROTRAUMA OTITICO-T700</t>
  </si>
  <si>
    <t>BAROTRAUMA SINUSAL-T701</t>
  </si>
  <si>
    <t>BARTONELOSIS CUTANEA Y MUCOCUTANEA-A441</t>
  </si>
  <si>
    <t>BARTONELOSIS SISTEMICA-A440</t>
  </si>
  <si>
    <t>BARTONELOSIS, NO ESPECIFICADA-A449</t>
  </si>
  <si>
    <t>BERIBERI-E511</t>
  </si>
  <si>
    <t>BERILIOSIS-J632</t>
  </si>
  <si>
    <t>BETA TALASEMIA-D561</t>
  </si>
  <si>
    <t>BILIURIA-R822</t>
  </si>
  <si>
    <t>BISINOSIS-J660</t>
  </si>
  <si>
    <t>BLASTOMICOSIS CUTANEA-B403</t>
  </si>
  <si>
    <t>BLASTOMICOSIS DISEMINADA-B407</t>
  </si>
  <si>
    <t>BLASTOMICOSIS PULMONAR AGUDA-B400</t>
  </si>
  <si>
    <t>BLASTOMICOSIS PULMONAR CRONICA-B401</t>
  </si>
  <si>
    <t>BLASTOMICOSIS PULMONAR, SIN OTRA ESPECIFICACION-B402</t>
  </si>
  <si>
    <t>BLASTOMICOSIS, NO ESPECIFICADA-B409</t>
  </si>
  <si>
    <t>BLEFARITIS-H010</t>
  </si>
  <si>
    <t>BLEFAROCALASIA-H023</t>
  </si>
  <si>
    <t>BLEFAROCONJUNTIVITIS-H105</t>
  </si>
  <si>
    <t>BLEFAROPTOSIS CONGENITA-Q100</t>
  </si>
  <si>
    <t>BLEFAROPTOSIS-H024</t>
  </si>
  <si>
    <t>BLEFAROSPASMO-G245</t>
  </si>
  <si>
    <t>BLOQUEO AURICULOVENTRICULAR COMPLETO-I442</t>
  </si>
  <si>
    <t>BLOQUEO AURICULOVENTRICULAR DE PRIMER GRADO-I440</t>
  </si>
  <si>
    <t>BLOQUEO AURICULOVENTRICULAR DE SEGUNDO GRADO-I441</t>
  </si>
  <si>
    <t>BLOQUEO BIFASCICULAR-I452</t>
  </si>
  <si>
    <t>BLOQUEO CARDIACO CONGENITO-Q246</t>
  </si>
  <si>
    <t>BLOQUEO DE RAMA IZQUIERDA DEL HAZ, SIN OTRA ESPECIFICACION-I447</t>
  </si>
  <si>
    <t>BLOQUEO FASCICULAR ANTERIOR IZQUIERDO-I444</t>
  </si>
  <si>
    <t>BLOQUEO FASCICULAR DERECHO-I450</t>
  </si>
  <si>
    <t>BLOQUEO FASCICULAR POSTERIOR IZQUIERDO-I445</t>
  </si>
  <si>
    <t>BLOQUEO INTRAVENTRICULAR NO ESPECIFICADO-I454</t>
  </si>
  <si>
    <t>BLOQUEO TRIFASCICULAR-I453</t>
  </si>
  <si>
    <t>BOCA SECA, NO ESPECIFICADA-R682</t>
  </si>
  <si>
    <t>BOCIO (ENDEMICO) RELACIONADO CON DEFICIENCIA DE YODO, NO ESPECIFICADO-E012</t>
  </si>
  <si>
    <t>BOCIO DIFUSO (ENDEMICO) RELACIONADO CON DEFICIENCIA DE YODO-E010</t>
  </si>
  <si>
    <t>BOCIO DIFUSO NO TOXICO-E040</t>
  </si>
  <si>
    <t>BOCIO DISHORMOGENETICO-E071</t>
  </si>
  <si>
    <t>BOCIO MULTINODULAR  (ENDEMICO) RELACIONADO CON DEFICIENCIA DE YODO-E011</t>
  </si>
  <si>
    <t>BOCIO MULTINODULAR NO TOXICO-E042</t>
  </si>
  <si>
    <t>BOCIO NEONATAL, NO CLASIFICADO EN OTRA PARTE-P720</t>
  </si>
  <si>
    <t>BOCIO NO TOXICO, NO ESPECIFICADO-E049</t>
  </si>
  <si>
    <t>BOTULISMO-A051</t>
  </si>
  <si>
    <t>BRADICARDIA, NO ESPECIFICADA-R001</t>
  </si>
  <si>
    <t>BROMHIDROSIS-L750</t>
  </si>
  <si>
    <t>BRONCOMALACIA CONGENITA-Q322</t>
  </si>
  <si>
    <t>BRONCONEUMONIA, NO ESPECIFICADA-J180</t>
  </si>
  <si>
    <t>BRONQUIECTASIA CONGENITA-Q334</t>
  </si>
  <si>
    <t>BRONQUIECTASIA-J47</t>
  </si>
  <si>
    <t>BRONQUIOLITIS AGUDA DEBIDA A OTROS MICROORGANISMOS ESPECIFICADOS-J218</t>
  </si>
  <si>
    <t>BRONQUIOLITIS AGUDA DEBIDA A VIRUS SINCITIAL RESPIRATORIO-J210</t>
  </si>
  <si>
    <t>BRONQUIOLITIS AGUDA, NO ESPECIFICADA-J219</t>
  </si>
  <si>
    <t>BRONQUITIS AGUDA DEBIDA A ESTREPTOCOCOS-J202</t>
  </si>
  <si>
    <t>BRONQUITIS AGUDA DEBIDA A HAEMOPHILUS INFLUENZAE-J201</t>
  </si>
  <si>
    <t>BRONQUITIS AGUDA DEBIDA A MYCOPLASMA PNEUMONIAE-J200</t>
  </si>
  <si>
    <t>BRONQUITIS AGUDA DEBIDA A OTROS MICROORGANISMOS ESPECIFICADOS-J208</t>
  </si>
  <si>
    <t>BRONQUITIS AGUDA DEBIDA A RINOVIRUS-J206</t>
  </si>
  <si>
    <t>BRONQUITIS AGUDA DEBIDA A VIRUS COXSACKIE-J203</t>
  </si>
  <si>
    <t>BRONQUITIS AGUDA DEBIDA A VIRUS ECHO-J207</t>
  </si>
  <si>
    <t>BRONQUITIS AGUDA DEBIDA A VIRUS PARAINFLUENZA-J204</t>
  </si>
  <si>
    <t>BRONQUITIS AGUDA DEBIDA A VIRUS SINCITIAL RESPIRATORIO-J205</t>
  </si>
  <si>
    <t>BRONQUITIS AGUDA, NO ESPECIFICADA-J209</t>
  </si>
  <si>
    <t>BRONQUITIS CRONICA MIXTA SIMPLE Y MUCOPURULENTA-J418</t>
  </si>
  <si>
    <t>BRONQUITIS CRONICA MUCOPURULENTA-J411</t>
  </si>
  <si>
    <t>BRONQUITIS CRONICA NO ESPECIFICADA-J42</t>
  </si>
  <si>
    <t>BRONQUITIS CRONICA SIMPLE-J410</t>
  </si>
  <si>
    <t>BRONQUITIS Y NEUMONITIS DEBIDAS A INHALACION DE GASES, HUMOS, VAPORES Y SUSTANCIAS QUIMICAS-J680</t>
  </si>
  <si>
    <t>BRONQUITIS, NO ESPECIFICADA COMO AGUDA O CRONICA-J40</t>
  </si>
  <si>
    <t>BRUCELOSIS DEBIDA A BRUCELLA  ABORTUS-A231</t>
  </si>
  <si>
    <t>BRUCELOSIS DEBIDA A BRUCELLA  SUIS-A232</t>
  </si>
  <si>
    <t>BRUCELOSIS DEBIDA A BRUCELLA CANIS-A233</t>
  </si>
  <si>
    <t>BRUCELOSIS DEBIDA A BRUCELLA MELITENSIS-A230</t>
  </si>
  <si>
    <t>BRUCELOSIS, NO ESPECIFICADA-A239</t>
  </si>
  <si>
    <t>BULIMIA NERVIOSA ATIPICA-F503</t>
  </si>
  <si>
    <t>BULIMIA NERVIOSA-F502</t>
  </si>
  <si>
    <t>BURSITIS  DE LA MANO-M701</t>
  </si>
  <si>
    <t>BURSITIS DEL HOMBRO-M755</t>
  </si>
  <si>
    <t>BURSITIS DEL OLECRANON-M702</t>
  </si>
  <si>
    <t>BURSITIS DEL TROCANTER-M706</t>
  </si>
  <si>
    <t>BURSITIS GONOCOCICA (A54.4)-M730*</t>
  </si>
  <si>
    <t>BURSITIS REUMATOIDE-M062</t>
  </si>
  <si>
    <t>BURSITIS SIFILITICA (A52.7)-M731*</t>
  </si>
  <si>
    <t>BURSITIS TIBIAL COLATERAL [PELLEGRINI-STIEDA]-M764</t>
  </si>
  <si>
    <t>BURSOPATIA, NO ESPECIFICADA-M719</t>
  </si>
  <si>
    <t>CADERA INESTABLE-Q656</t>
  </si>
  <si>
    <t>CAIDA AL SER TRASLADADO O SOSTENIDO POR OTRAS PERSONAS:  AREA INDUSTRIAL Y DE LA CONSTRUCCION-W046</t>
  </si>
  <si>
    <t>CAIDA AL SER TRASLADADO O SOSTENIDO POR OTRAS PERSONAS:  AREAS DE DEPORTE Y ATLETISMO-W043</t>
  </si>
  <si>
    <t>CAIDA AL SER TRASLADADO O SOSTENIDO POR OTRAS PERSONAS:  CALLES Y CARRETERAS-W044</t>
  </si>
  <si>
    <t>CAIDA AL SER TRASLADADO O SOSTENIDO POR OTRAS PERSONAS:  COMERCIO Y AREA DE SERVICIOS-W045</t>
  </si>
  <si>
    <t>CAIDA AL SER TRASLADADO O SOSTENIDO POR OTRAS PERSONAS:  ESCUELAS, OTRAS INSTITUCIONES Y AREAS ADMINISTRATIVAS PUBLICAS-W042</t>
  </si>
  <si>
    <t>CAIDA AL SER TRASLADADO O SOSTENIDO POR OTRAS PERSONAS:  GRANJA-W047</t>
  </si>
  <si>
    <t>CAIDA AL SER TRASLADADO O SOSTENIDO POR OTRAS PERSONAS:  INSTITUCION RESIDENCIAL-W041</t>
  </si>
  <si>
    <t>CAIDA AL SER TRASLADADO O SOSTENIDO POR OTRAS PERSONAS:  LUGAR NO ESPECIFICADO-W049</t>
  </si>
  <si>
    <t>CAIDA AL SER TRASLADADO O SOSTENIDO POR OTRAS PERSONAS:  OTRO LUGAR ESPECIFICADO-W048</t>
  </si>
  <si>
    <t>CAIDA AL SER TRASLADADO O SOSTENIDO POR OTRAS PERSONAS: VIVIENDA-W040</t>
  </si>
  <si>
    <t>CAIDA DESDE PEäASCO: AREA INDUSTRIAL Y DE LA CONSTRUCCION-W156</t>
  </si>
  <si>
    <t>CAIDA DESDE PEäASCO: AREAS DE DEPORTE Y ATLETISMO-W153</t>
  </si>
  <si>
    <t>CAIDA DESDE PEäASCO: CALLES Y CARRETERAS-W154</t>
  </si>
  <si>
    <t>CAIDA DESDE PEäASCO: COMERCIO Y AREA DE SERVICIOS-W155</t>
  </si>
  <si>
    <t>CAIDA DESDE PEäASCO: ESCUELAS, OTRAS INSTITUCIONES Y AREAS ADMINISTRATIVAS PUBLICAS-W152</t>
  </si>
  <si>
    <t>CAIDA DESDE PEäASCO: GRANJA-W157</t>
  </si>
  <si>
    <t>CAIDA DESDE PEäASCO: INSTITUCION RESIDENCIAL-W151</t>
  </si>
  <si>
    <t>CAIDA DESDE PEäASCO: LUGAR NO ESPECIFICADO-W159</t>
  </si>
  <si>
    <t>CAIDA DESDE PEäASCO: OTRO LUGAR ESPECIFICADO-W158</t>
  </si>
  <si>
    <t>CAIDA DESDE PEäASCO: VIVIENDA-W150</t>
  </si>
  <si>
    <t>CAIDA DESDE UN ARBOL: AREA INDUSTRIAL Y DE LA CONSTRUCCION-W146</t>
  </si>
  <si>
    <t>CAIDA DESDE UN ARBOL: AREAS DE DEPORTE Y ATLETISMO-W143</t>
  </si>
  <si>
    <t>CAIDA DESDE UN ARBOL: CALLES Y CARRETERAS-W144</t>
  </si>
  <si>
    <t>CAIDA DESDE UN ARBOL: COMERCIO Y AREA DE SERVICIOS-W145</t>
  </si>
  <si>
    <t>CAIDA DESDE UN ARBOL: ESCUELAS, OTRAS INSTITUCIONES Y AREAS ADMINISTRATIVAS PUBLICAS-W142</t>
  </si>
  <si>
    <t>CAIDA DESDE UN ARBOL: GRANJA-W147</t>
  </si>
  <si>
    <t>CAIDA DESDE UN ARBOL: INSTITUCION RESIDENCIAL-W141</t>
  </si>
  <si>
    <t>CAIDA DESDE UN ARBOL: LUGAR NO ESPECIFICADO-W149</t>
  </si>
  <si>
    <t>CAIDA DESDE UN ARBOL: OTRO LUGAR ESPECIFICADO-W148</t>
  </si>
  <si>
    <t>CAIDA DESDE UN ARBOL: VIVIENDA-W140</t>
  </si>
  <si>
    <t>CAIDA DESDE, FUERA O A TRAVÝèS DE UN EDIFICIO U OTRA CONSTRUCCION: AREA INDUSTRIAL Y DE LA CONSTRUCCION-W136</t>
  </si>
  <si>
    <t>CAIDA DESDE, FUERA O A TRAVÝèS DE UN EDIFICIO U OTRA CONSTRUCCION: AREAS DE DEPORTE Y ATLETISMO-W133</t>
  </si>
  <si>
    <t>CAIDA DESDE, FUERA O A TRAVÝèS DE UN EDIFICIO U OTRA CONSTRUCCION: CALLES Y CARRETERAS-W134</t>
  </si>
  <si>
    <t>CAIDA DESDE, FUERA O A TRAVÝèS DE UN EDIFICIO U OTRA CONSTRUCCION: COMERCIO Y AREA DE SERVICIOS-W135</t>
  </si>
  <si>
    <t>CAIDA DESDE, FUERA O A TRAVÝèS DE UN EDIFICIO U OTRA CONSTRUCCION: ESCUELAS, OTRAS INSTITUCIONES Y AREAS ADMINISTRATIVAS PUBLICAS-W132</t>
  </si>
  <si>
    <t>CAIDA DESDE, FUERA O A TRAVÝèS DE UN EDIFICIO U OTRA CONSTRUCCION: GRANJA-W137</t>
  </si>
  <si>
    <t>CAIDA DESDE, FUERA O A TRAVÝèS DE UN EDIFICIO U OTRA CONSTRUCCION: INSTITUCION RESIDENCIAL-W131</t>
  </si>
  <si>
    <t>CAIDA DESDE, FUERA O A TRAVÝèS DE UN EDIFICIO U OTRA CONSTRUCCION: LUGAR NO ESPECIFICADO-W139</t>
  </si>
  <si>
    <t>CAIDA DESDE, FUERA O A TRAVÝèS DE UN EDIFICIO U OTRA CONSTRUCCION: OTRO LUGAR ESPECIFICADO-W138</t>
  </si>
  <si>
    <t>CAIDA DESDE, FUERA O A TRAVÝèS DE UN EDIFICIO U OTRA CONSTRUCCION: VIVIENDA-W130</t>
  </si>
  <si>
    <t>CAIDA EN EL MISMO NIVEL POR DESLIZAMIENTO, TROPEZON Y TRASPIE: AREA INDUSTRIAL Y DE LA CONSTRUCCION-W016</t>
  </si>
  <si>
    <t>CAIDA EN EL MISMO NIVEL POR DESLIZAMIENTO, TROPEZON Y TRASPIE: AREAS DE DEPORTE Y ATLETISMO-W013</t>
  </si>
  <si>
    <t>CAIDA EN EL MISMO NIVEL POR DESLIZAMIENTO, TROPEZON Y TRASPIE: CALLES Y CARRETERAS-W014</t>
  </si>
  <si>
    <t>CAIDA EN EL MISMO NIVEL POR DESLIZAMIENTO, TROPEZON Y TRASPIE: COMERCIO Y AREA DE SERVICIOS-W015</t>
  </si>
  <si>
    <t>CAIDA EN EL MISMO NIVEL POR DESLIZAMIENTO, TROPEZON Y TRASPIE: ESCUELAS, OTRAS INSTITUCIONES Y AREAS ADMINISTRATIVAS PUBLICAS-W012</t>
  </si>
  <si>
    <t>CAIDA EN EL MISMO NIVEL POR DESLIZAMIENTO, TROPEZON Y TRASPIE: GRANJA-W017</t>
  </si>
  <si>
    <t>CAIDA EN EL MISMO NIVEL POR DESLIZAMIENTO, TROPEZON Y TRASPIE: INSTITUCION RESIDENCIAL-W011</t>
  </si>
  <si>
    <t>CAIDA EN EL MISMO NIVEL POR DESLIZAMIENTO, TROPEZON Y TRASPIE: LUGAR NO ESPECIFICADO-W019</t>
  </si>
  <si>
    <t>CAIDA EN EL MISMO NIVEL POR DESLIZAMIENTO, TROPEZON Y TRASPIE: OTRO LUGAR ESPECIFICADO-W018</t>
  </si>
  <si>
    <t>CAIDA EN EL MISMO NIVEL POR DESLIZAMIENTO, TROPEZON Y TRASPIE: VIVIENDA-W010</t>
  </si>
  <si>
    <t>CAIDA EN EL MISMO NIVEL POR HIELO O NIEVE: AREA INDUSTRIAL Y DE LA CONSTRUCCION-W006</t>
  </si>
  <si>
    <t>CAIDA EN EL MISMO NIVEL POR HIELO O NIEVE: AREAS DE DEPORTE Y ATLETISMO-W003</t>
  </si>
  <si>
    <t>CAIDA EN EL MISMO NIVEL POR HIELO O NIEVE: CALLES Y CARRETERAS-W004</t>
  </si>
  <si>
    <t>CAIDA EN EL MISMO NIVEL POR HIELO O NIEVE: COMERCIO Y AREA DE SERVICIOS-W005</t>
  </si>
  <si>
    <t>CAIDA EN EL MISMO NIVEL POR HIELO O NIEVE: ESCUELAS, OTRAS INSTITUCIONES Y AREAS ADMINISTRATIVAS PUBLICAS-W002</t>
  </si>
  <si>
    <t>CAIDA EN EL MISMO NIVEL POR HIELO O NIEVE: GRANJA-W007</t>
  </si>
  <si>
    <t>CAIDA EN EL MISMO NIVEL POR HIELO O NIEVE: INSTITUCION RESIDENCIAL-W001</t>
  </si>
  <si>
    <t>CAIDA EN EL MISMO NIVEL POR HIELO O NIEVE: LUGAR NO ESPECIFICADO-W009</t>
  </si>
  <si>
    <t>CAIDA EN EL MISMO NIVEL POR HIELO O NIEVE: OTRO LUGAR ESPECIFICADO-W008</t>
  </si>
  <si>
    <t>CAIDA EN EL MISMO NIVEL POR HIELO O NIEVE: VIVIENDA-W000</t>
  </si>
  <si>
    <t>CAIDA EN O DESDE ANDAMIO: AREA INDUSTRIAL Y DE LA CONSTRUCCION-W126</t>
  </si>
  <si>
    <t>CAIDA EN O DESDE ANDAMIO: AREAS DE DEPORTE Y ATLETISMO-W123</t>
  </si>
  <si>
    <t>CAIDA EN O DESDE ANDAMIO: CALLES Y CARRETERAS-W124</t>
  </si>
  <si>
    <t>CAIDA EN O DESDE ANDAMIO: COMERCIO Y AREA DE SERVICIOS-W125</t>
  </si>
  <si>
    <t>CAIDA EN O DESDE ANDAMIO: ESCUELAS, OTRAS INSTITUCIONES Y AREAS ADMINISTRATIVAS PUBLICAS-W122</t>
  </si>
  <si>
    <t>CAIDA EN O DESDE ANDAMIO: GRANJA-W127</t>
  </si>
  <si>
    <t>CAIDA EN O DESDE ANDAMIO: INSTITUCION RESIDENCIAL-W121</t>
  </si>
  <si>
    <t>CAIDA EN O DESDE ANDAMIO: LUGAR NO ESPECIFICADO-W129</t>
  </si>
  <si>
    <t>CAIDA EN O DESDE ANDAMIO: OTRO LUGAR ESPECIFICADO-W128</t>
  </si>
  <si>
    <t>CAIDA EN O DESDE ANDAMIO: VIVIENDA-W120</t>
  </si>
  <si>
    <t>CAIDA EN O DESDE ESCALERA Y ESCALONES: AREA INDUSTRIAL Y DE LA CONSTRUCCION-W106</t>
  </si>
  <si>
    <t>CAIDA EN O DESDE ESCALERA Y ESCALONES: AREAS DE DEPORTE Y ATLETISMO-W103</t>
  </si>
  <si>
    <t>CAIDA EN O DESDE ESCALERA Y ESCALONES: CALLES Y CARRETERAS-W104</t>
  </si>
  <si>
    <t>CAIDA EN O DESDE ESCALERA Y ESCALONES: COMERCIO Y AREA DE SERVICIOS-W105</t>
  </si>
  <si>
    <t>CAIDA EN O DESDE ESCALERA Y ESCALONES: ESCUELAS, OTRAS INSTITUCIONES Y AREAS ADMINISTRATIVAS PUBLICAS-W102</t>
  </si>
  <si>
    <t>CAIDA EN O DESDE ESCALERA Y ESCALONES: GRANJA-W107</t>
  </si>
  <si>
    <t>CAIDA EN O DESDE ESCALERA Y ESCALONES: INSTITUCION RESIDENCIAL-W101</t>
  </si>
  <si>
    <t>CAIDA EN O DESDE ESCALERA Y ESCALONES: LUGAR NO ESPECIFICADO-W109</t>
  </si>
  <si>
    <t>CAIDA EN O DESDE ESCALERA Y ESCALONES: OTRO LUGAR ESPECIFICADO-W108</t>
  </si>
  <si>
    <t>CAIDA EN O DESDE ESCALERA Y ESCALONES: VIVIENDA-W100</t>
  </si>
  <si>
    <t>CAIDA EN O DESDE ESCALERAS MANUALES: AREA INDUSTRIAL Y DE LA CONSTRUCCION-W116</t>
  </si>
  <si>
    <t>CAIDA EN O DESDE ESCALERAS MANUALES: AREAS DE DEPORTE Y ATLETISMO-W113</t>
  </si>
  <si>
    <t>CAIDA EN O DESDE ESCALERAS MANUALES: CALLES Y CARRETERAS-W114</t>
  </si>
  <si>
    <t>CAIDA EN O DESDE ESCALERAS MANUALES: COMERCIO Y AREA DE SERVICIOS-W115</t>
  </si>
  <si>
    <t>CAIDA EN O DESDE ESCALERAS MANUALES: ESCUELAS, OTRAS INSTITUCIONES Y AREAS ADMINISTRATIVAS PUBLICAS-W112</t>
  </si>
  <si>
    <t>CAIDA EN O DESDE ESCALERAS MANUALES: GRANJA-W117</t>
  </si>
  <si>
    <t>CAIDA EN O DESDE ESCALERAS MANUALES: INSTITUCION RESIDENCIAL-W111</t>
  </si>
  <si>
    <t>CAIDA EN O DESDE ESCALERAS MANUALES: LUGAR NO ESPECIFICADO-W119</t>
  </si>
  <si>
    <t>CAIDA EN O DESDE ESCALERAS MANUALES: OTRO LUGAR ESPECIFICADO-W118</t>
  </si>
  <si>
    <t>CAIDA EN O DESDE ESCALERAS MANUALES: VIVIENDA-W110</t>
  </si>
  <si>
    <t>CAIDA NO ESPECIFICADA: AREA INDUSTRIAL Y DE LA CONSTRUCCION-W196</t>
  </si>
  <si>
    <t>CAIDA NO ESPECIFICADA: AREAS DE DEPORTE Y ATLETISMO-W193</t>
  </si>
  <si>
    <t>CAIDA NO ESPECIFICADA: CALLES Y CARRETERAS-W194</t>
  </si>
  <si>
    <t>CAIDA NO ESPECIFICADA: COMERCIO Y AREA DE SERVICIOS-W195</t>
  </si>
  <si>
    <t>CAIDA NO ESPECIFICADA: ESCUELAS, OTRAS INSTITUCIONES Y AREAS ADMINISTRATIVAS PUBLICAS-W192</t>
  </si>
  <si>
    <t>CAIDA NO ESPECIFICADA: GRANJA-W197</t>
  </si>
  <si>
    <t>CAIDA NO ESPECIFICADA: INSTITUCI¯N RESIDENCIAL-W191</t>
  </si>
  <si>
    <t>CAIDA NO ESPECIFICADA: LUGAR NO ESPECIFICADO-W199</t>
  </si>
  <si>
    <t>CAIDA NO ESPECIFICADA: OTRO LUGAR ESPECIFICADO-W198</t>
  </si>
  <si>
    <t>CAIDA NO ESPECIFICADA: VIVIENDA-W190</t>
  </si>
  <si>
    <t>CAIDA POR PATINES PARA HIELO, ESQUIS, PATINES DE RUEDAS O PATINETA: AREA INDUSTRIAL Y DE LA CONSTRUCCION-W026</t>
  </si>
  <si>
    <t>CAIDA POR PATINES PARA HIELO, ESQUIS, PATINES DE RUEDAS O PATINETA: AREAS DE DEPORTE Y ATLETISMO-W023</t>
  </si>
  <si>
    <t>CAIDA POR PATINES PARA HIELO, ESQUIS, PATINES DE RUEDAS O PATINETA: CALLES Y CARRETERAS-W024</t>
  </si>
  <si>
    <t>CAIDA POR PATINES PARA HIELO, ESQUIS, PATINES DE RUEDAS O PATINETA: COMERCIO Y AREA DE SERVICIOS-W025</t>
  </si>
  <si>
    <t>CAIDA POR PATINES PARA HIELO, ESQUIS, PATINES DE RUEDAS O PATINETA: ESCUELAS, OTRAS INSTITUCIONES Y AREAS ADMINISTRATIVAS PUBLICAS-W022</t>
  </si>
  <si>
    <t>CAIDA POR PATINES PARA HIELO, ESQUIS, PATINES DE RUEDAS O PATINETA: GRANJA-W027</t>
  </si>
  <si>
    <t>CAIDA POR PATINES PARA HIELO, ESQUIS, PATINES DE RUEDAS O PATINETA: INSTITUCION RESIDENCIAL-W021</t>
  </si>
  <si>
    <t>CAIDA POR PATINES PARA HIELO, ESQUIS, PATINES DE RUEDAS O PATINETA: LUGAR NO ESPECIFICADO-W029</t>
  </si>
  <si>
    <t>CAIDA POR PATINES PARA HIELO, ESQUIS, PATINES DE RUEDAS O PATINETA: OTRO LUGAR ESPECIFICADO-W028</t>
  </si>
  <si>
    <t>CAIDA POR PATINES PARA HIELO, ESQUIS, PATINES DE RUEDAS O PATINETA: VIVIENDA-W020</t>
  </si>
  <si>
    <t>CAIDA QUE IMPLICA  OTRO MUEBLE: AREA INDUSTRIAL Y DE LA CONSTRUCCION-W086</t>
  </si>
  <si>
    <t>CAIDA QUE IMPLICA  OTRO MUEBLE: AREAS DE DEPORTE Y ATLETISMO-W083</t>
  </si>
  <si>
    <t>CAIDA QUE IMPLICA  OTRO MUEBLE: CALLES Y CARRETERAS-W084</t>
  </si>
  <si>
    <t>CAIDA QUE IMPLICA  OTRO MUEBLE: COMERCIO Y AREA DE SERVICIOS-W085</t>
  </si>
  <si>
    <t>CAIDA QUE IMPLICA  OTRO MUEBLE: ESCUELAS, OTRAS INSTITUCIONES Y AREAS ADMINISTRATIVAS PUBLICAS-W082</t>
  </si>
  <si>
    <t>CAIDA QUE IMPLICA  OTRO MUEBLE: GRANJA-W087</t>
  </si>
  <si>
    <t>CAIDA QUE IMPLICA  OTRO MUEBLE: INSTITUCION RESIDENCIAL-W081</t>
  </si>
  <si>
    <t>CAIDA QUE IMPLICA  OTRO MUEBLE: LUGAR NO ESPECIFICADO-W089</t>
  </si>
  <si>
    <t>CAIDA QUE IMPLICA  OTRO MUEBLE: OTRO LUGAR ESPECIFICADO-W088</t>
  </si>
  <si>
    <t>CAIDA QUE IMPLICA  OTRO MUEBLE: VIVIENDA-W080</t>
  </si>
  <si>
    <t>CAIDA QUE IMPLICA CAMA: AREA INDUSTRIAL Y DE LA CONSTRUCCION-W066</t>
  </si>
  <si>
    <t>CAIDA QUE IMPLICA CAMA: AREAS DE DEPORTE Y ATLETISMO-W063</t>
  </si>
  <si>
    <t>CAIDA QUE IMPLICA CAMA: CALLES Y CARRETERAS-W064</t>
  </si>
  <si>
    <t>CAIDA QUE IMPLICA CAMA: COMERCIO Y AREA DE SERVICIOS-W065</t>
  </si>
  <si>
    <t>CAIDA QUE IMPLICA CAMA: ESCUELAS, OTRAS INSTITUCIONES Y AREAS ADMINISTRATIVAS PUBLICAS-W062</t>
  </si>
  <si>
    <t>CAIDA QUE IMPLICA CAMA: GRANJA-W067</t>
  </si>
  <si>
    <t>CAIDA QUE IMPLICA CAMA: INSTITUCION RESIDENCIAL-W061</t>
  </si>
  <si>
    <t>CAIDA QUE IMPLICA CAMA: LUGAR NO ESPECIFICADO-W069</t>
  </si>
  <si>
    <t>CAIDA QUE IMPLICA CAMA: OTRO LUGAR ESPECIFICADO-W068</t>
  </si>
  <si>
    <t>CAIDA QUE IMPLICA CAMA: VIVIENDA-W060</t>
  </si>
  <si>
    <t>CAIDA QUE IMPLICA EQUIPOS PARA JUEGOS INFANTILES: AREA INDUSTRIAL Y DE LA CONSTRUCCION-W096</t>
  </si>
  <si>
    <t>CAIDA QUE IMPLICA EQUIPOS PARA JUEGOS INFANTILES: AREAS DE DEPORTE Y ATLETISMO-W093</t>
  </si>
  <si>
    <t>CAIDA QUE IMPLICA EQUIPOS PARA JUEGOS INFANTILES: CALLES Y CARRETERAS-W094</t>
  </si>
  <si>
    <t>CAIDA QUE IMPLICA EQUIPOS PARA JUEGOS INFANTILES: COMERCIO Y AREA DE SERVICIOS-W095</t>
  </si>
  <si>
    <t>CAIDA QUE IMPLICA EQUIPOS PARA JUEGOS INFANTILES: ESCUELAS, OTRAS INSTITUCIONES Y AREAS ADMINISTRATIVAS PUBLICAS-W092</t>
  </si>
  <si>
    <t>CAIDA QUE IMPLICA EQUIPOS PARA JUEGOS INFANTILES: GRANJA-W097</t>
  </si>
  <si>
    <t>CAIDA QUE IMPLICA EQUIPOS PARA JUEGOS INFANTILES: INSTITUCION RESIDENCIAL-W091</t>
  </si>
  <si>
    <t>CAIDA QUE IMPLICA EQUIPOS PARA JUEGOS INFANTILES: LUGAR NO ESPECIFICADO-W099</t>
  </si>
  <si>
    <t>CAIDA QUE IMPLICA EQUIPOS PARA JUEGOS INFANTILES: OTRO LUGAR ESPECIFICADO-W098</t>
  </si>
  <si>
    <t>CAIDA QUE IMPLICA EQUIPOS PARA JUEGOS INFANTILES: VIVIENDA-W090</t>
  </si>
  <si>
    <t>CAIDA QUE IMPLICA SILLA DE RUEDAS: AREA INDUSTRIAL Y DE LA CONSTRUCCION-W056</t>
  </si>
  <si>
    <t>CAIDA QUE IMPLICA SILLA DE RUEDAS: AREAS DE DEPORTE Y ATLETISMO-W053</t>
  </si>
  <si>
    <t>CAIDA QUE IMPLICA SILLA DE RUEDAS: CALLES Y CARRETERAS-W054</t>
  </si>
  <si>
    <t>CAIDA QUE IMPLICA SILLA DE RUEDAS: COMERCIO Y AREA DE SERVICIOS-W055</t>
  </si>
  <si>
    <t>CAIDA QUE IMPLICA SILLA DE RUEDAS: ESCUELAS, OTRAS INSTITUCIONES Y AREAS ADMINISTRATIVAS PUBLICAS-W052</t>
  </si>
  <si>
    <t>CAIDA QUE IMPLICA SILLA DE RUEDAS: GRANJA-W057</t>
  </si>
  <si>
    <t>CAIDA QUE IMPLICA SILLA DE RUEDAS: INSTITUCION RESIDENCIAL-W051</t>
  </si>
  <si>
    <t>CAIDA QUE IMPLICA SILLA DE RUEDAS: LUGAR NO ESPECIFICADO-W059</t>
  </si>
  <si>
    <t>CAIDA QUE IMPLICA SILLA DE RUEDAS: OTRO LUGAR ESPECIFICADO-W058</t>
  </si>
  <si>
    <t>CAIDA QUE IMPLICA SILLA DE RUEDAS: VIVIENDA-W050</t>
  </si>
  <si>
    <t>CAIDA QUE IMPLICA SILLA: AREA INDUSTRIAL Y DE LA CONSTRUCCION-W076</t>
  </si>
  <si>
    <t>CAIDA QUE IMPLICA SILLA: AREAS DE DEPORTE Y ATLETISMO-W073</t>
  </si>
  <si>
    <t>CAIDA QUE IMPLICA SILLA: CALLES Y CARRETERAS-W074</t>
  </si>
  <si>
    <t>CAIDA QUE IMPLICA SILLA: COMERCIO Y AREA DE SERVICIOS-W075</t>
  </si>
  <si>
    <t>CAIDA QUE IMPLICA SILLA: ESCUELAS, OTRAS INSTITUCIONES Y AREAS ADMINISTRATIVAS PUBLICAS-W072</t>
  </si>
  <si>
    <t>CAIDA QUE IMPLICA SILLA: GRANJA-W077</t>
  </si>
  <si>
    <t>CAIDA QUE IMPLICA SILLA: INSTITUCION RESIDENCIAL-W071</t>
  </si>
  <si>
    <t>CAIDA QUE IMPLICA SILLA: LUGAR NO ESPECIFICADO-W079</t>
  </si>
  <si>
    <t>CAIDA QUE IMPLICA SILLA: OTRO LUGAR ESPECIFICADO-W078</t>
  </si>
  <si>
    <t>CAIDA QUE IMPLICA SILLA: VIVIENDA-W070</t>
  </si>
  <si>
    <t>CAIDA, PERMANENCIA O CARRERA DELANTE O HACIA OBJETO EN MOVIMIENTO, DE INTENCION NO DETERMINADA: AREA INDUSTRIAL Y DE LA CONSTRUCCION-Y316</t>
  </si>
  <si>
    <t>CAIDA, PERMANENCIA O CARRERA DELANTE O HACIA OBJETO EN MOVIMIENTO, DE INTENCION NO DETERMINADA: AREAS DE DEPORTE Y ATLETISMO-Y313</t>
  </si>
  <si>
    <t>CAIDA, PERMANENCIA O CARRERA DELANTE O HACIA OBJETO EN MOVIMIENTO, DE INTENCION NO DETERMINADA: CALLES Y CARRETERAS-Y314</t>
  </si>
  <si>
    <t>CAIDA, PERMANENCIA O CARRERA DELANTE O HACIA OBJETO EN MOVIMIENTO, DE INTENCION NO DETERMINADA: COMERCIO Y AREA DE SERVICIOS-Y315</t>
  </si>
  <si>
    <t>CAIDA, PERMANENCIA O CARRERA DELANTE O HACIA OBJETO EN MOVIMIENTO, DE INTENCION NO DETERMINADA: ESCUELAS, OTRAS INSTITUCIONES Y AREAS ADMINISTRATIVAS-Y312</t>
  </si>
  <si>
    <t>CAIDA, PERMANENCIA O CARRERA DELANTE O HACIA OBJETO EN MOVIMIENTO, DE INTENCION NO DETERMINADA: GRANJA-Y317</t>
  </si>
  <si>
    <t>CAIDA, PERMANENCIA O CARRERA DELANTE O HACIA OBJETO EN MOVIMIENTO, DE INTENCION NO DETERMINADA: INSTITUCION RESIDENCIAL-Y311</t>
  </si>
  <si>
    <t>CAIDA, PERMANENCIA O CARRERA DELANTE O HACIA OBJETO EN MOVIMIENTO, DE INTENCION NO DETERMINADA: LUGAR NO ESPECIFICADO-Y319</t>
  </si>
  <si>
    <t>CAIDA, PERMANENCIA O CARRERA DELANTE O HACIA OBJETO EN MOVIMIENTO, DE INTENCION NO DETERMINADA: OTRO LUGAR ESPECIFICADO-Y318</t>
  </si>
  <si>
    <t>CAIDA, PERMANENCIA O CARRERA DELANTE O HACIA OBJETO EN MOVIMIENTO, DE INTENCION NO DETERMINADA: VIVIENDA-Y310</t>
  </si>
  <si>
    <t>CAIDA, SALTO O EMPUJON DESDE LUGAR ELEVADO, DE INTENCION NO DETERMINADA: AREA INDUSTRIAL Y DE LA CONSTRUCCION-Y306</t>
  </si>
  <si>
    <t>CAIDA, SALTO O EMPUJON DESDE LUGAR ELEVADO, DE INTENCION NO DETERMINADA: AREAS DE DEPORTE Y ATLETISMO-Y303</t>
  </si>
  <si>
    <t>CAIDA, SALTO O EMPUJON DESDE LUGAR ELEVADO, DE INTENCION NO DETERMINADA: CALLES Y CARRETERAS-Y304</t>
  </si>
  <si>
    <t>CAIDA, SALTO O EMPUJON DESDE LUGAR ELEVADO, DE INTENCION NO DETERMINADA: COMERCIO Y AREA DE SERVICIOS-Y305</t>
  </si>
  <si>
    <t>CAIDA, SALTO O EMPUJON DESDE LUGAR ELEVADO, DE INTENCION NO DETERMINADA: ESCUELAS, OTRAS INSTITUCIONES Y AREAS ADMINISTRATIVAS-Y302</t>
  </si>
  <si>
    <t>CAIDA, SALTO O EMPUJON DESDE LUGAR ELEVADO, DE INTENCION NO DETERMINADA: GRANJA-Y307</t>
  </si>
  <si>
    <t>CAIDA, SALTO O EMPUJON DESDE LUGAR ELEVADO, DE INTENCION NO DETERMINADA: INSTITUCION RESIDENCIAL-Y301</t>
  </si>
  <si>
    <t>CAIDA, SALTO O EMPUJON DESDE LUGAR ELEVADO, DE INTENCION NO DETERMINADA: LUGAR NO ESPECIFICADO-Y309</t>
  </si>
  <si>
    <t>CAIDA, SALTO O EMPUJON DESDE LUGAR ELEVADO, DE INTENCION NO DETERMINADA: OTRO LUGAR ESPECIFICADO-Y308</t>
  </si>
  <si>
    <t>CAIDA, SALTO O EMPUJON DESDE LUGAR ELEVADO, DE INTENCION NO DETERMINADA: VIVIENDA-Y300</t>
  </si>
  <si>
    <t>CALACIO [CHALAZION]-H001</t>
  </si>
  <si>
    <t>CALAMBRE POR CALOR-T672</t>
  </si>
  <si>
    <t>CALAMBRES Y ESPASMOS-R252</t>
  </si>
  <si>
    <t>CALCIFICACION Y OSIFICACION DE LOS  MUSCULOS ASOCIADAS CON QUEMADURAS-M613</t>
  </si>
  <si>
    <t>CALCIFICACION Y OSIFICACION DEL  MUSCULO, NO ESPECIFICADA-M619</t>
  </si>
  <si>
    <t>CALCIFICACION Y OSIFICACION PARALITICA DEL MUSCULO-M612</t>
  </si>
  <si>
    <t>CALCINOSIS DE LA PIEL-L942</t>
  </si>
  <si>
    <t>CALCULO DE CONDUCTO BILIAR CON COLANGITIS-K803</t>
  </si>
  <si>
    <t>CALCULO DE CONDUCTO BILIAR CON COLECISTITIS-K804</t>
  </si>
  <si>
    <t>CALCULO DE CONDUCTO BILIAR SIN COLANGITIS NI COLECISTITIS-K805</t>
  </si>
  <si>
    <t>CALCULO DE LA PROSTATA-N420</t>
  </si>
  <si>
    <t>CALCULO DE LA VESICULA BILIAR CON COLECISTITIS AGUDA-K800</t>
  </si>
  <si>
    <t>CALCULO DE LA VESICULA BILIAR CON OTRA COLECISTITIS-K801</t>
  </si>
  <si>
    <t>CALCULO DE LA VESICULA BILIAR SIN COLECISTITIS-K802</t>
  </si>
  <si>
    <t>CALCULO DE LAS VIAS URINARIAS EN OTRAS ENFERMEDADES CLASIFICADAS EN OTRA PARTE-N228*</t>
  </si>
  <si>
    <t>CALCULO DE LAS VIAS URINARIAS INFERIORES, NO ESPECIFICADO-N219</t>
  </si>
  <si>
    <t>CALCULO DEL RIäON CON CALCULO DEL URETER-N202</t>
  </si>
  <si>
    <t>CALCULO DEL RIäON-N200</t>
  </si>
  <si>
    <t>CALCULO DEL URETER-N201</t>
  </si>
  <si>
    <t>CALCULO EN LA URETRA-N211</t>
  </si>
  <si>
    <t>CALCULO EN LA VEJIGA-N210</t>
  </si>
  <si>
    <t>CALCULO URINARIO, NO ESPECIFICADO-N209</t>
  </si>
  <si>
    <t>CALLOS Y CALLOSIDADES-L84</t>
  </si>
  <si>
    <t>CAMBIO AGUDO DE LA PIEL DEBIDO A RADIACION ULTRAVIOLETA,  SIN OTRA ESPECIFICACION-L569</t>
  </si>
  <si>
    <t>CAMBIO PERDURABLE DE LA PERSONALIDAD CONSECUTIVO A UNA ENFERMEDAD PSIQUIATRICA-F621</t>
  </si>
  <si>
    <t>CAMBIO PERDURABLE DE LA PERSONALIDAD DESPUES DE UNA EXPERIENCIA CATASTROFICA-F620</t>
  </si>
  <si>
    <t>CAMBIO PERDURABLE DE LA PERSONALIDAD, NO ESPECIFICADO-F629</t>
  </si>
  <si>
    <t>CAMBIOS DE LA PIEL DEBIDOS A EXPOSICION CRONICA A RADIACION NO IONIZANTE, SIN OTRA ESPECIFICACION-L579</t>
  </si>
  <si>
    <t>CAMBIOS EN LA TEXTURA DE LA PIEL-R234</t>
  </si>
  <si>
    <t>CAMBIOS EN LAS MEMBRANAS DE LA CORNEA-H183</t>
  </si>
  <si>
    <t>CAMBIOS EN LOS HABITOS INTESTINALES-R194</t>
  </si>
  <si>
    <t>CAMBIOS POSTERUPTIVOS DEL COLOR DE LOS TEJIDOS DENTALES DUROS-K037</t>
  </si>
  <si>
    <t>CANABINOSIS-J662</t>
  </si>
  <si>
    <t>CANDIDIASIS DE LA PIEL Y DE LAS UäAS-B372</t>
  </si>
  <si>
    <t>CANDIDIASIS DE LA VULVA Y DE LA VAGINA (N77.1*)-B373</t>
  </si>
  <si>
    <t>CANDIDIASIS DE OTRAS LOCALIZACIONES UROGENITALES-B374</t>
  </si>
  <si>
    <t>CANDIDIASIS DE OTROS SITIOS-B378</t>
  </si>
  <si>
    <t>CANDIDIASIS NEONATAL-P375</t>
  </si>
  <si>
    <t>CANDIDIASIS PULMONAR-B371</t>
  </si>
  <si>
    <t>CANDIDIASIS, NO ESPECIFICADA-B379</t>
  </si>
  <si>
    <t>CAPILARIASIS INTESTINAL-B811</t>
  </si>
  <si>
    <t>CAPSULITIS ADHESIVA DEL HOMBRO-M750</t>
  </si>
  <si>
    <t>CAPUT SUCCEDANEUM  DEBIDO A TRAUMATISMO DEL NACIMIENTO-P121</t>
  </si>
  <si>
    <t>CAQUEXIA-R64</t>
  </si>
  <si>
    <t>CARBUNCO CUTANEO-A220</t>
  </si>
  <si>
    <t>CARBUNCO GASTROINTESTINAL-A222</t>
  </si>
  <si>
    <t>CARBUNCO PULMONAR-A221</t>
  </si>
  <si>
    <t>CARBUNCO SEPTICEMICO-A227</t>
  </si>
  <si>
    <t>CARBUNCO, NO ESPECIFICADO-A229</t>
  </si>
  <si>
    <t>CARCINOMA  IN SITU DE LA GLANDULA TIROIDES Y DE OTRAS GLANDULAS ENDOCRINAS-D093</t>
  </si>
  <si>
    <t>CARCINOMA  IN SITU DE LA MAMA, PARTE NO ESPECIFICADA-D059</t>
  </si>
  <si>
    <t>CARCINOMA  IN SITU DE LA PIEL DE LA OREJA Y DEL CONDUCTO AUDITIVO EXTERNO-D042</t>
  </si>
  <si>
    <t>CARCINOMA  IN SITU DE LA PIEL DE OTRAS PARTES Y DE LAS NO ESPECIFICADAS DE LA CARA-D043</t>
  </si>
  <si>
    <t>CARCINOMA  IN SITU DE LA PIEL DE OTROS SITIOS ESPECIFICADOS-D048</t>
  </si>
  <si>
    <t>CARCINOMA  IN SITU DE LA PIEL DEL CUERO CABELLUDO Y CUELLO-D044</t>
  </si>
  <si>
    <t>CARCINOMA  IN SITU DE LA PIEL DEL LABIO-D040</t>
  </si>
  <si>
    <t>CARCINOMA  IN SITU DE LA PIEL DEL MIEMBRO INFERIOR, INCLUIDA LA CADERA-D047</t>
  </si>
  <si>
    <t>CARCINOMA  IN SITU DE LA PIEL DEL MIEMBRO SUPERIOR, INCLUIDO EL HOMBRO-D046</t>
  </si>
  <si>
    <t>CARCINOMA  IN SITU DE LA PIEL DEL PARPADO Y DE LA COMISURA PALPEBRAL-D041</t>
  </si>
  <si>
    <t>CARCINOMA  IN SITU DE LA PIEL DEL TRONCO-D045</t>
  </si>
  <si>
    <t>CARCINOMA  IN SITU DE LA PIEL, SITIO NO ESPECIFICADO-D049</t>
  </si>
  <si>
    <t>CARCINOMA  IN SITU DE LA PROSTATA-D075</t>
  </si>
  <si>
    <t>CARCINOMA  IN SITU DE LA VAGINA-D072</t>
  </si>
  <si>
    <t>CARCINOMA  IN SITU DE LA VEJIGA-D090</t>
  </si>
  <si>
    <t>CARCINOMA  IN SITU DE LA VULVA-D071</t>
  </si>
  <si>
    <t>CARCINOMA  IN SITU DE OTRAS PARTES ESPECIFICADAS DEL CUELLO DEL UTERO-D067</t>
  </si>
  <si>
    <t>CARCINOMA  IN SITU DE OTROS ORGANOS GENITALES MASCULINOS Y DE LOS NO ESPECIFICADOS-D076</t>
  </si>
  <si>
    <t>CARCINOMA  IN SITU DE OTROS ORGANOS URINARIOS Y DE LOS NO ESPECIFICADOS-D091</t>
  </si>
  <si>
    <t>CARCINOMA  IN SITU DE OTROS SITIOS DE ORGANOS GENITALES FEMENINOS Y DE LOS NO ESPECIFICADOS-D073</t>
  </si>
  <si>
    <t>CARCINOMA  IN SITU DE OTROS SITIOS ESPECIFICADOS-D097</t>
  </si>
  <si>
    <t>CARCINOMA  IN SITU DEL CUELLO DEL UTERO, PARTE NO ESPECIFICADA-D069</t>
  </si>
  <si>
    <t>CARCINOMA  IN SITU DEL ENDOCERVIX-D060</t>
  </si>
  <si>
    <t>CARCINOMA  IN SITU DEL ENDOMETRIO-D070</t>
  </si>
  <si>
    <t>CARCINOMA  IN SITU DEL EXOCERVIX-D061</t>
  </si>
  <si>
    <t>CARCINOMA  IN SITU DEL OJO-D092</t>
  </si>
  <si>
    <t>CARCINOMA  IN SITU DEL PENE-D074</t>
  </si>
  <si>
    <t>CARCINOMA  IN SITU INTRACANALICULAR-D051</t>
  </si>
  <si>
    <t>CARCINOMA  IN SITU LOBULAR-D050</t>
  </si>
  <si>
    <t>CARCINOMA  IN SITU, SITIO NO ESPECIFICADO-D099</t>
  </si>
  <si>
    <t>CARCINOMA DE CELULAS HEPATICAS-C220</t>
  </si>
  <si>
    <t>CARCINOMA DE VIAS BILIARES INTRAHEPATICAS-C221</t>
  </si>
  <si>
    <t>CARCINOMA IN SITU DE LA LARINGE-D020</t>
  </si>
  <si>
    <t>CARCINOMA IN SITU DE LA TRAQUEA-D021</t>
  </si>
  <si>
    <t>CARCINOMA IN SITU DE LA UNION RECTOSIGMOIDEA-D011</t>
  </si>
  <si>
    <t>CARCINOMA IN SITU DE ORGANOS DIGESTIVOS NO ESPECIFICADOS-D019</t>
  </si>
  <si>
    <t>CARCINOMA IN SITU DE ORGANOS RESPIRATORIOS NO ESPECIFICADOS-D024</t>
  </si>
  <si>
    <t>CARCINOMA IN SITU DE OTRAS PARTES DEL SISTEMA RESPIRATORIO-D023</t>
  </si>
  <si>
    <t>CARCINOMA IN SITU DE OTRAS PARTES ESPECIFICADAS DE ORGANOS DIGESTIVOS-D017</t>
  </si>
  <si>
    <t>CARCINOMA IN SITU DE OTRAS PARTES Y DE LAS NO ESPECIFICADAS DEL INTESTINO-D014</t>
  </si>
  <si>
    <t>CARCINOMA IN SITU DEL ANO Y DEL CONDUCTO ANAL-D013</t>
  </si>
  <si>
    <t>CARCINOMA IN SITU DEL BRONQUIO Y DEL PULMON-D022</t>
  </si>
  <si>
    <t>CARCINOMA IN SITU DEL COLON-D010</t>
  </si>
  <si>
    <t>CARCINOMA IN SITU DEL ESOFAGO-D001</t>
  </si>
  <si>
    <t>CARCINOMA IN SITU DEL ESTOMAGO-D002</t>
  </si>
  <si>
    <t>CARCINOMA IN SITU DEL HIGADO, DE LA VESICULA BILIAR Y DEL CONDUCTO BILIAR-D015</t>
  </si>
  <si>
    <t>CARCINOMA IN SITU DEL LABIO, DE LA CAVIDAD BUCAL Y DE LA FARINGE-D000</t>
  </si>
  <si>
    <t>CARCINOMA IN SITU DEL RECTO-D012</t>
  </si>
  <si>
    <t>CARDIOMEGALIA-I517</t>
  </si>
  <si>
    <t>CARDIOMIOPATIA  HIPERTROFICA OBSTRUCTIVA-I421</t>
  </si>
  <si>
    <t>CARDIOMIOPATIA ALCOHOLICA-I426</t>
  </si>
  <si>
    <t>CARDIOMIOPATIA DEBIDA A DROGAS Y A OTROS AGENTES EXTERNOS-I427</t>
  </si>
  <si>
    <t>CARDIOMIOPATIA DILATADA-I420</t>
  </si>
  <si>
    <t>CARDIOMIOPATIA EN EL PUERPERIO-O903</t>
  </si>
  <si>
    <t>CARDIOMIOPATIA EN ENFERMEDADES INFECCIOSAS Y PARASITARIAS CLASIFICADAS EN OTRA PARTE-I430*</t>
  </si>
  <si>
    <t>CARDIOMIOPATIA EN ENFERMEDADES METABOLICAS-I431*</t>
  </si>
  <si>
    <t>CARDIOMIOPATIA EN ENFERMEDADES NUTRICIONALES-I432*</t>
  </si>
  <si>
    <t>CARDIOMIOPATIA EN OTRAS ENFERMEDADES CLASIFICADAS EN OTRA PARTE-I438*</t>
  </si>
  <si>
    <t>CARDIOMIOPATIA ISQUEMICA-I255</t>
  </si>
  <si>
    <t>CARDIOMIOPATIA, NO ESPECIFICADA-I429</t>
  </si>
  <si>
    <t>CARDITIS VIRAL-B332</t>
  </si>
  <si>
    <t>CARIES DE LA DENTINA-K021</t>
  </si>
  <si>
    <t>CARIES DEL CEMENTO-K022</t>
  </si>
  <si>
    <t>CARIES DENTAL, NO ESPECIFICADA-K029</t>
  </si>
  <si>
    <t>CARIES DENTARIA DETENIDA-K023</t>
  </si>
  <si>
    <t>CARIES LIMITADA AL ESMALTE-K020</t>
  </si>
  <si>
    <t>CARIOTIPO 45|X-Q960</t>
  </si>
  <si>
    <t>CARIOTIPO 46|X CON CROMOSOMA SEXUAL ANORMAL EXCEPTO ISO (XQ)-Q962</t>
  </si>
  <si>
    <t>CARIOTIPO 46|X ISO (XQ)-Q961</t>
  </si>
  <si>
    <t>CARIOTIPO 47|XXX-Q970</t>
  </si>
  <si>
    <t>CARIOTIPO 47|XYY-Q985</t>
  </si>
  <si>
    <t>CARUNCULA URETRAL-N362</t>
  </si>
  <si>
    <t>CATARATA  CONGENITA-Q120</t>
  </si>
  <si>
    <t>CATARATA COMPLICADA-H262</t>
  </si>
  <si>
    <t>CATARATA DIABETICA (E10-E14 CON CUARTO CARACTER COMUN .3)-H280*</t>
  </si>
  <si>
    <t>CATARATA EN OTRAS ENFERMEDADES CLASIFICADAS EN OTRA PARTE-H282*</t>
  </si>
  <si>
    <t>CATARATA EN OTRAS ENFERMEDADES ENDOCRINAS, NUTRICIONALES Y METABOLICAS CLASIFICADAS EN OTRA PARTE-H281*</t>
  </si>
  <si>
    <t>CATARATA INDUCIDA POR DROGAS-H263</t>
  </si>
  <si>
    <t>CATARATA INFANTIL, JUVENIL Y PRESENIL-H260</t>
  </si>
  <si>
    <t>CATARATA RESIDUAL-H264</t>
  </si>
  <si>
    <t>CATARATA SENIL INCIPIENTE-H250</t>
  </si>
  <si>
    <t>CATARATA SENIL NUCLEAR-H251</t>
  </si>
  <si>
    <t>CATARATA SENIL, NO ESPECIFICADA-H259</t>
  </si>
  <si>
    <t>CATARATA SENIL, TIPO MORGAGNIAN-H252</t>
  </si>
  <si>
    <t>CATARATA TRAUMATICA-H261</t>
  </si>
  <si>
    <t>CATARATA, NO ESPECIFICADA-H269</t>
  </si>
  <si>
    <t>CATETERIZACION CARDIACA-Y840</t>
  </si>
  <si>
    <t>CATETERIZACION URINARIA-Y846</t>
  </si>
  <si>
    <t>CAUSALGIA-G564</t>
  </si>
  <si>
    <t>CAUSAS DE MORBILIDAD DESCONOCIDAS Y  NO ESPECIFICADAS-R69</t>
  </si>
  <si>
    <t>CEFALALGIA INDUCIDA POR  LA ANESTESIA ESPINAL O EPIDURAL ADMINISTRADAS DURANTE EL PUERPERIO-O894</t>
  </si>
  <si>
    <t>CEFALALGIA INDUCIDA POR  LA ANESTESIA ESPINAL O EPIDURAL ADMINISTRADAS DURANTE EL TRABAJO DE PARTO Y EL PARTO-O745</t>
  </si>
  <si>
    <t>CEFALALGIA INDUCIDA POR LA ANESTESIA ESPINAL O EPIDURAL ADMINISTRADAS DURANTE EL EMBARAZO-O294</t>
  </si>
  <si>
    <t>CEFALEA DEBIDA A TENSION-G442</t>
  </si>
  <si>
    <t>CEFALEA INDUCIDA POR DROGAS, NO CLASIFICADA EN OTRA PARTE-G444</t>
  </si>
  <si>
    <t>CEFALEA POSTRAUMATICA CRONICA-G443</t>
  </si>
  <si>
    <t>CEFALEA VASCULAR, NCOP-G441</t>
  </si>
  <si>
    <t>CEFALEA-R51</t>
  </si>
  <si>
    <t>CEFALOHEMATOMA DEBIDO A TRAUMATISMO DEL NACIMIENTO-P120</t>
  </si>
  <si>
    <t>CEGUERA DE AMBOS OJOS-H540</t>
  </si>
  <si>
    <t>CEGUERA DE UN OJO, VISION SUBNORMAL DEL OTRO-H541</t>
  </si>
  <si>
    <t>CEGUERA DE UN OJO-H544</t>
  </si>
  <si>
    <t>CEGUERA NOCTURNA-H536</t>
  </si>
  <si>
    <t>CELULITIS DE LA CARA-L032</t>
  </si>
  <si>
    <t>CELULITIS DE LOS DEDOS DE LA MANO Y DEL PIE-L030</t>
  </si>
  <si>
    <t>CELULITIS DE OTRAS PARTES DE LOS MIEMBROS-L031</t>
  </si>
  <si>
    <t>CELULITIS DE OTROS SITIOS-L038</t>
  </si>
  <si>
    <t>CELULITIS DE SITIO NO ESPECIFICADO-L039</t>
  </si>
  <si>
    <t>CELULITIS DEL OIDO EXTERNO-H601</t>
  </si>
  <si>
    <t>CELULITIS DEL TRONCO-L033</t>
  </si>
  <si>
    <t>CELULITIS EOSINOFILA [WELLS]-L983</t>
  </si>
  <si>
    <t>CELULITIS Y ABSCESO DE BOCA-K122</t>
  </si>
  <si>
    <t>CEREBRAL MEDIA (I66.0)-G460*</t>
  </si>
  <si>
    <t>CERUMEN IMPACTADO-H612</t>
  </si>
  <si>
    <t>CERVICALGIA-M542</t>
  </si>
  <si>
    <t>CHANCRO BLANDO-A57</t>
  </si>
  <si>
    <t>CHASQUIDO DE LA CADERA-R294</t>
  </si>
  <si>
    <t>CHOQUE , NO ESPECIFICADO-R579</t>
  </si>
  <si>
    <t>CHOQUE ANAFILACTICO DEBIDO A EFECTO ADVERSO DE DROGA O MEDICAMENTO CORRECTO ADMINISTRADO APROPIADAMENTE-T886</t>
  </si>
  <si>
    <t>CHOQUE ANAFILACTICO DEBIDO A REACCION ADVERSA A ALIMENTOS-T780</t>
  </si>
  <si>
    <t>CHOQUE ANAFILACTICO DEBIDO A SUERO-T805</t>
  </si>
  <si>
    <t>CHOQUE ANAFILACTICO, NO ESPECIFICADO-T782</t>
  </si>
  <si>
    <t>CHOQUE CARDIOGENICO-R570</t>
  </si>
  <si>
    <t>CHOQUE CONSECUTIVO AL ABORTO, AL EMBARAZO ECTOPICO Y AL EMBARAZO MOLAR-O083</t>
  </si>
  <si>
    <t>CHOQUE DEBIDA A ANESTESIA-T882</t>
  </si>
  <si>
    <t>CHOQUE DURANTE O DESPUES DEL TRABAJO DE PARTO Y EL PARTO-O751</t>
  </si>
  <si>
    <t>CHOQUE DURANTE O RESULTANTE DE UN PROCEDIMIENTO, NO CLASIFICADO EN OTRA PARTE-T811</t>
  </si>
  <si>
    <t>CHOQUE HIPOVOLEMICO-R571</t>
  </si>
  <si>
    <t>CHOQUE O EMPELLON CONTRA OTRA PERSONA: AREA INDUSTRIAL Y DE LA CONSTRUCCION-W516</t>
  </si>
  <si>
    <t>CHOQUE O EMPELLON CONTRA OTRA PERSONA: AREAS DE DEPORTE Y ATLETISMO-W513</t>
  </si>
  <si>
    <t>CHOQUE O EMPELLON CONTRA OTRA PERSONA: CALLES Y CARRETERAS-W514</t>
  </si>
  <si>
    <t>CHOQUE O EMPELLON CONTRA OTRA PERSONA: COMERCIO Y AREAS DE SERVICIO-W515</t>
  </si>
  <si>
    <t>CHOQUE O EMPELLON CONTRA OTRA PERSONA: ESCUELAS, OTRAS INSTITUCIONES Y AREAS ADMINISTRATIVAS PUBLICAS-W512</t>
  </si>
  <si>
    <t>CHOQUE O EMPELLON CONTRA OTRA PERSONA: GRANJA-W517</t>
  </si>
  <si>
    <t>CHOQUE O EMPELLON CONTRA OTRA PERSONA: INSTITUCION RESIDENCIAL-W511</t>
  </si>
  <si>
    <t>CHOQUE O EMPELLON CONTRA OTRA PERSONA: LUGAR NO ESPECIFICADO-W519</t>
  </si>
  <si>
    <t>CHOQUE O EMPELLON CONTRA OTRA PERSONA: OTRO LUGAR ESPECIFICADO-W518</t>
  </si>
  <si>
    <t>CHOQUE O EMPELLON CONTRA OTRA PERSONA: VIVIENDA-W510</t>
  </si>
  <si>
    <t>CHOQUE TRAUMATICO-T794</t>
  </si>
  <si>
    <t>CIANOSIS-R230</t>
  </si>
  <si>
    <t>CIATICA-M543</t>
  </si>
  <si>
    <t>CICATRICES CONJUNTIVALES-H112</t>
  </si>
  <si>
    <t>CICATRICES CORIORRETINIANAS-H310</t>
  </si>
  <si>
    <t>CICATRIZ QUELOIDE-L910</t>
  </si>
  <si>
    <t>CICATRIZ U OPACIDAD DE LA CORNEA, NO ESPECIFICADA-H179</t>
  </si>
  <si>
    <t>CICLISTA [CUALQUIERA] LESIONADO EN  ACCIDENTE DE TRANSITO NO ESPECIFICADO-V199</t>
  </si>
  <si>
    <t>CICLISTA [CUALQUIERA] LESIONADO EN ACCIDENTE NO DE TRANSITO, NO ESPECIFICADO-V193</t>
  </si>
  <si>
    <t>CICLISTA [CUALQUIERA] LESIONADO EN OTROS ACCIDENTES DE TRANSPORTE ESPECIFICADOS-V198</t>
  </si>
  <si>
    <t>CICLISTA LESIONADO EN ACCIDENTE DE TRANSPORTE  SIN COLISION:  PERSONA LESIONADA AL SUBIR O  BAJAR DEL  VEHICULO-V183</t>
  </si>
  <si>
    <t>CICLISTA LESIONADO EN ACCIDENTE DE TRANSPORTE  SIN COLISION: CICLISTA NO ESPECIFICADO, LESIONADO EN ACCIDENTE DE TRANSITO-V189</t>
  </si>
  <si>
    <t>CICLISTA LESIONADO EN ACCIDENTE DE TRANSPORTE  SIN COLISION: CICLISTA NO ESPECIFICADO, LESIONADO EN ACCIDENTE NO DE TRANSITO-V182</t>
  </si>
  <si>
    <t>CICLISTA LESIONADO EN ACCIDENTE DE TRANSPORTE  SIN COLISION: CONDUCTOR LESIONADO EN ACCIDENTE DE TRANSITO-V184</t>
  </si>
  <si>
    <t>CICLISTA LESIONADO EN ACCIDENTE DE TRANSPORTE  SIN COLISION: CONDUCTOR LESIONADO EN ACCIDENTE NO DE TRANSITO-V180</t>
  </si>
  <si>
    <t>CICLISTA LESIONADO EN ACCIDENTE DE TRANSPORTE  SIN COLISION: PASAJERO LESIONADO EN ACCIDENTE DE TRANSITO-V185</t>
  </si>
  <si>
    <t>CICLISTA LESIONADO EN ACCIDENTE DE TRANSPORTE  SIN COLISION: PASAJERO LESIONADO EN ACCIDENTE NO DE TRANSITO-V181</t>
  </si>
  <si>
    <t>CICLISTA LESIONADO POR COLISION CON AUTOMOVIL, CAMIONETA O FURGONETA:  PERSONA LESIONADA AL SUBIR O  BAJAR DEL  VEHICULO-V133</t>
  </si>
  <si>
    <t>CICLISTA LESIONADO POR COLISION CON AUTOMOVIL, CAMIONETA O FURGONETA: CICLISTA NO ESPECIFICADO, LESIONADO EN ACCIDENTE DE TRANSITO-V139</t>
  </si>
  <si>
    <t>CICLISTA LESIONADO POR COLISION CON AUTOMOVIL, CAMIONETA O FURGONETA: CICLISTA NO ESPECIFICADO, LESIONADO EN ACCIDENTE NO DE TRANSITO-V132</t>
  </si>
  <si>
    <t>CICLISTA LESIONADO POR COLISION CON AUTOMOVIL, CAMIONETA O FURGONETA: CONDUCTOR LESIONADO EN ACCIDENTE DE TRANSITO-V134</t>
  </si>
  <si>
    <t>CICLISTA LESIONADO POR COLISION CON AUTOMOVIL, CAMIONETA O FURGONETA: CONDUCTOR LESIONADO EN ACCIDENTE NO DE TRANSITO-V130</t>
  </si>
  <si>
    <t>CICLISTA LESIONADO POR COLISION CON AUTOMOVIL, CAMIONETA O FURGONETA: PASAJERO LESIONADO EN ACCIDENTE DE TRANSITO-V135</t>
  </si>
  <si>
    <t>CICLISTA LESIONADO POR COLISION CON AUTOMOVIL, CAMIONETA O FURGONETA: PASAJERO LESIONADO EN ACCIDENTE NO DE TRANSITO-V131</t>
  </si>
  <si>
    <t>CICLISTA LESIONADO POR COLISION CON OBJETO ESTACIONADO O FIJO CONDUCTOR LESIONADO EN ACCIDENTE DE TRANSITO-V174</t>
  </si>
  <si>
    <t>CICLISTA LESIONADO POR COLISION CON OBJETO ESTACIONADO O FIJO: CICLISTA NO ESPECIFICADO, LESIONADO EN ACCIDENTE DE TRANSITO-V179</t>
  </si>
  <si>
    <t>CICLISTA LESIONADO POR COLISION CON OBJETO ESTACIONADO O FIJO: CICLISTA NO ESPECIFICADO, LESIONADO EN ACCIDENTE NO DE TRANSITO-V172</t>
  </si>
  <si>
    <t>CICLISTA LESIONADO POR COLISION CON OBJETO ESTACIONADO O FIJO: CONDUCTOR LESIONADO EN ACCIDENTE NO DE TRANSITO-V170</t>
  </si>
  <si>
    <t>CICLISTA LESIONADO POR COLISION CON OBJETO ESTACIONADO O FIJO: PASAJERO LESIONADO EN ACCIDENTE DE TRANSITO-V175</t>
  </si>
  <si>
    <t>CICLISTA LESIONADO POR COLISION CON OBJETO ESTACIONADO O FIJO: PASAJERO LESIONADO EN ACCIDENTE NO DE TRANSITO-V171</t>
  </si>
  <si>
    <t>CICLISTA LESIONADO POR COLISION CON OBJETO ESTACIONADO O FIJO: PERSONA LESIONADA AL SUBIR O  BAJAR DEL  VEHICULO-V173</t>
  </si>
  <si>
    <t>CICLISTA LESIONADO POR COLISION CON OTRO CICLISTA: CICLISTA NO ESPECIFICADO, LESIONADO EN ACCIDENTE DE TRANSITO-V119</t>
  </si>
  <si>
    <t>CICLISTA LESIONADO POR COLISION CON OTRO CICLISTA: CONDUCTOR LESIONADO EN ACCIDENTE DE TRANSITO-V114</t>
  </si>
  <si>
    <t>CICLISTA LESIONADO POR COLISION CON OTRO CICLISTA: CONDUCTOR LESIONADO EN ACCIDENTE NO DE TRANSITO-V110</t>
  </si>
  <si>
    <t>CICLISTA LESIONADO POR COLISION CON OTRO CICLISTA: NO ESPECIFICADO, LESIONADO EN ACCIDENTE NO DE TRANSITO-V112</t>
  </si>
  <si>
    <t>CICLISTA LESIONADO POR COLISION CON OTRO CICLISTA: PASAJERO LESIONADO EN ACCIDENTE DE TRANSITO-V115</t>
  </si>
  <si>
    <t>CICLISTA LESIONADO POR COLISION CON OTRO CICLISTA: PASAJERO LESIONADO EN ACCIDENTE NO DE TRANSITO-V111</t>
  </si>
  <si>
    <t>CICLISTA LESIONADO POR COLISION CON OTRO CICLISTA: PERSONA LESIONADA AL SUBIR O  BAJAR DEL  VEHICULO-V113</t>
  </si>
  <si>
    <t>CICLISTA LESIONADO POR COLISION CON OTROS VEHICULOS SIN  MOTOR: CICLISTA NO ESPECIFICADO, LESIONADO EN ACCIDENTE DE TRANSITO-V169</t>
  </si>
  <si>
    <t>CICLISTA LESIONADO POR COLISION CON OTROS VEHICULOS SIN  MOTOR: CICLISTA NO ESPECIFICADO, LESIONADO EN ACCIDENTE NO DE TRANSITO-V162</t>
  </si>
  <si>
    <t>CICLISTA LESIONADO POR COLISION CON OTROS VEHICULOS SIN  MOTOR: CONDUCTOR LESIONADO EN ACCIDENTE DE TRANSITO-V164</t>
  </si>
  <si>
    <t>CICLISTA LESIONADO POR COLISION CON OTROS VEHICULOS SIN  MOTOR: CONDUCTOR LESIONADO EN ACCIDENTE NO DE TRANSITO-V160</t>
  </si>
  <si>
    <t>CICLISTA LESIONADO POR COLISION CON OTROS VEHICULOS SIN  MOTOR: PASAJERO LESIONADO EN ACCIDENTE DE TRANSITO-V165</t>
  </si>
  <si>
    <t>CICLISTA LESIONADO POR COLISION CON OTROS VEHICULOS SIN  MOTOR: PASAJERO LESIONADO EN ACCIDENTE NO DE TRANSITO-V161</t>
  </si>
  <si>
    <t>CICLISTA LESIONADO POR COLISION CON OTROS VEHICULOS SIN  MOTOR: PERSONA LESIONADA AL SUBIR O  BAJAR DEL  VEHICULO-V163</t>
  </si>
  <si>
    <t>CICLISTA LESIONADO POR COLISION CON PEATON O ANIMAL: CICLISTA NO ESPECIFICADO, LESIONADO EN ACCIDENTE DE TRANSITO-V109</t>
  </si>
  <si>
    <t>CICLISTA LESIONADO POR COLISION CON PEATON O ANIMAL: CICLISTA NO ESPECIFICADO, LESIONADO EN ACCIDENTE NO DE TRANSITO-V102</t>
  </si>
  <si>
    <t>CICLISTA LESIONADO POR COLISION CON PEATON O ANIMAL: CONDUCTOR LESIONADO EN ACCIDENTE DE TRANSITO-V104</t>
  </si>
  <si>
    <t>CICLISTA LESIONADO POR COLISION CON PEATON O ANIMAL: CONDUCTOR LESIONADO EN ACCIDENTE NO DE TRANSITO-V100</t>
  </si>
  <si>
    <t>CICLISTA LESIONADO POR COLISION CON PEATON O ANIMAL: PASAJERO LESIONADO EN ACCIDENTE DE TRANSITO-V105</t>
  </si>
  <si>
    <t>CICLISTA LESIONADO POR COLISION CON PEATON O ANIMAL: PASAJERO LESIONADO EN ACCIDENTE NO DE TRANSITO-V101</t>
  </si>
  <si>
    <t>CICLISTA LESIONADO POR COLISION CON PEATON O ANIMAL: PERSONA LESIONADA AL SUBIR O  BAJAR DEL  VEHICULO-V103</t>
  </si>
  <si>
    <t>CICLISTA LESIONADO POR COLISION CON TREN O VEHICULO DE RIELES:  PASAJERO LESIONADO EN ACCIDENTE DE TRANSITO-V155</t>
  </si>
  <si>
    <t>CICLISTA LESIONADO POR COLISION CON TREN O VEHICULO DE RIELES: CICLISTA NO ESPECIFICADO, LESIONADO EN ACCIDENTE DE TRANSITO-V159</t>
  </si>
  <si>
    <t>CICLISTA LESIONADO POR COLISION CON TREN O VEHICULO DE RIELES: CICLISTA NO ESPECIFICADO, LESIONADO EN ACCIDENTE NO DE TRANSITO-V152</t>
  </si>
  <si>
    <t>CICLISTA LESIONADO POR COLISION CON TREN O VEHICULO DE RIELES: CONDUCTOR LESIONADO EN ACCIDENTE DE TRANSITO-V154</t>
  </si>
  <si>
    <t>CICLISTA LESIONADO POR COLISION CON TREN O VEHICULO DE RIELES: CONDUCTOR LESIONADO EN ACCIDENTE NO DE TRANSITO-V150</t>
  </si>
  <si>
    <t>CICLISTA LESIONADO POR COLISION CON TREN O VEHICULO DE RIELES: PASAJERO LESIONADO EN ACCIDENTE NO DE TRANSITO-V151</t>
  </si>
  <si>
    <t>CICLISTA LESIONADO POR COLISION CON TREN O VEHICULO DE RIELES: PERSONA LESIONADA AL SUBIR O  BAJAR DEL  VEHICULO-V153</t>
  </si>
  <si>
    <t>CICLISTA LESIONADO POR COLISION CON VEHICULO DE MOTOR DE DOS O TRES RUEDAS: CICLISTA NO ESPECIFICADO, LESIONADO EN ACCIDENTE DE TRANSITO-V129</t>
  </si>
  <si>
    <t>CICLISTA LESIONADO POR COLISION CON VEHICULO DE MOTOR DE DOS O TRES RUEDAS: CICLISTA NO ESPECIFICADO, LESIONADO EN ACCIDENTE NO DE TRANSITO-V122</t>
  </si>
  <si>
    <t>CICLISTA LESIONADO POR COLISION CON VEHICULO DE MOTOR DE DOS O TRES RUEDAS: CONDUCTOR LESIONADO EN ACCIDENTE DE TRANSITO-V124</t>
  </si>
  <si>
    <t>CICLISTA LESIONADO POR COLISION CON VEHICULO DE MOTOR DE DOS O TRES RUEDAS: CONDUCTOR LESIONADO EN ACCIDENTE NO DE TRANSITO-V120</t>
  </si>
  <si>
    <t>CICLISTA LESIONADO POR COLISION CON VEHICULO DE MOTOR DE DOS O TRES RUEDAS: PASAJERO LESIONADO EN ACCIDENTE DE TRANSITO-V125</t>
  </si>
  <si>
    <t>CICLISTA LESIONADO POR COLISION CON VEHICULO DE MOTOR DE DOS O TRES RUEDAS: PASAJERO LESIONADO EN ACCIDENTE NO DE TRANSITO-V121</t>
  </si>
  <si>
    <t>CICLISTA LESIONADO POR COLISION CON VEHICULO DE MOTOR DE DOS O TRES RUEDAS: PERSONA LESIONADA AL SUBIR O  BAJAR DEL  VEHICULO-V123</t>
  </si>
  <si>
    <t>CICLISTA LESIONADO POR COLISION CON VEHICULO DE TRANSPORTE PESADO O AUTOBUS: CICLISTA NO ESPECIFICADO, LESIONADO EN ACCIDENTE DE TRANSITO-V149</t>
  </si>
  <si>
    <t>CICLISTA LESIONADO POR COLISION CON VEHICULO DE TRANSPORTE PESADO O AUTOBUS: CICLISTA NO ESPECIFICADO, LESIONADO EN ACCIDENTE NO DE TRANSITO-V142</t>
  </si>
  <si>
    <t>CICLISTA LESIONADO POR COLISION CON VEHICULO DE TRANSPORTE PESADO O AUTOBUS: CONDUCTOR LESIONADO EN ACCIDENTE DE TRANSITO-V144</t>
  </si>
  <si>
    <t>CICLISTA LESIONADO POR COLISION CON VEHICULO DE TRANSPORTE PESADO O AUTOBUS: CONDUCTOR LESIONADO EN ACCIDENTE NO DE TRANSITO-V140</t>
  </si>
  <si>
    <t>CICLISTA LESIONADO POR COLISION CON VEHICULO DE TRANSPORTE PESADO O AUTOBUS: PASAJERO LESIONADO EN ACCIDENTE DE TRANSITO-V145</t>
  </si>
  <si>
    <t>CICLISTA LESIONADO POR COLISION CON VEHICULO DE TRANSPORTE PESADO O AUTOBUS: PASAJERO LESIONADO EN ACCIDENTE NO DE TRANSITO-V141</t>
  </si>
  <si>
    <t>CICLISTA LESIONADO POR COLISION CON VEHICULO DE TRANSPORTE PESADO O AUTOBUS: PERSONA LESIONADA AL SUBIR O  BAJAR DEL  VEHICULO-V143</t>
  </si>
  <si>
    <t>CICLISTA NO ESPECIFICADO LESIONADO POR COLISION CON OTROS VEHICULOS DE MOTOR, Y CON LOS NO ESPECIFICADOS, EN ACCIDENTE  DE TRANSITO-V196</t>
  </si>
  <si>
    <t>CICLISTA NO ESPECIFICADO LESIONADO POR COLISION CON OTROS VEHICULOS DE MOTOR, Y CON LOS NO ESPECIFICADOS, EN ACCIDENTE NO DE TRANSITO-V192</t>
  </si>
  <si>
    <t>CICLITIS POSTERIOR-H302</t>
  </si>
  <si>
    <t>CICLOTIMIA-F340</t>
  </si>
  <si>
    <t>CIFOSIS POSTLAMINECTOMIA-M963</t>
  </si>
  <si>
    <t>CIFOSIS POSTRADIACION-M962</t>
  </si>
  <si>
    <t>CIFOSIS POSTURAL-M400</t>
  </si>
  <si>
    <t>CIGOMICOSIS, NO ESPECIFICADA-B469</t>
  </si>
  <si>
    <t>CIRCUNCISION RITUAL O DE RUTINA-Z412</t>
  </si>
  <si>
    <t>CIRROSIS BILIAR PRIMARIA-K743</t>
  </si>
  <si>
    <t>CIRROSIS BILIAR SECUNDARIA-K744</t>
  </si>
  <si>
    <t>CIRROSIS BILIAR, NO ESPECIFICADA-K745</t>
  </si>
  <si>
    <t>CIRROSIS HEPATICA ALCOHOLICA-K703</t>
  </si>
  <si>
    <t>CIRUGIA PROFILACTICA NO ESPECIFICADA-Z409</t>
  </si>
  <si>
    <t>CIRUGIA PROFILACTICA POR FACTORES DE RIESGO RELACIONADOS CON TUMORES MALIGNOS-Z400</t>
  </si>
  <si>
    <t>CISTICERCOSIS DE OTROS SITIOS-B698</t>
  </si>
  <si>
    <t>CISTICERCOSIS DEL OJO-B691</t>
  </si>
  <si>
    <t>CISTICERCOSIS DEL SISTEMA NERVIOSO CENTRAL-B690</t>
  </si>
  <si>
    <t>CISTICERCOSIS, NO ESPECIFICADA-B699</t>
  </si>
  <si>
    <t>CISTITIS AGUDAS-N300</t>
  </si>
  <si>
    <t>CISTITIS INTERSTICIAL (CRONICA)-N301</t>
  </si>
  <si>
    <t>CISTITIS POR IRRADIACION-N304</t>
  </si>
  <si>
    <t>CISTITIS TUBERCULOSA (A18.1)-N330*</t>
  </si>
  <si>
    <t>CISTITIS, NO ESPECIFICADA-N309</t>
  </si>
  <si>
    <t>CISTOCELE-N811</t>
  </si>
  <si>
    <t>CISTOSTOMIA-Z935</t>
  </si>
  <si>
    <t>CLOASMA-L811</t>
  </si>
  <si>
    <t>CLONORQUIASIS-B661</t>
  </si>
  <si>
    <t>CLOSTRIDIUM PERFRINGENS [C. PERFRINGENS] COMO CAUSA DE ENFERMEDADES CLASIFICADAS EN OTROS CAPITULOS-B967</t>
  </si>
  <si>
    <t>COAGULACION INTRAVASCULAR DISEMINADA [SINDROME DE DESFIBRINACION]-D65</t>
  </si>
  <si>
    <t>COAGULACION INTRAVASCULAR DISEMINADA EN EL FETO Y EL RECIEN NACIDO-P60</t>
  </si>
  <si>
    <t>COARTACION DE LA AORTA-Q251</t>
  </si>
  <si>
    <t>COCCIDIOIDOMICOSIS CUTANEA-B383</t>
  </si>
  <si>
    <t>COCCIDIOIDOMICOSIS DISEMINADA-B387</t>
  </si>
  <si>
    <t>COCCIDIOIDOMICOSIS PULMONAR AGUDA-B380</t>
  </si>
  <si>
    <t>COCCIDIOIDOMICOSIS PULMONAR CRONICA-B381</t>
  </si>
  <si>
    <t>COCCIDIOIDOMICOSIS PULMONAR, SIN OTRA ESPECIFICACION-B382</t>
  </si>
  <si>
    <t>COCCIDIOIDOMICOSIS, NO ESPECIFICADA-B389</t>
  </si>
  <si>
    <t>COLAGENOSIS PERFORANTE REACTIVA-L871</t>
  </si>
  <si>
    <t>COLANGITIS-K830</t>
  </si>
  <si>
    <t>COLAPSO PULMONAR-J981</t>
  </si>
  <si>
    <t>COLECISTITIS AGUDA-K810</t>
  </si>
  <si>
    <t>COLECISTITIS CRONICA-K811</t>
  </si>
  <si>
    <t>COLECISTITIS, NO ESPECIFICADA-K819</t>
  </si>
  <si>
    <t>COLERA DEBIDO A VIBRIO CHOLERAE O1, BIOTIPO CHOLERAE-A000</t>
  </si>
  <si>
    <t>COLERA DEBIDO A VIBRIO CHOLERAE O1, BIOTIPO EL TOR-A001</t>
  </si>
  <si>
    <t>COLERA NO ESPECIFICADO-A009</t>
  </si>
  <si>
    <t>COLESTEATOMA DEL OIDO EXTERNO-H604</t>
  </si>
  <si>
    <t>COLESTEATOMA DEL OIDO MEDIO-H71</t>
  </si>
  <si>
    <t>COLESTEATOMA RECURRENTE DE LA CAVIDAD RESULTANTE DE LA MASTOIDECTOMIA-H950</t>
  </si>
  <si>
    <t>COLESTEROLOSIS DE LA VESICULA BILIAR-K824</t>
  </si>
  <si>
    <t>COLICO RENAL, NO ESPECIFICADO-N23</t>
  </si>
  <si>
    <t>COLISION DE VEHICULO DE MOTOR, DE INTENCION NO DETERMINADA: AREA INDUSTRIAL Y DE LA CONSTRUCCION-Y326</t>
  </si>
  <si>
    <t>COLISION DE VEHICULO DE MOTOR, DE INTENCION NO DETERMINADA: AREAS DE DEPORTE Y ATLETISMO-Y323</t>
  </si>
  <si>
    <t>COLISION DE VEHICULO DE MOTOR, DE INTENCION NO DETERMINADA: CALLES Y CARRETERAS-Y324</t>
  </si>
  <si>
    <t>COLISION DE VEHICULO DE MOTOR, DE INTENCION NO DETERMINADA: COMERCIO Y AREA DE SERVICIOS-Y325</t>
  </si>
  <si>
    <t>COLISION DE VEHICULO DE MOTOR, DE INTENCION NO DETERMINADA: ESCUELAS, OTRAS INSTITUCIONES Y AREAS ADMINISTRATIVAS-Y322</t>
  </si>
  <si>
    <t>COLISION DE VEHICULO DE MOTOR, DE INTENCION NO DETERMINADA: GRANJA-Y327</t>
  </si>
  <si>
    <t>COLISION DE VEHICULO DE MOTOR, DE INTENCION NO DETERMINADA: INSTITUCION RESIDENCIAL-Y321</t>
  </si>
  <si>
    <t>COLISION DE VEHICULO DE MOTOR, DE INTENCION NO DETERMINADA: LUGAR NO ESPECIFICADO-Y329</t>
  </si>
  <si>
    <t>COLISION DE VEHICULO DE MOTOR, DE INTENCION NO DETERMINADA: OTRO LUGAR ESPECIFICADO-Y328</t>
  </si>
  <si>
    <t>COLISION DE VEHICULO DE MOTOR, DE INTENCION NO DETERMINADA: VIVIENDA-Y320</t>
  </si>
  <si>
    <t>COLITIS AMEBIANA NO DISENTERICA-A062</t>
  </si>
  <si>
    <t>COLITIS ULCERATIVA, SIN OTRA ESPECIFICACION-K519</t>
  </si>
  <si>
    <t>COLITIS Y GASTROENTERITIS  TOXICAS-K521</t>
  </si>
  <si>
    <t>COLITIS Y GASTROENTERITIS ALERGICAS Y DIETETICAS-K522</t>
  </si>
  <si>
    <t>COLITIS Y GASTROENTERITIS DEBIDAS A RADIACION-K520</t>
  </si>
  <si>
    <t>COLITIS Y GASTROENTERITIS NO INFECCIOSAS, NO ESPECIFICADAS-K529</t>
  </si>
  <si>
    <t>COLOBOMA DEL CRISTALINO-Q122</t>
  </si>
  <si>
    <t>COLOBOMA DEL IRIS-Q130</t>
  </si>
  <si>
    <t>COLOSTOMIA-Z933</t>
  </si>
  <si>
    <t>COMA HIPOGLICEMICO NO DIABETICO-E15</t>
  </si>
  <si>
    <t>COMA MIXEDEMATOSO-E035</t>
  </si>
  <si>
    <t>COMA NEONATAL-P915</t>
  </si>
  <si>
    <t>COMA, NO ESPECIFICADO-R402</t>
  </si>
  <si>
    <t>COMPLEJO DE SUBLUXACION (VERTEBRAL)-M991</t>
  </si>
  <si>
    <t>COMPLICACION  NO ESPECIFICADA  ASOCIADA CON LA FECUNDACION ARTIFICIAL-N989</t>
  </si>
  <si>
    <t>COMPLICACION MECANICA DE CATETER PARA DIALISIS VASCULAR-T824</t>
  </si>
  <si>
    <t>COMPLICACION MECANICA DE CATETER URINARIO (FIJO)-T830</t>
  </si>
  <si>
    <t>COMPLICACION MECANICA DE DERIVACION (ANASTOMOTICA) VENTRICULAR INTRACRANEAL-T850</t>
  </si>
  <si>
    <t>COMPLICACION MECANICA DE DERIVACION DE ARTERIA CORONARIA E INJERTO VASCULAR-T822</t>
  </si>
  <si>
    <t>COMPLICACION MECANICA DE DISPOSITIVO ANTICONCEPTIVO INTRAUTERINO-T833</t>
  </si>
  <si>
    <t>COMPLICACION MECANICA DE DISPOSITIVO DE FIJACION INTERNA DE HUESOS DE UN MIEMBRO-T841</t>
  </si>
  <si>
    <t>COMPLICACION MECANICA DE DISPOSITIVO DE FIJACION INTERNA DE OTROS HUESOS-T842</t>
  </si>
  <si>
    <t>COMPLICACION MECANICA DE DISPOSITIVO ELECTRONICO CARDIACO-T821</t>
  </si>
  <si>
    <t>COMPLICACION MECANICA DE DISPOSITIVO PROTESICO, IMPLANTE E INJERTO GASTROINTESTINAL-T855</t>
  </si>
  <si>
    <t>COMPLICACION MECANICA DE IMPLANTE DE ESTIMULADOR ELECTRONICO DEL SISTEMA NERVIOSO-T851</t>
  </si>
  <si>
    <t>COMPLICACION MECANICA DE INJERTO EN ORGANO URINARIO-T832</t>
  </si>
  <si>
    <t>COMPLICACION MECANICA DE LENTES INTRAOCULARES-T852</t>
  </si>
  <si>
    <t>COMPLICACION MECANICA DE OTROS DISPOSITIVOS E IMPLANTES CARDIOVASCULARES-T825</t>
  </si>
  <si>
    <t>COMPLICACION MECANICA DE OTROS DISPOSITIVOS E IMPLANTES URINARIOS-T831</t>
  </si>
  <si>
    <t>COMPLICACION MECANICA DE OTROS DISPOSITIVOS OSEOS, IMPLANTES E INJERTOS-T843</t>
  </si>
  <si>
    <t>COMPLICACION MECANICA DE OTROS DISPOSITIVOS PROTESICOS, IMPLANTES E INJERTOS INTERNOS ESPECIFICADOS-T856</t>
  </si>
  <si>
    <t>COMPLICACION MECANICA DE OTROS DISPOSITIVOS PROTESICOS, IMPLANTES E INJERTOS OCULARES-T853</t>
  </si>
  <si>
    <t>COMPLICACION MECANICA DE OTROS DISPOSITIVOS PROTESICOS, IMPLANTES E INJERTOS ORTOPEDICOS INTERNOS-T844</t>
  </si>
  <si>
    <t>COMPLICACION MECANICA DE OTROS DISPOSITIVOS, IMPLANTES E INJERTOS EN EL TRACTO GENITAL-T834</t>
  </si>
  <si>
    <t>COMPLICACION MECANICA DE OTROS INJERTOS VASCULARES-T823</t>
  </si>
  <si>
    <t>COMPLICACION MECANICA DE PROTESIS ARTICULAR INTERNA-T840</t>
  </si>
  <si>
    <t>COMPLICACION MECANICA DE PROTESIS DE VALVULA CARDIACA-T820</t>
  </si>
  <si>
    <t>COMPLICACION MECANICA DE PROTESIS E IMPLANTE DE MAMA-T854</t>
  </si>
  <si>
    <t>COMPLICACION NO ESPECIFICADA CONSECUTIVA AL ABORTO, AL EMBARAZO ECTOPICO Y AL EMBARAZO MOLAR-O089</t>
  </si>
  <si>
    <t>COMPLICACION NO ESPECIFICADA DE DISPOSITIVO PROTESICO, IMPLANTE E INJERTO CARDIOVASCULAR-T829</t>
  </si>
  <si>
    <t>COMPLICACION NO ESPECIFICADA DE DISPOSITIVO PROTESICO, IMPLANTE E INJERTO GENITOURINARIO-T839</t>
  </si>
  <si>
    <t>COMPLICACION NO ESPECIFICADA DE DISPOSITIVO PROTESICO, IMPLANTE E INJERTO INTERNO-T859</t>
  </si>
  <si>
    <t>COMPLICACION NO ESPECIFICADA DE LA ANESTESIA ADMINISTRADA DURANTE EL EMBARAZO-O299</t>
  </si>
  <si>
    <t>COMPLICACION NO ESPECIFICADA DE LA ANESTESIA ADMINISTRADA DURANTE EL TRABAJO DE PARTO Y EL PARTO-O749</t>
  </si>
  <si>
    <t>COMPLICACION NO ESPECIFICADA DE LA ANESTESIA ADMINISTRADA DURANTE EL TRABAJO PUERPERIO-O899</t>
  </si>
  <si>
    <t>COMPLICACION NO ESPECIFICADA DEL TRABAJO DE PARTO Y DEL PARTO-O759</t>
  </si>
  <si>
    <t>COMPLICACION PUERPERAL , NO ESPECIFICADA-O909</t>
  </si>
  <si>
    <t>COMPLICACION RELACIONADA CON EL EMBARAZO, NO ESPECIFICADA-O269</t>
  </si>
  <si>
    <t>COMPLICACION VENOSA EN EL PUERPERIO, NO ESPECIFICADA-O879</t>
  </si>
  <si>
    <t>COMPLICACION VENOSA NO ESPECIFICADA EN EL EMBARAZO-O229</t>
  </si>
  <si>
    <t>COMPLICACIONES  EN EL INTENTO DE  INTRODUCCION DEL HUEVO FECUNDADO EN LA FERTILIZACION EN VITRO-N982</t>
  </si>
  <si>
    <t>COMPLICACIONES CARDIACAS DE LA ANESTESIA ADMINISTRADA DURANTE EL EMBARAZO-O291</t>
  </si>
  <si>
    <t>COMPLICACIONES CARDIACAS DE LA ANESTESIA ADMINISTRADA DURANTE EL PUERPERIO-O891</t>
  </si>
  <si>
    <t>COMPLICACIONES CARDIACAS DE LA ANESTESIA ADMINISTRADA DURANTE EL TRABAJO DE PARTO Y EL PARTO-O742</t>
  </si>
  <si>
    <t>COMPLICACIONES DE LA REINSERCION (DE PARTE) DE EXTREMIDAD INFERIOR-T871</t>
  </si>
  <si>
    <t>COMPLICACIONES DE LA REINSERCION (DE PARTE) DE EXTREMIDAD SUPERIOR-T870</t>
  </si>
  <si>
    <t>COMPLICACIONES DE OTRAS PARTES DEL CUERPO REINSERTADAS-T872</t>
  </si>
  <si>
    <t>COMPLICACIONES DE PROCEDIMIENTOS INTRAUTERINOS, NO CLASIFICADOS EN OTRA PARTE-P965</t>
  </si>
  <si>
    <t>COMPLICACIONES DE PROCEDIMIENTOS, NO ESPECIFICADA-T819</t>
  </si>
  <si>
    <t>COMPLICACIONES DEL SISTEMA NERVIOSO CENTRAL DEBIDAS A  LA ANESTESIA ADMINISTRADA DURANTE EL PUERPERIO-O892</t>
  </si>
  <si>
    <t>COMPLICACIONES DEL SISTEMA NERVIOSO CENTRAL DEBIDAS A LA ANESTESIA ADMINISTRADA DURANTE EL EMBARAZO-O292</t>
  </si>
  <si>
    <t>COMPLICACIONES DEL SISTEMA NERVIOSO CENTRAL POR LA ANESTESIA ADMINISTRADA DURANTE EL TRABAJO DE PARTO Y EL PARTO-O743</t>
  </si>
  <si>
    <t>COMPLICACIONES EN EL INTENTO INTRODUCCION DEL EMBRION EN LA TRANSFERENCIA DE EMBRIONES-N983</t>
  </si>
  <si>
    <t>COMPLICACIONES NO ESPECIFICADAS CONSECUTIVAS A INFUSION, TRANSFUSION E INYECCION TERAPEUTICA-T809</t>
  </si>
  <si>
    <t>COMPLICACIONES NO ESPECIFICADAS DE DISPOSITIVOS PROTESICOS, IMPLANTES E INJERTOS ORTOPEDICOS INTERNOS-T849</t>
  </si>
  <si>
    <t>COMPLICACIONES NO ESPECIFICADAS DE LA ATENCION MEDICA Y QUIRURGICA-T889</t>
  </si>
  <si>
    <t>COMPLICACIONES PRECOCES NO ESPECIFICADAS DE LOS TRAUMATISMOS-T799</t>
  </si>
  <si>
    <t>COMPLICACIONES PULMONARES DE LA ANESTESIA ADMINISTRADA DURANTE EL EMBARAZO-O290</t>
  </si>
  <si>
    <t>COMPLICACIONES PULMONARES DE LA ANESTESIA ADMINISTRADA DURANTE EL PUERPERIO-O890</t>
  </si>
  <si>
    <t>COMPLICACIONES VASCULARES CONSECUTIVAS A INFUSION, TRANSFUSION E INYECCION TERAPEUTICA-T801</t>
  </si>
  <si>
    <t>COMPLICACIONES VASCULARES CONSECUTIVAS A PROCEDIMIENTOS, NO CLASIFICADAS EN OTRA PARTE-T817</t>
  </si>
  <si>
    <t>COMPRESION DE VENA-I871</t>
  </si>
  <si>
    <t>COMPRESION DEL ENCEFALO-G935</t>
  </si>
  <si>
    <t>COMPRESION MEDULAR, NO ESPECIFICADA-G952</t>
  </si>
  <si>
    <t>COMPRESIONES DE LAS RAICES Y PLEXOS NERVIOSOS EN ENFERMEDADES NEOPLASICAS  (C00-D48)-G550*</t>
  </si>
  <si>
    <t>COMPRESIONES DE LAS RAICES Y PLEXOS NERVIOSOS EN LA ESPONDILOSIS (M47.-)-G552*</t>
  </si>
  <si>
    <t>COMPRESIONES DE LAS RAICES Y PLEXOS NERVIOSOS EN OTRAS DORSOPATIAS (M45-M46, M48.-, M53-M54)-G553*</t>
  </si>
  <si>
    <t>COMPRESIONES DE LAS RAICES Y PLEXOS NERVIOSOS EN OTRAS ENFERMEDADES CLASIFICADAS EN OTRA PARTE-G558*</t>
  </si>
  <si>
    <t>COMPRESIONES DE LAS RAICES Y PLEXOS NERVIOSOS EN TRASTORNOS DE LOS DISCOS INTERVERTEBRALES (M50-M51)-G551*</t>
  </si>
  <si>
    <t>COMPROMISO DEL PARPADO EN ENFERMEDADES  CLASIFICADAS EN OTRA PARTE-H038*</t>
  </si>
  <si>
    <t>COMPROMISO DEL PARPADO EN ENFERMEDADES INFECCIOSAS CLASIFICADAS EN OTRA PARTE-H031*</t>
  </si>
  <si>
    <t>COMPROMISO SISTEMICO DEL TEJIDO CONJUNTIVO, NO ESPECIFICADO-M359</t>
  </si>
  <si>
    <t>CONCRECIONES APENDICULARES-K381</t>
  </si>
  <si>
    <t>CONCUSION Y EDEMA DE LA MEDULA ESPINAL CERVICAL-S140</t>
  </si>
  <si>
    <t>CONCUSION Y EDEMA DE LA MEDULA ESPINAL LUMBAR-S340</t>
  </si>
  <si>
    <t>CONCUSION Y EDEMA DE LA MEDULA ESPINAL TORACICA-S240</t>
  </si>
  <si>
    <t>CONCUSION-S060</t>
  </si>
  <si>
    <t>CONDROCALCINOSIS FAMILIAR-M111</t>
  </si>
  <si>
    <t>CONDRODISPLASIA PUNCTATA-Q773</t>
  </si>
  <si>
    <t>CONDROLISIS-M943</t>
  </si>
  <si>
    <t>CONDROMALACIA DE LA ROTULA-M224</t>
  </si>
  <si>
    <t>CONDROMALACIA-M942</t>
  </si>
  <si>
    <t>CONDUCTA EXTRAäA E INEXPLICABLE-R462</t>
  </si>
  <si>
    <t>CONDUCTO ARTERIOSO PERMEABLE-Q250</t>
  </si>
  <si>
    <t>CONDUCTOR DE AUTOBUS LESIONADO POR COLISION CON OTROS VEHICULOS DE MOTOR, Y CON LOS NO ESPECIFICADOS, EN ACCIDENTE  DE TRANSITO-V794</t>
  </si>
  <si>
    <t>CONDUCTOR DE AUTOBUS LESIONADO POR COLISION CON OTROS VEHICULOS DE MOTOR, Y CON LOS NO ESPECIFICADOS, EN ACCIDENTE NO DE TRANSITO-V790</t>
  </si>
  <si>
    <t>CONDUCTOR DE AUTOMOVIL LESIONADO POR COLISION CON OTROS VEHICULOS DE MOTOR, Y CON LOS NO ESPECIFICADOS, EN ACCIDENTE  DE TRANSITO-V494</t>
  </si>
  <si>
    <t>CONDUCTOR DE AUTOMOVIL LESIONADO POR COLISION CON OTROS VEHICULOS DE MOTOR, Y CON LOS NO ESPECIFICADOS, EN ACCIDENTE NO DE TRANSITO-V490</t>
  </si>
  <si>
    <t>CONDUCTOR DE CAMIONETA O FURGONETA LESIONADO POR COLISION CON OTROS VEHICULOS DE MOTOR, Y CON LOS NO  ESPECIFICADOS,  EN  ACCIDENTE DE TRANSITO-V594</t>
  </si>
  <si>
    <t>CONDUCTOR DE CAMIONETA O FURGONETA LESIONADO POR COLISION CON OTROS VEHICULOS DE MOTOR, Y CON LOS NO  ESPECIFICADOS,  EN  ACCIDENTE NO DE TRANSITO-V590</t>
  </si>
  <si>
    <t>CONDUCTOR DE MOTOCICLETA LESIONADO POR COLISI¯N CON OTROS VEHICULOS DE MOTOR, Y CON LOS NO ESPECIFICADOS, EN ACCIDENTE NO DE TRANSITO-V290</t>
  </si>
  <si>
    <t>CONDUCTOR DE MOTOCICLETA LESIONADO POR COLISION CON OTROS VEHICULO DE MOTOR, Y CON LOS NO ESPECIFICADOS, EN ACCIDENTE DE TRANSITO-V294</t>
  </si>
  <si>
    <t>CONDUCTOR DE VEHICULO AGRICOLA  ESPECIAL LESIONADO EN ACCIDENTE DE TRANSITO-V840</t>
  </si>
  <si>
    <t>CONDUCTOR DE VEHICULO AGRICOLA  ESPECIAL LESIONADO EN ACCIDENTE NO DE TRANSITO-V845</t>
  </si>
  <si>
    <t>CONDUCTOR DE VEHICULO DE MOTOR DE TRES RUEDAS LESIONADO POR COLISION CON OTROS VEHICULOS DE MOTOR, Y CON LOS NO ESPECIFICADOS, EN ACCIDENTE  DE TRANSITO-V394</t>
  </si>
  <si>
    <t>CONDUCTOR DE VEHICULO DE MOTOR DE TRES RUEDAS LESIONADO POR COLISION CON OTROS VEHICULOS DE MOTOR, Y CON LOS NO ESPECIFICADOS, EN ACCIDENTE NO DE TRANSITO-V390</t>
  </si>
  <si>
    <t>CONDUCTOR DE VEHICULO DE PEDAL LESIONADO POR COLISION CON OTROS VEHICULOS DE MOTOR, Y CON LOS NO ESPECIFICADOS, EN ACCIDENTE  DE TRANSITO-V194</t>
  </si>
  <si>
    <t>CONDUCTOR DE VEHICULO DE PEDAL LESIONADO POR COLISION CON OTROS VEHICULOS DE MOTOR, Y CON LOS NO ESPECIFICADOS, EN ACCIDENTE NO DE TRANSITO-V190</t>
  </si>
  <si>
    <t>CONDUCTOR DE VEHICULO DE TRANSPORTE PESADO LESIONADO POR COLISION CON OTROS VEHICULOS DE MOTOR, Y CON LOS NO ESPECIFICADOS, EN ACCIDENTE DE TRANSITO-V694</t>
  </si>
  <si>
    <t>CONDUCTOR DE VEHICULO DE TRANSPORTE PESADO LESIONADO POR COLISION CON OTROS VEHICULOS DE MOTOR, Y CON LOS NO ESPECIFICADOS, EN ACCIDENTE NO DE TRANSITO-V690</t>
  </si>
  <si>
    <t>CONDUCTOR DE VEHICULO ESPECIAL PARA CONSTRUCCION  LESIONADO EN ACCIDENTE NO DE TRANSITO-V855</t>
  </si>
  <si>
    <t>CONDUCTOR DE VEHICULO ESPECIAL PARA CONSTRUCCION LESIONADO EN ACCIDENTE DE TRANSITO-V850</t>
  </si>
  <si>
    <t>CONDUCTOR DE VEHICULO INDUSTRIAL ESPECIAL LESIONADO EN ACCIDENTE DE TRANSITO-V830</t>
  </si>
  <si>
    <t>CONDUCTOR DE VEHICULO INDUSTRIAL ESPECIAL LESIONADO EN ACCIDENTE NO DE TRANSITO-V835</t>
  </si>
  <si>
    <t>CONDUCTOR DE VEHICULO PARA TODO TERRENO O DE OTRO VEHICULO DE MOTOR PARA USO FUERA DE LA CARRETERA LESIONADO EN ACCIDENTE DE TRANSITO-V860</t>
  </si>
  <si>
    <t>CONDUCTOR DE VEHICULO PARA TODO TERRENO O DE OTRO VEHICULO DE MOTOR PARA USO FUERA DE LA CARRETERA LESIONADO EN ACCIDENTE NO DE TRANSITO-V865</t>
  </si>
  <si>
    <t>CONEXI¯N ANOMALA  DE LA  VENA PORTA-Q265</t>
  </si>
  <si>
    <t>CONEXI¯N ANOMALA  DE LAS VENAS PULMONARES, SIN OTRA ESPECIFICACION-Q264</t>
  </si>
  <si>
    <t>CONEXI¯N ANOMALA PARCIAL DE LAS VENAS PULMONARES-Q263</t>
  </si>
  <si>
    <t>CONEXI¯N ANOMALA TOTAL DE LAS VENAS PULMONARES-Q262</t>
  </si>
  <si>
    <t>CONFINADO O ATRAPADO EN UN AMBIENTE CON BAJO CONTENIDO DE OXIGENO: AREA INDUSTRIAL Y DE LA CONSTRUCCION-W816</t>
  </si>
  <si>
    <t>CONFINADO O ATRAPADO EN UN AMBIENTE CON BAJO CONTENIDO DE OXIGENO: AREAS DE DEPORTE Y ATLETISMO-W813</t>
  </si>
  <si>
    <t>CONFINADO O ATRAPADO EN UN AMBIENTE CON BAJO CONTENIDO DE OXIGENO: CALLES Y CARRETERAS-W814</t>
  </si>
  <si>
    <t>CONFINADO O ATRAPADO EN UN AMBIENTE CON BAJO CONTENIDO DE OXIGENO: COMERCIO Y AREAS DE SERVICIO-W815</t>
  </si>
  <si>
    <t>CONFINADO O ATRAPADO EN UN AMBIENTE CON BAJO CONTENIDO DE OXIGENO: ESCUELAS, OTRAS INSTITUCIONES Y AREAS ADMINISTRATIVAS PUBLICAS-W812</t>
  </si>
  <si>
    <t>CONFINADO O ATRAPADO EN UN AMBIENTE CON BAJO CONTENIDO DE OXIGENO: GRANJA-W817</t>
  </si>
  <si>
    <t>CONFINADO O ATRAPADO EN UN AMBIENTE CON BAJO CONTENIDO DE OXIGENO: INSTITUCION RESIDENCIAL-W811</t>
  </si>
  <si>
    <t>CONFINADO O ATRAPADO EN UN AMBIENTE CON BAJO CONTENIDO DE OXIGENO: LUGAR NO ESPECIFICADO-W819</t>
  </si>
  <si>
    <t>CONFINADO O ATRAPADO EN UN AMBIENTE CON BAJO CONTENIDO DE OXIGENO: OTRO LUGAR ESPECIFICADO-W818</t>
  </si>
  <si>
    <t>CONFINADO O ATRAPADO EN UN AMBIENTE CON BAJO CONTENIDO DE OXIGENO: VIVIENDA-W810</t>
  </si>
  <si>
    <t>CONGELAMIENTO CON NECROSIS TISULAR DE LA CABEZA-T340</t>
  </si>
  <si>
    <t>CONGELAMIENTO CON NECROSIS TISULAR DE LA CADERA Y DEL MUSLO-T346</t>
  </si>
  <si>
    <t>CONGELAMIENTO CON NECROSIS TISULAR DE LA MUäECA Y DE LA MANO-T345</t>
  </si>
  <si>
    <t>CONGELAMIENTO CON NECROSIS TISULAR DE LA PARED ABDOMINAL, REGION LUMBOSACRA Y PELVIS-T343</t>
  </si>
  <si>
    <t>CONGELAMIENTO CON NECROSIS TISULAR DE LA RODILLA Y DE LA PIERNA-T347</t>
  </si>
  <si>
    <t>CONGELAMIENTO CON NECROSIS TISULAR DE OTROS SITIOS Y DE LOS NO ESPECIFICADOS-T349</t>
  </si>
  <si>
    <t>CONGELAMIENTO CON NECROSIS TISULAR DEL BRAZO-T344</t>
  </si>
  <si>
    <t>CONGELAMIENTO CON NECROSIS TISULAR DEL CUELLO-T341</t>
  </si>
  <si>
    <t>CONGELAMIENTO CON NECROSIS TISULAR DEL TOBILLO Y DEL PIE-T348</t>
  </si>
  <si>
    <t>CONGELAMIENTO CON NECROSIS TISULAR DEL TORAX-T342</t>
  </si>
  <si>
    <t>CONGELAMIENTO CON NECROSIS TISULAR QUE AFECTA MULTIPLES REGIONES DEL CUERPO-T351</t>
  </si>
  <si>
    <t>CONGELAMIENTO NO ESPECIFICADO DE LA CABEZA Y DEL CUELLO-T352</t>
  </si>
  <si>
    <t>CONGELAMIENTO NO ESPECIFICADO DEL MIEMBRO INFERIOR-T355</t>
  </si>
  <si>
    <t>CONGELAMIENTO NO ESPECIFICADO DEL MIEMBRO SUPERIOR-T354</t>
  </si>
  <si>
    <t>CONGELAMIENTO NO ESPECIFICADO DEL TORAX, DEL ABDOMEN, DE LA REGION LUMBOSACRA Y DE LA PELVIS-T353</t>
  </si>
  <si>
    <t>CONGELAMIENTO NO ESPECIFICADO QUE AFECTA MULTIPLES REGIONES DEL CUERPO-T356</t>
  </si>
  <si>
    <t>CONGELAMIENTO NO ESPECIFICADO, DE SITIO NO ESPECIFICADO-T357</t>
  </si>
  <si>
    <t>CONGELAMIENTO SUPERFICIAL DE LA CABEZA-T330</t>
  </si>
  <si>
    <t>CONGELAMIENTO SUPERFICIAL DE LA CADERA Y DEL MUSLO-T336</t>
  </si>
  <si>
    <t>CONGELAMIENTO SUPERFICIAL DE LA MUäECA Y DE LA MANO-T335</t>
  </si>
  <si>
    <t>CONGELAMIENTO SUPERFICIAL DE LA PARED ABDOMINAL, REGION LUMBOSACRA Y PELVIS-T333</t>
  </si>
  <si>
    <t>CONGELAMIENTO SUPERFICIAL DE LA RODILLA Y DE LA PIERNA-T337</t>
  </si>
  <si>
    <t>CONGELAMIENTO SUPERFICIAL DE OTROS SITIOS Y DE LOS NO ESPECIFICADOS-T339</t>
  </si>
  <si>
    <t>CONGELAMIENTO SUPERFICIAL DEL BRAZO-T334</t>
  </si>
  <si>
    <t>CONGELAMIENTO SUPERFICIAL DEL CUELLO-T331</t>
  </si>
  <si>
    <t>CONGELAMIENTO SUPERFICIAL DEL TOBILLO Y DEL PIE-T338</t>
  </si>
  <si>
    <t>CONGELAMIENTO SUPERFICIAL DEL TORAX-T332</t>
  </si>
  <si>
    <t>CONGELAMIENTO SUPERFICIAL QUE AFECTA MULTIPLES REGIONES DEL CUERPO-T350</t>
  </si>
  <si>
    <t>CONGESTION PASIVA CRONICA DEL HIGADO-K761</t>
  </si>
  <si>
    <t>CONGESTION Y HEMORRAGIA DE LA PROSTATA-N421</t>
  </si>
  <si>
    <t>CONJUNTIVITIS AGUDA, NO ESPECIFICADA-H103</t>
  </si>
  <si>
    <t>CONJUNTIVITIS ATOPICA AGUDA-H101</t>
  </si>
  <si>
    <t>CONJUNTIVITIS CRONICA-H104</t>
  </si>
  <si>
    <t>CONJUNTIVITIS DEBIDA A ADENOVIRUS (H13.1*)-B301</t>
  </si>
  <si>
    <t>CONJUNTIVITIS EN ENFERMEDADES INFECCIOSAS Y PARASITARIAS CLASIFICADAS EN OTRA PARTE-H131*</t>
  </si>
  <si>
    <t>CONJUNTIVITIS EN OTRAS ENFERMEDADES CLASIFICADAS EN OTRA PARTE-H132*</t>
  </si>
  <si>
    <t>CONJUNTIVITIS EPIDEMICA AGUDA HEMORRAGICA (ENTEROVIRICA) (H13.1*)-B303</t>
  </si>
  <si>
    <t>CONJUNTIVITIS MUCOPURULENTA-H100</t>
  </si>
  <si>
    <t>CONJUNTIVITIS POR CLAMIDIAS (H13.1*)-A740</t>
  </si>
  <si>
    <t>CONJUNTIVITIS VIRAL, SIN OTRA ESPECIFICACION-B309</t>
  </si>
  <si>
    <t>CONJUNTIVITIS Y DACRIOCISTITIS NEONATALES-P391</t>
  </si>
  <si>
    <t>CONJUNTIVITIS, NO ESPECIFICADA-H109</t>
  </si>
  <si>
    <t>CONSEJO Y ASESORAMIENTO GENERAL SOBRE LA ANTICONCEPCION-Z300</t>
  </si>
  <si>
    <t>CONSEJO Y ASESORAMIENTO GENERAL SOBRE LA PROCREACION-Z316</t>
  </si>
  <si>
    <t>CONSOLIDACION DEFECTUOSA DE FRACTURA-M840</t>
  </si>
  <si>
    <t>CONSOLIDACION RETARDADA DE FRACTURA-M842</t>
  </si>
  <si>
    <t>CONSTIPACION-K590</t>
  </si>
  <si>
    <t>CONSULTA PARA ASESORIA POR ABUSO DE TABACO-Z716</t>
  </si>
  <si>
    <t>CONSULTA PARA ASESORIA SOBRE EL VIRUS DE LA INMUNODEFICIENCIA HUMANA [VIH]-Z717</t>
  </si>
  <si>
    <t>CONSULTA PARA ASESORIA Y VIGILANCIA POR ABUSO DE ALCOHOL-Z714</t>
  </si>
  <si>
    <t>CONSULTA PARA ASESORIA Y VIGILANCIA POR ABUSO DE DROGAS-Z715</t>
  </si>
  <si>
    <t>CONSULTA PARA ATENCION Y SUPERVISION DE LA SALUD DE OTROS NIäOS O LACTANTES SANOS-Z762</t>
  </si>
  <si>
    <t>CONSULTA PARA ATENCION Y SUPERVISION DE LA SALUD DEL NIäO-Z761</t>
  </si>
  <si>
    <t>CONSULTA PARA INSTRUCCI¯N Y VIGILANCIA DE LA DIETA-Z713</t>
  </si>
  <si>
    <t>CONSULTA PARA REPETICION DE RECETA-Z760</t>
  </si>
  <si>
    <t>CONSULTA RELACIONADA CON LA ACTITUD SEXUAL-Z700</t>
  </si>
  <si>
    <t>CONSULTA RELACIONADA CON LA ORIENTACION Y CONDUCTA SEXUAL DE UNA TERCERA PERSONA-Z702</t>
  </si>
  <si>
    <t>CONSULTA RELACIONADA CON LA ORIENTACION Y CONDUCTA SEXUAL DEL PACIENTE-Z701</t>
  </si>
  <si>
    <t>CONSULTA RELACIONADA CON PREOCUPACIONES COMBINADAS SOBRE LA ACTITUD, LA CONDUCTA Y LA ORIENTACION SEXUALES-Z703</t>
  </si>
  <si>
    <t>CONSULTA SEXUAL, NO  ESPECIFICADA-Z709</t>
  </si>
  <si>
    <t>CONSULTA, NO ESPECIFICADA-Z719</t>
  </si>
  <si>
    <t>CONTACTO CON AGUA CALIENTE CORRIENTE: AREA INDUSTRIAL Y DE LA CONSTRUCCION-X116</t>
  </si>
  <si>
    <t>CONTACTO CON AGUA CALIENTE CORRIENTE: AREAS DE DEPORTE Y ATLETISMO-X113</t>
  </si>
  <si>
    <t>CONTACTO CON AGUA CALIENTE CORRIENTE: CALLES Y CARRETERAS-X114</t>
  </si>
  <si>
    <t>CONTACTO CON AGUA CALIENTE CORRIENTE: COMERCIO Y AREAS DE SERVICIO-X115</t>
  </si>
  <si>
    <t>CONTACTO CON AGUA CALIENTE CORRIENTE: ESCUELAS, OTRAS INSTITUCIONES Y AREAS ADMINISTRATIVAS PUBLICAS-X112</t>
  </si>
  <si>
    <t>CONTACTO CON AGUA CALIENTE CORRIENTE: GRANJA-X117</t>
  </si>
  <si>
    <t>CONTACTO CON AGUA CALIENTE CORRIENTE: INSTITUCION RESIDENCIAL-X111</t>
  </si>
  <si>
    <t>CONTACTO CON AGUA CALIENTE CORRIENTE: LUGAR NO ESPECIFICADO-X119</t>
  </si>
  <si>
    <t>CONTACTO CON AGUA CALIENTE CORRIENTE: OTRO LUGAR ESPECIFICADO-X118</t>
  </si>
  <si>
    <t>CONTACTO CON AGUA CALIENTE CORRIENTE: VIVIENDA-X110</t>
  </si>
  <si>
    <t>CONTACTO CON AIRE Y GASES CALIENTES: AREA INDUSTRIAL Y DE LA CONSTRUCCION-X146</t>
  </si>
  <si>
    <t>CONTACTO CON AIRE Y GASES CALIENTES: AREAS DE DEPORTE Y ATLETISMO-X143</t>
  </si>
  <si>
    <t>CONTACTO CON AIRE Y GASES CALIENTES: CALLES Y CARRETERAS-X144</t>
  </si>
  <si>
    <t>CONTACTO CON AIRE Y GASES CALIENTES: COMERCIO Y AREAS DE SERVICIO-X145</t>
  </si>
  <si>
    <t>CONTACTO CON AIRE Y GASES CALIENTES: ESCUELAS, OTRAS INSTITUCIONES Y AREAS ADMINISTRATIVAS PUBLICAS-X142</t>
  </si>
  <si>
    <t>CONTACTO CON AIRE Y GASES CALIENTES: GRANJA-X147</t>
  </si>
  <si>
    <t>CONTACTO CON AIRE Y GASES CALIENTES: INSTITUCION RESIDENCIAL-X141</t>
  </si>
  <si>
    <t>CONTACTO CON AIRE Y GASES CALIENTES: LUGAR NO ESPECIFICADO-X149</t>
  </si>
  <si>
    <t>CONTACTO CON AIRE Y GASES CALIENTES: OTRO LUGAR ESPECIFICADO-X148</t>
  </si>
  <si>
    <t>CONTACTO CON AIRE Y GASES CALIENTES: VIVIENDA-X140</t>
  </si>
  <si>
    <t>CONTACTO CON BEBIDAS, ALIMENTOS, GRASAS Y ACEITES PARA COCINAR, CALIENTES: AREA INDUSTRIAL Y DE LA CONSTRUCCION-X106</t>
  </si>
  <si>
    <t>CONTACTO CON BEBIDAS, ALIMENTOS, GRASAS Y ACEITES PARA COCINAR, CALIENTES: AREAS DE DEPORTE Y ATLETISMO-X103</t>
  </si>
  <si>
    <t>CONTACTO CON BEBIDAS, ALIMENTOS, GRASAS Y ACEITES PARA COCINAR, CALIENTES: CALLES Y CARRETERAS-X104</t>
  </si>
  <si>
    <t>CONTACTO CON BEBIDAS, ALIMENTOS, GRASAS Y ACEITES PARA COCINAR, CALIENTES: COMERCIO Y AREAS DE SERVICIO-X105</t>
  </si>
  <si>
    <t>CONTACTO CON BEBIDAS, ALIMENTOS, GRASAS Y ACEITES PARA COCINAR, CALIENTES: ESCUELAS, OTRAS INSTITUCIONES Y AREAS ADMINISTRATIVAS PUBLICAS-X102</t>
  </si>
  <si>
    <t>CONTACTO CON BEBIDAS, ALIMENTOS, GRASAS Y ACEITES PARA COCINAR, CALIENTES: GRANJA-X107</t>
  </si>
  <si>
    <t>CONTACTO CON BEBIDAS, ALIMENTOS, GRASAS Y ACEITES PARA COCINAR, CALIENTES: INSTITUCION RESIDENCIAL-X101</t>
  </si>
  <si>
    <t>CONTACTO CON BEBIDAS, ALIMENTOS, GRASAS Y ACEITES PARA COCINAR, CALIENTES: LUGAR NO ESPECIFICADO-X109</t>
  </si>
  <si>
    <t>CONTACTO CON BEBIDAS, ALIMENTOS, GRASAS Y ACEITES PARA COCINAR, CALIENTES: OTRO LUGAR ESPECIFICADO-X108</t>
  </si>
  <si>
    <t>CONTACTO CON BEBIDAS, ALIMENTOS, GRASAS Y ACEITES PARA COCINAR, CALIENTES: VIVIENDA-X100</t>
  </si>
  <si>
    <t>CONTACTO CON MAQUINAS, MOTORES Y HERRAMIENTAS CALIENTES: AREA INDUSTRIAL Y DE LA CONSTRUCCION-X176</t>
  </si>
  <si>
    <t>CONTACTO CON MAQUINAS, MOTORES Y HERRAMIENTAS CALIENTES: AREAS DE DEPORTE Y ATLETISMO-X173</t>
  </si>
  <si>
    <t>CONTACTO CON MAQUINAS, MOTORES Y HERRAMIENTAS CALIENTES: CALLES Y CARRETERAS-X174</t>
  </si>
  <si>
    <t>CONTACTO CON MAQUINAS, MOTORES Y HERRAMIENTAS CALIENTES: COMERCIO Y AREAS DE SERVICIO-X175</t>
  </si>
  <si>
    <t>CONTACTO CON MAQUINAS, MOTORES Y HERRAMIENTAS CALIENTES: ESCUELAS, OTRAS INSTITUCIONES Y AREAS ADMINISTRATIVAS PUBLICAS-X172</t>
  </si>
  <si>
    <t>CONTACTO CON MAQUINAS, MOTORES Y HERRAMIENTAS CALIENTES: GRANJA-X177</t>
  </si>
  <si>
    <t>CONTACTO CON MAQUINAS, MOTORES Y HERRAMIENTAS CALIENTES: INSTITUCION RESIDENCIAL-X171</t>
  </si>
  <si>
    <t>CONTACTO CON MAQUINAS, MOTORES Y HERRAMIENTAS CALIENTES: LUGAR NO ESPECIFICADO-X179</t>
  </si>
  <si>
    <t>CONTACTO CON MAQUINAS, MOTORES Y HERRAMIENTAS CALIENTES: OTRO LUGAR ESPECIFICADO-X178</t>
  </si>
  <si>
    <t>CONTACTO CON MAQUINAS, MOTORES Y HERRAMIENTAS CALIENTES: VIVIENDA-X170</t>
  </si>
  <si>
    <t>CONTACTO CON OTRAS SUSTANCIAS CALIENTES, Y LAS NO ESPECIFICADAS: AREA INDUSTRIAL Y DE LA CONSTRUCCION-X196</t>
  </si>
  <si>
    <t>CONTACTO CON OTRAS SUSTANCIAS CALIENTES, Y LAS NO ESPECIFICADAS: AREAS DE DEPORTE Y ATLETISMO-X193</t>
  </si>
  <si>
    <t>CONTACTO CON OTRAS SUSTANCIAS CALIENTES, Y LAS NO ESPECIFICADAS: CALLES Y CARRETERAS-X194</t>
  </si>
  <si>
    <t>CONTACTO CON OTRAS SUSTANCIAS CALIENTES, Y LAS NO ESPECIFICADAS: COMERCIO Y AREAS DE SERVICIO-X195</t>
  </si>
  <si>
    <t>CONTACTO CON OTRAS SUSTANCIAS CALIENTES, Y LAS NO ESPECIFICADAS: ESCUELAS, OTRAS INSTITUCIONES Y AREAS ADMINISTRATIVAS PUBLICAS-X192</t>
  </si>
  <si>
    <t>CONTACTO CON OTRAS SUSTANCIAS CALIENTES, Y LAS NO ESPECIFICADAS: GRANJA-X197</t>
  </si>
  <si>
    <t>CONTACTO CON OTRAS SUSTANCIAS CALIENTES, Y LAS NO ESPECIFICADAS: INSTITUCION RESIDENCIAL-X191</t>
  </si>
  <si>
    <t>CONTACTO CON OTRAS SUSTANCIAS CALIENTES, Y LAS NO ESPECIFICADAS: LUGAR NO ESPECIFICADO-X199</t>
  </si>
  <si>
    <t>CONTACTO CON OTRAS SUSTANCIAS CALIENTES, Y LAS NO ESPECIFICADAS: OTRO LUGAR ESPECIFICADO-X198</t>
  </si>
  <si>
    <t>CONTACTO CON OTRAS SUSTANCIAS CALIENTES, Y LAS NO ESPECIFICADAS: VIVIENDA-X190</t>
  </si>
  <si>
    <t>CONTACTO CON OTROS LIQUIDOS CALIENTES: AREA INDUSTRIAL Y DE LA CONSTRUCCION-X126</t>
  </si>
  <si>
    <t>CONTACTO CON OTROS LIQUIDOS CALIENTES: AREAS DE DEPORTE Y ATLETISMO-X123</t>
  </si>
  <si>
    <t>CONTACTO CON OTROS LIQUIDOS CALIENTES: CALLES Y CARRETERAS-X124</t>
  </si>
  <si>
    <t>CONTACTO CON OTROS LIQUIDOS CALIENTES: COMERCIO Y AREAS DE SERVICIO-X125</t>
  </si>
  <si>
    <t>CONTACTO CON OTROS LIQUIDOS CALIENTES: ESCUELAS, OTRAS INSTITUCIONES Y AREAS ADMINISTRATIVAS PUBLICAS-X122</t>
  </si>
  <si>
    <t>CONTACTO CON OTROS LIQUIDOS CALIENTES: GRANJA-X127</t>
  </si>
  <si>
    <t>CONTACTO CON OTROS LIQUIDOS CALIENTES: INSTITUCION RESIDENCIAL-X121</t>
  </si>
  <si>
    <t>CONTACTO CON OTROS LIQUIDOS CALIENTES: LUGAR NO ESPECIFICADO-X129</t>
  </si>
  <si>
    <t>CONTACTO CON OTROS LIQUIDOS CALIENTES: OTRO LUGAR ESPECIFICADO-X128</t>
  </si>
  <si>
    <t>CONTACTO CON OTROS LIQUIDOS CALIENTES: VIVIENDA-X120</t>
  </si>
  <si>
    <t>CONTACTO CON OTROS METALES CALIENTES: AREA INDUSTRIAL Y DE LA CONSTRUCCION-X186</t>
  </si>
  <si>
    <t>CONTACTO CON OTROS METALES CALIENTES: AREAS DE DEPORTE Y ATLETISMO-X183</t>
  </si>
  <si>
    <t>CONTACTO CON OTROS METALES CALIENTES: CALLES Y CARRETERAS-X184</t>
  </si>
  <si>
    <t>CONTACTO CON OTROS METALES CALIENTES: COMERCIO Y AREAS DE SERVICIO-X185</t>
  </si>
  <si>
    <t>CONTACTO CON OTROS METALES CALIENTES: ESCUELAS, OTRAS INSTITUCIONES Y AREAS ADMINISTRATIVAS PUBLICAS-X182</t>
  </si>
  <si>
    <t>CONTACTO CON OTROS METALES CALIENTES: GRANJA-X187</t>
  </si>
  <si>
    <t>CONTACTO CON OTROS METALES CALIENTES: INSTITUCION RESIDENCIAL-X181</t>
  </si>
  <si>
    <t>CONTACTO CON OTROS METALES CALIENTES: LUGAR NO ESPECIFICADO-X189</t>
  </si>
  <si>
    <t>CONTACTO CON OTROS METALES CALIENTES: OTRO LUGAR ESPECIFICADO-X188</t>
  </si>
  <si>
    <t>CONTACTO CON OTROS METALES CALIENTES: VIVIENDA-X180</t>
  </si>
  <si>
    <t>CONTACTO CON RADIADORES, CAäERIAS Y ARTEFACTOS PARA CALEFACCION, CALIENTES: AREA INDUSTRIAL Y DE LA CONSTRUCCION-X166</t>
  </si>
  <si>
    <t>CONTACTO CON RADIADORES, CAäERIAS Y ARTEFACTOS PARA CALEFACCION, CALIENTES: AREAS DE DEPORTE Y ATLETISMO-X163</t>
  </si>
  <si>
    <t>CONTACTO CON RADIADORES, CAäERIAS Y ARTEFACTOS PARA CALEFACCION, CALIENTES: CALLES Y CARRETERAS-X164</t>
  </si>
  <si>
    <t>CONTACTO CON RADIADORES, CAäERIAS Y ARTEFACTOS PARA CALEFACCION, CALIENTES: COMERCIO Y AREAS DE SERVICIO-X165</t>
  </si>
  <si>
    <t>CONTACTO CON RADIADORES, CAäERIAS Y ARTEFACTOS PARA CALEFACCION, CALIENTES: ESCUELAS, OTRAS INSTITUCIONES Y AREAS ADMINISTRATIVAS PUBLICAS-X162</t>
  </si>
  <si>
    <t>CONTACTO CON RADIADORES, CAäERIAS Y ARTEFACTOS PARA CALEFACCION, CALIENTES: GRANJA-X167</t>
  </si>
  <si>
    <t>CONTACTO CON RADIADORES, CAäERIAS Y ARTEFACTOS PARA CALEFACCION, CALIENTES: INSTITUCION RESIDENCIAL-X161</t>
  </si>
  <si>
    <t>CONTACTO CON RADIADORES, CAäERIAS Y ARTEFACTOS PARA CALEFACCION, CALIENTES: LUGAR NO ESPECIFICADO-X169</t>
  </si>
  <si>
    <t>CONTACTO CON RADIADORES, CAäERIAS Y ARTEFACTOS PARA CALEFACCION, CALIENTES: OTRO LUGAR ESPECIFICADO-X168</t>
  </si>
  <si>
    <t>CONTACTO CON RADIADORES, CAäERIAS Y ARTEFACTOS PARA CALEFACCION, CALIENTES: VIVIENDA-X160</t>
  </si>
  <si>
    <t>CONTACTO CON UTENSILIOS DOMESTICOS CALIENTES OTRO LUGAR ESPECIFICADO:-X158</t>
  </si>
  <si>
    <t>CONTACTO CON UTENSILIOS DOMESTICOS CALIENTES: AREA INDUSTRIAL Y DE LA CONSTRUCCION-X156</t>
  </si>
  <si>
    <t>CONTACTO CON UTENSILIOS DOMESTICOS CALIENTES: AREAS DE DEPORTE Y ATLETISMO-X153</t>
  </si>
  <si>
    <t>CONTACTO CON UTENSILIOS DOMESTICOS CALIENTES: CALLES Y CARRETERAS-X154</t>
  </si>
  <si>
    <t>CONTACTO CON UTENSILIOS DOMESTICOS CALIENTES: COMERCIO Y AREAS DE SERVICIO-X155</t>
  </si>
  <si>
    <t>CONTACTO CON UTENSILIOS DOMESTICOS CALIENTES: ESCUELAS, OTRAS INSTITUCIONES Y AREAS ADMINISTRATIVAS PUBLICAS-X152</t>
  </si>
  <si>
    <t>CONTACTO CON UTENSILIOS DOMESTICOS CALIENTES: GRANJA-X157</t>
  </si>
  <si>
    <t>CONTACTO CON UTENSILIOS DOMESTICOS CALIENTES: INSTITUCION RESIDENCIAL-X151</t>
  </si>
  <si>
    <t>CONTACTO CON UTENSILIOS DOMESTICOS CALIENTES: LUGAR NO ESPECIFICADO-X159</t>
  </si>
  <si>
    <t>CONTACTO CON UTENSILIOS DOMESTICOS CALIENTES: VIVIENDA-X150</t>
  </si>
  <si>
    <t>CONTACTO CON VAPOR DE AGUA Y OTROS VAPORES CALIENTES: AREA INDUSTRIAL Y DE LA CONSTRUCCION-X136</t>
  </si>
  <si>
    <t>CONTACTO CON VAPOR DE AGUA Y OTROS VAPORES CALIENTES: AREAS DE DEPORTE Y ATLETISMO-X133</t>
  </si>
  <si>
    <t>CONTACTO CON VAPOR DE AGUA Y OTROS VAPORES CALIENTES: CALLES Y CARRETERAS-X134</t>
  </si>
  <si>
    <t>CONTACTO CON VAPOR DE AGUA Y OTROS VAPORES CALIENTES: COMERCIO Y AREAS DE SERVICIO-X135</t>
  </si>
  <si>
    <t>CONTACTO CON VAPOR DE AGUA Y OTROS VAPORES CALIENTES: ESCUELAS, OTRAS INSTITUCIONES Y AREAS ADMINISTRATIVAS PUBLICAS-X132</t>
  </si>
  <si>
    <t>CONTACTO CON VAPOR DE AGUA Y OTROS VAPORES CALIENTES: GRANJA-X137</t>
  </si>
  <si>
    <t>CONTACTO CON VAPOR DE AGUA Y OTROS VAPORES CALIENTES: INSTITUCION RESIDENCIAL-X131</t>
  </si>
  <si>
    <t>CONTACTO CON VAPOR DE AGUA Y OTROS VAPORES CALIENTES: LUGAR NO ESPECIFICADO-X139</t>
  </si>
  <si>
    <t>CONTACTO CON VAPOR DE AGUA Y OTROS VAPORES CALIENTES: OTRO LUGAR ESPECIFICADO-X138</t>
  </si>
  <si>
    <t>CONTACTO CON VAPOR DE AGUA Y OTROS VAPORES CALIENTES: VIVIENDA-X130</t>
  </si>
  <si>
    <t>CONTACTO CON VAPOR DE AGUA, VAPORES Y OBJETOS CALIENTES, DE INTENCION NO DETERMINADA: AREA INDUSTRIAL Y DE LA CONSTRUCCION-Y276</t>
  </si>
  <si>
    <t>CONTACTO CON VAPOR DE AGUA, VAPORES Y OBJETOS CALIENTES, DE INTENCION NO DETERMINADA: AREAS DE DEPORTE Y ATLETISMO-Y273</t>
  </si>
  <si>
    <t>CONTACTO CON VAPOR DE AGUA, VAPORES Y OBJETOS CALIENTES, DE INTENCION NO DETERMINADA: CALLES Y CARRETERAS-Y274</t>
  </si>
  <si>
    <t>CONTACTO CON VAPOR DE AGUA, VAPORES Y OBJETOS CALIENTES, DE INTENCION NO DETERMINADA: COMERCIO Y AREA DE SERVICIOS-Y275</t>
  </si>
  <si>
    <t>CONTACTO CON VAPOR DE AGUA, VAPORES Y OBJETOS CALIENTES, DE INTENCION NO DETERMINADA: ESCUELAS, OTRAS INSTITUCIONES Y AREAS ADMINISTRATIVAS-Y272</t>
  </si>
  <si>
    <t>CONTACTO CON VAPOR DE AGUA, VAPORES Y OBJETOS CALIENTES, DE INTENCION NO DETERMINADA: GRANJA-Y277</t>
  </si>
  <si>
    <t>CONTACTO CON VAPOR DE AGUA, VAPORES Y OBJETOS CALIENTES, DE INTENCION NO DETERMINADA: INSTITUCION RESIDENCIAL-Y271</t>
  </si>
  <si>
    <t>CONTACTO CON VAPOR DE AGUA, VAPORES Y OBJETOS CALIENTES, DE INTENCION NO DETERMINADA: LUGAR NO ESPECIFICADO-Y279</t>
  </si>
  <si>
    <t>CONTACTO CON VAPOR DE AGUA, VAPORES Y OBJETOS CALIENTES, DE INTENCION NO DETERMINADA: OTRO LUGAR ESPECIFICADO-Y278</t>
  </si>
  <si>
    <t>CONTACTO CON VAPOR DE AGUA, VAPORES Y OBJETOS CALIENTES, DE INTENCION NO DETERMINADA: VIVIENDA-Y270</t>
  </si>
  <si>
    <t>CONTACTO CON Y EXPOSICION A ENFERMEDADES INFECCIOSAS CON UN MODO DE TRANSMISION PREDOMINANTEMENTE SEXUAL-Z202</t>
  </si>
  <si>
    <t>CONTACTO CON Y EXPOSICION A ENFERMEDADES INFECCIOSAS INTESTINALES-Z200</t>
  </si>
  <si>
    <t>CONTACTO CON Y EXPOSICION A ENFERMEDADES TRANSMISIBLES NO ESPECIFICADAS-Z209</t>
  </si>
  <si>
    <t>CONTACTO CON Y EXPOSICION A HEPATITIS VIRAL-Z205</t>
  </si>
  <si>
    <t>CONTACTO CON Y EXPOSICION A OTRAS ENFERMEDADES TRANSMISIBLES-Z208</t>
  </si>
  <si>
    <t>CONTACTO CON Y EXPOSICION A PEDICULOSIS, ACARIASIS Y OTRAS INFESTACIONES-Z207</t>
  </si>
  <si>
    <t>CONTACTO CON Y EXPOSICION A RABIA-Z203</t>
  </si>
  <si>
    <t>CONTACTO CON Y EXPOSICION A RUBEOLA-Z204</t>
  </si>
  <si>
    <t>CONTACTO CON Y EXPOSICION A TUBERCULOSIS-Z201</t>
  </si>
  <si>
    <t>CONTACTO CON Y EXPOSICION AL VIRUS DE LA INMUNODEFICIENCIA HUMANA [VIH]-Z206</t>
  </si>
  <si>
    <t>CONTACTO TRAUMATICO CON AGUIJONES, ESPINAS U HOJAS CORTANTES DE PLANTAS: AREA INDUSTRIAL Y DE LA CONSTRUCCION-W606</t>
  </si>
  <si>
    <t>CONTACTO TRAUMATICO CON AGUIJONES, ESPINAS U HOJAS CORTANTES DE PLANTAS: AREAS DE DEPORTE Y ATLETISMO-W603</t>
  </si>
  <si>
    <t>CONTACTO TRAUMATICO CON AGUIJONES, ESPINAS U HOJAS CORTANTES DE PLANTAS: CALLES Y CARRETERAS-W604</t>
  </si>
  <si>
    <t>CONTACTO TRAUMATICO CON AGUIJONES, ESPINAS U HOJAS CORTANTES DE PLANTAS: COMERCIO Y AREAS DE SERVICIO-W605</t>
  </si>
  <si>
    <t>CONTACTO TRAUMATICO CON AGUIJONES, ESPINAS U HOJAS CORTANTES DE PLANTAS: ESCUELAS, OTRAS INSTITUCIONES Y AREAS ADMINISTRATIVAS PUBLICAS-W602</t>
  </si>
  <si>
    <t>CONTACTO TRAUMATICO CON AGUIJONES, ESPINAS U HOJAS CORTANTES DE PLANTAS: GRANJA-W607</t>
  </si>
  <si>
    <t>CONTACTO TRAUMATICO CON AGUIJONES, ESPINAS U HOJAS CORTANTES DE PLANTAS: INSTITUCION RESIDENCIAL-W601</t>
  </si>
  <si>
    <t>CONTACTO TRAUMATICO CON AGUIJONES, ESPINAS U HOJAS CORTANTES DE PLANTAS: LUGAR NO ESPECIFICADO-W609</t>
  </si>
  <si>
    <t>CONTACTO TRAUMATICO CON AGUIJONES, ESPINAS U HOJAS CORTANTES DE PLANTAS: OTRO LUGAR ESPECIFICADO-W608</t>
  </si>
  <si>
    <t>CONTACTO TRAUMATICO CON AGUIJONES, ESPINAS U HOJAS CORTANTES DE PLANTAS: VIVIENDA-W600</t>
  </si>
  <si>
    <t>CONTACTO TRAUMATICO CON ANIMALES MARINOS: AREA INDUSTRIAL Y DE LA CONSTRUCCION-W566</t>
  </si>
  <si>
    <t>CONTACTO TRAUMATICO CON ANIMALES MARINOS: AREAS DE DEPORTE Y ATLETISMO-W563</t>
  </si>
  <si>
    <t>CONTACTO TRAUMATICO CON ANIMALES MARINOS: CALLES Y CARRETERAS-W564</t>
  </si>
  <si>
    <t>CONTACTO TRAUMATICO CON ANIMALES MARINOS: COMERCIO Y AREAS DE SERVICIO-W565</t>
  </si>
  <si>
    <t>CONTACTO TRAUMATICO CON ANIMALES MARINOS: ESCUELAS, OTRAS INSTITUCIONES Y AREAS ADMINISTRATIVAS PUBLICAS-W562</t>
  </si>
  <si>
    <t>CONTACTO TRAUMATICO CON ANIMALES MARINOS: GRANJA-W567</t>
  </si>
  <si>
    <t>CONTACTO TRAUMATICO CON ANIMALES MARINOS: INSTITUCION RESIDENCIAL-W561</t>
  </si>
  <si>
    <t>CONTACTO TRAUMATICO CON ANIMALES MARINOS: LUGAR NO ESPECIFICADO-W569</t>
  </si>
  <si>
    <t>CONTACTO TRAUMATICO CON ANIMALES MARINOS: OTRO LUGAR ESPECIFICADO-W568</t>
  </si>
  <si>
    <t>CONTACTO TRAUMATICO CON ANIMALES MARINOS: VIVIENDA-W560</t>
  </si>
  <si>
    <t>CONTACTO TRAUMATICO CON ANIMALES Y PLANTAS MARINAS VENENOSOS: AREA INDUSTRIAL Y DE LA CONSTRUCCION-X266</t>
  </si>
  <si>
    <t>CONTACTO TRAUMATICO CON ANIMALES Y PLANTAS MARINAS VENENOSOS: AREAS DE DEPORTE Y ATLETISMO-X263</t>
  </si>
  <si>
    <t>CONTACTO TRAUMATICO CON ANIMALES Y PLANTAS MARINAS VENENOSOS: CALLES Y CARRETERAS-X264</t>
  </si>
  <si>
    <t>CONTACTO TRAUMATICO CON ANIMALES Y PLANTAS MARINAS VENENOSOS: COMERCIO Y AREAS DE SERVICIO-X265</t>
  </si>
  <si>
    <t>CONTACTO TRAUMATICO CON ANIMALES Y PLANTAS MARINAS VENENOSOS: ESCUELAS, OTRAS INSTITUCIONES Y AREAS ADMINISTRATIVAS PUBLICAS-X262</t>
  </si>
  <si>
    <t>CONTACTO TRAUMATICO CON ANIMALES Y PLANTAS MARINAS VENENOSOS: GRANJA-X267</t>
  </si>
  <si>
    <t>CONTACTO TRAUMATICO CON ANIMALES Y PLANTAS MARINAS VENENOSOS: INSTITUCION RESIDENCIAL-X261</t>
  </si>
  <si>
    <t>CONTACTO TRAUMATICO CON ANIMALES Y PLANTAS MARINAS VENENOSOS: LUGAR NO ESPECIFICADO-X269</t>
  </si>
  <si>
    <t>CONTACTO TRAUMATICO CON ANIMALES Y PLANTAS MARINAS VENENOSOS: OTRO LUGAR ESPECIFICADO-X268</t>
  </si>
  <si>
    <t>CONTACTO TRAUMATICO CON ANIMALES Y PLANTAS MARINAS VENENOSOS: VIVIENDA-X260</t>
  </si>
  <si>
    <t>CONTACTO TRAUMATICO CON ANIMALES Y PLANTAS VENENOSOS NO ESPECIFICADOS: AREA INDUSTRIAL Y DE LA CONSTRUCCION-X296</t>
  </si>
  <si>
    <t>CONTACTO TRAUMATICO CON ANIMALES Y PLANTAS VENENOSOS NO ESPECIFICADOS: AREAS DE DEPORTE Y ATLETISMO-X293</t>
  </si>
  <si>
    <t>CONTACTO TRAUMATICO CON ANIMALES Y PLANTAS VENENOSOS NO ESPECIFICADOS: CALLES Y CARRETERAS-X294</t>
  </si>
  <si>
    <t>CONTACTO TRAUMATICO CON ANIMALES Y PLANTAS VENENOSOS NO ESPECIFICADOS: COMERCIO Y AREAS DE SERVICIO-X295</t>
  </si>
  <si>
    <t>CONTACTO TRAUMATICO CON ANIMALES Y PLANTAS VENENOSOS NO ESPECIFICADOS: ESCUELAS, OTRAS INSTITUCIONES Y AREAS ADMINISTRATIVAS PUBLICAS-X292</t>
  </si>
  <si>
    <t>CONTACTO TRAUMATICO CON ANIMALES Y PLANTAS VENENOSOS NO ESPECIFICADOS: GRANJA-X297</t>
  </si>
  <si>
    <t>CONTACTO TRAUMATICO CON ANIMALES Y PLANTAS VENENOSOS NO ESPECIFICADOS: INSTITUCION RESIDENCIAL-X291</t>
  </si>
  <si>
    <t>CONTACTO TRAUMATICO CON ANIMALES Y PLANTAS VENENOSOS NO ESPECIFICADOS: LUGAR NO ESPECIFICADO-X299</t>
  </si>
  <si>
    <t>CONTACTO TRAUMATICO CON ANIMALES Y PLANTAS VENENOSOS NO ESPECIFICADOS: OTRO LUGAR ESPECIFICADO-X298</t>
  </si>
  <si>
    <t>CONTACTO TRAUMATICO CON ANIMALES Y PLANTAS VENENOSOS NO ESPECIFICADOS: VIVIENDA-X290</t>
  </si>
  <si>
    <t>CONTACTO TRAUMATICO CON ARAäAS VENENOSAS: AREA INDUSTRIAL Y DE LA CONSTRUCCION-X216</t>
  </si>
  <si>
    <t>CONTACTO TRAUMATICO CON ARAäAS VENENOSAS: AREAS DE DEPORTE Y ATLETISMO-X213</t>
  </si>
  <si>
    <t>CONTACTO TRAUMATICO CON ARAäAS VENENOSAS: CALLES Y CARRETERAS-X214</t>
  </si>
  <si>
    <t>CONTACTO TRAUMATICO CON ARAäAS VENENOSAS: COMERCIO Y AREAS DE SERVICIO-X215</t>
  </si>
  <si>
    <t>CONTACTO TRAUMATICO CON ARAäAS VENENOSAS: ESCUELAS, OTRAS INSTITUCIONES Y AREAS ADMINISTRATIVAS PUBLICAS-X212</t>
  </si>
  <si>
    <t>CONTACTO TRAUMATICO CON ARAäAS VENENOSAS: GRANJA-X217</t>
  </si>
  <si>
    <t>CONTACTO TRAUMATICO CON ARAäAS VENENOSAS: INSTITUCION RESIDENCIAL-X211</t>
  </si>
  <si>
    <t>CONTACTO TRAUMATICO CON ARAäAS VENENOSAS: LUGAR NO ESPECIFICADO-X219</t>
  </si>
  <si>
    <t>CONTACTO TRAUMATICO CON ARAäAS VENENOSAS: OTRO LUGAR ESPECIFICADO-X218</t>
  </si>
  <si>
    <t>CONTACTO TRAUMATICO CON ARAäAS VENENOSAS: VIVIENDA-X210</t>
  </si>
  <si>
    <t>CONTACTO TRAUMATICO CON AVISPONES, AVISPAS Y ABEJAS: AREA INDUSTRIAL Y DE LA CONSTRUCCION-X236</t>
  </si>
  <si>
    <t>CONTACTO TRAUMATICO CON AVISPONES, AVISPAS Y ABEJAS: AREAS DE DEPORTE Y ATLETISMO-X233</t>
  </si>
  <si>
    <t>CONTACTO TRAUMATICO CON AVISPONES, AVISPAS Y ABEJAS: CALLES Y CARRETERAS-X234</t>
  </si>
  <si>
    <t>CONTACTO TRAUMATICO CON AVISPONES, AVISPAS Y ABEJAS: COMERCIO Y AREAS DE SERVICIO-X235</t>
  </si>
  <si>
    <t>CONTACTO TRAUMATICO CON AVISPONES, AVISPAS Y ABEJAS: ESCUELAS, OTRAS INSTITUCIONES Y AREAS ADMINISTRATIVAS PUBLICAS-X232</t>
  </si>
  <si>
    <t>CONTACTO TRAUMATICO CON AVISPONES, AVISPAS Y ABEJAS: GRANJA-X237</t>
  </si>
  <si>
    <t>CONTACTO TRAUMATICO CON AVISPONES, AVISPAS Y ABEJAS: INSTITUCION RESIDENCIAL-X231</t>
  </si>
  <si>
    <t>CONTACTO TRAUMATICO CON AVISPONES, AVISPAS Y ABEJAS: LUGAR NO ESPECIFICADO-X239</t>
  </si>
  <si>
    <t>CONTACTO TRAUMATICO CON AVISPONES, AVISPAS Y ABEJAS: OTRO LUGAR ESPECIFICADO-X238</t>
  </si>
  <si>
    <t>CONTACTO TRAUMATICO CON AVISPONES, AVISPAS Y ABEJAS: VIVIENDA-X230</t>
  </si>
  <si>
    <t>CONTACTO TRAUMATICO CON CENTIPODOS Y MIRIAPODOS VENENOSOS (TROPICALES): AREA INDUSTRIAL Y DE LA CONSTRUCCION-X246</t>
  </si>
  <si>
    <t>CONTACTO TRAUMATICO CON CENTIPODOS Y MIRIAPODOS VENENOSOS (TROPICALES): AREAS DE DEPORTE Y ATLETISMO-X243</t>
  </si>
  <si>
    <t>CONTACTO TRAUMATICO CON CENTIPODOS Y MIRIAPODOS VENENOSOS (TROPICALES): CALLES Y CARRETERAS-X244</t>
  </si>
  <si>
    <t>CONTACTO TRAUMATICO CON CENTIPODOS Y MIRIAPODOS VENENOSOS (TROPICALES): COMERCIO Y AREAS DE SERVICIO-X245</t>
  </si>
  <si>
    <t>CONTACTO TRAUMATICO CON CENTIPODOS Y MIRIAPODOS VENENOSOS (TROPICALES): ESCUELAS, OTRAS INSTITUCIONES Y AREAS ADMINISTRATIVAS PUBLICAS-X242</t>
  </si>
  <si>
    <t>CONTACTO TRAUMATICO CON CENTIPODOS Y MIRIAPODOS VENENOSOS (TROPICALES): GRANJA-X247</t>
  </si>
  <si>
    <t>CONTACTO TRAUMATICO CON CENTIPODOS Y MIRIAPODOS VENENOSOS (TROPICALES): INSTITUCION RESIDENCIAL-X241</t>
  </si>
  <si>
    <t>CONTACTO TRAUMATICO CON CENTIPODOS Y MIRIAPODOS VENENOSOS (TROPICALES): LUGAR NO ESPECIFICADO-X249</t>
  </si>
  <si>
    <t>CONTACTO TRAUMATICO CON CENTIPODOS Y MIRIAPODOS VENENOSOS (TROPICALES): OTRO LUGAR ESPECIFICADO-X248</t>
  </si>
  <si>
    <t>CONTACTO TRAUMATICO CON CENTIPODOS Y MIRIAPODOS VENENOSOS (TROPICALES): VIVIENDA-X240</t>
  </si>
  <si>
    <t>CONTACTO TRAUMATICO CON CORTADORA DE CESPED, CON  MOTOR: INSTITUCION RESIDENCIAL-W281</t>
  </si>
  <si>
    <t>CONTACTO TRAUMATICO CON CORTADORA DE CESPED, CON MOTOR: AREA INDUSTRIAL Y DE LA CONSTRUCCION-W286</t>
  </si>
  <si>
    <t>CONTACTO TRAUMATICO CON CORTADORA DE CESPED, CON MOTOR: AREAS DE DEPORTE Y ATLETISMO-W283</t>
  </si>
  <si>
    <t>CONTACTO TRAUMATICO CON CORTADORA DE CESPED, CON MOTOR: CALLES Y CARRETERAS-W284</t>
  </si>
  <si>
    <t>CONTACTO TRAUMATICO CON CORTADORA DE CESPED, CON MOTOR: COMERCIO Y AREA DE SERVICIOS-W285</t>
  </si>
  <si>
    <t>CONTACTO TRAUMATICO CON CORTADORA DE CESPED, CON MOTOR: ESCUELAS, OTRAS INSTITUCIONES Y AREAS ADMINISTRATIVAS PUBLICAS-W282</t>
  </si>
  <si>
    <t>CONTACTO TRAUMATICO CON CORTADORA DE CESPED, CON MOTOR: GRANJA-W287</t>
  </si>
  <si>
    <t>CONTACTO TRAUMATICO CON CORTADORA DE CESPED, CON MOTOR: LUGAR NO ESPECIFICADO-W289</t>
  </si>
  <si>
    <t>CONTACTO TRAUMATICO CON CORTADORA DE CESPED, CON MOTOR: OTRO LUGAR ESPECIFICADO-W288</t>
  </si>
  <si>
    <t>CONTACTO TRAUMATICO CON CORTADORA DE CESPED, CON MOTOR: VIVIENDA-W280</t>
  </si>
  <si>
    <t>CONTACTO TRAUMATICO CON CUCHILLO, ESPADA, DAGA O PUäAL: AREA INDUSTRIAL Y DE LA CONSTRUCCION-W266</t>
  </si>
  <si>
    <t>CONTACTO TRAUMATICO CON CUCHILLO, ESPADA, DAGA O PUäAL: AREAS DE DEPORTE Y ATLETISMO-W263</t>
  </si>
  <si>
    <t>CONTACTO TRAUMATICO CON CUCHILLO, ESPADA, DAGA O PUäAL: CALLES Y CARRETERAS-W264</t>
  </si>
  <si>
    <t>CONTACTO TRAUMATICO CON CUCHILLO, ESPADA, DAGA O PUäAL: COMERCIO Y AREA DE SERVICIOS-W265</t>
  </si>
  <si>
    <t>CONTACTO TRAUMATICO CON CUCHILLO, ESPADA, DAGA O PUäAL: ESCUELAS, OTRAS INSTITUCIONES Y AREAS ADMINISTRATIVAS PUBLICAS-W262</t>
  </si>
  <si>
    <t>CONTACTO TRAUMATICO CON CUCHILLO, ESPADA, DAGA O PUäAL: GRANJA-W267</t>
  </si>
  <si>
    <t>CONTACTO TRAUMATICO CON CUCHILLO, ESPADA, DAGA O PUäAL: INSTITUCION RESIDENCIAL-W261</t>
  </si>
  <si>
    <t>CONTACTO TRAUMATICO CON CUCHILLO, ESPADA, DAGA O PUäAL: LUGAR NO ESPECIFICADO-W269</t>
  </si>
  <si>
    <t>CONTACTO TRAUMATICO CON CUCHILLO, ESPADA, DAGA O PUäAL: OTRO LUGAR ESPECIFICADO-W268</t>
  </si>
  <si>
    <t>CONTACTO TRAUMATICO CON CUCHILLO, ESPADA, DAGA O PUäAL: VIVIENDA-W260</t>
  </si>
  <si>
    <t>CONTACTO TRAUMATICO CON DISPOSITIVOS DE ELEVACION Y  TRANSMISION, NO CLASIFICADOS EN OTRA PARTE: AREA INDUSTRIAL Y DE LA CONSTRUCCION-W246</t>
  </si>
  <si>
    <t>CONTACTO TRAUMATICO CON DISPOSITIVOS DE ELEVACION Y  TRANSMISION, NO CLASIFICADOS EN OTRA PARTE: AREAS DE DEPORTE Y ATLETISMO-W243</t>
  </si>
  <si>
    <t>CONTACTO TRAUMATICO CON DISPOSITIVOS DE ELEVACION Y  TRANSMISION, NO CLASIFICADOS EN OTRA PARTE: CALLES Y CARRETERAS-W244</t>
  </si>
  <si>
    <t>CONTACTO TRAUMATICO CON DISPOSITIVOS DE ELEVACION Y  TRANSMISION, NO CLASIFICADOS EN OTRA PARTE: COMERCIO Y AREA DE SERVICIOS-W245</t>
  </si>
  <si>
    <t>CONTACTO TRAUMATICO CON DISPOSITIVOS DE ELEVACION Y  TRANSMISION, NO CLASIFICADOS EN OTRA PARTE: ESCUELAS, OTRAS INSTITUCIONES Y AREAS ADMINISTRATIVAS PUBLICAS-W242</t>
  </si>
  <si>
    <t>CONTACTO TRAUMATICO CON DISPOSITIVOS DE ELEVACION Y  TRANSMISION, NO CLASIFICADOS EN OTRA PARTE: GRANJA-W247</t>
  </si>
  <si>
    <t>CONTACTO TRAUMATICO CON DISPOSITIVOS DE ELEVACION Y  TRANSMISION, NO CLASIFICADOS EN OTRA PARTE: INSTITUCION RESIDENCIAL-W241</t>
  </si>
  <si>
    <t>CONTACTO TRAUMATICO CON DISPOSITIVOS DE ELEVACION Y  TRANSMISION, NO CLASIFICADOS EN OTRA PARTE: LUGAR NO ESPECIFICADO-W249</t>
  </si>
  <si>
    <t>CONTACTO TRAUMATICO CON DISPOSITIVOS DE ELEVACION Y  TRANSMISION, NO CLASIFICADOS EN OTRA PARTE: OTRO LUGAR ESPECIFICADO-W248</t>
  </si>
  <si>
    <t>CONTACTO TRAUMATICO CON DISPOSITIVOS DE ELEVACION Y  TRANSMISION, NO CLASIFICADOS EN OTRA PARTE: VIVIENDA-W240</t>
  </si>
  <si>
    <t>CONTACTO TRAUMATICO CON ESCORPION: AREA INDUSTRIAL Y DE LA CONSTRUCCION-X226</t>
  </si>
  <si>
    <t>CONTACTO TRAUMATICO CON ESCORPION: AREAS DE DEPORTE Y ATLETISMO-X223</t>
  </si>
  <si>
    <t>CONTACTO TRAUMATICO CON ESCORPION: CALLES Y CARRETERAS-X224</t>
  </si>
  <si>
    <t>CONTACTO TRAUMATICO CON ESCORPION: COMERCIO Y AREAS DE SERVICIO-X225</t>
  </si>
  <si>
    <t>CONTACTO TRAUMATICO CON ESCORPION: ESCUELAS, OTRAS INSTITUCIONES Y AREAS ADMINISTRATIVAS PUBLICAS-X222</t>
  </si>
  <si>
    <t>CONTACTO TRAUMATICO CON ESCORPION: GRANJA-X227</t>
  </si>
  <si>
    <t>CONTACTO TRAUMATICO CON ESCORPION: INSTITUCION RESIDENCIAL-X221</t>
  </si>
  <si>
    <t>CONTACTO TRAUMATICO CON ESCORPION: LUGAR NO ESPECIFICADO-X229</t>
  </si>
  <si>
    <t>CONTACTO TRAUMATICO CON ESCORPION: OTRO LUGAR ESPECIFICADO-X228</t>
  </si>
  <si>
    <t>CONTACTO TRAUMATICO CON ESCORPION: VIVIENDA-X220</t>
  </si>
  <si>
    <t>CONTACTO TRAUMATICO CON HERRAMIENTAS MANUALES SIN MOTOR: AREA INDUSTRIAL Y DE LA CONSTRUCCION-W276</t>
  </si>
  <si>
    <t>CONTACTO TRAUMATICO CON HERRAMIENTAS MANUALES SIN MOTOR: AREAS DE DEPORTE Y ATLETISMO-W273</t>
  </si>
  <si>
    <t>CONTACTO TRAUMATICO CON HERRAMIENTAS MANUALES SIN MOTOR: CALLES Y CARRETERAS-W274</t>
  </si>
  <si>
    <t>CONTACTO TRAUMATICO CON HERRAMIENTAS MANUALES SIN MOTOR: COMERCIO Y AREA DE SERVICIOS-W275</t>
  </si>
  <si>
    <t>CONTACTO TRAUMATICO CON HERRAMIENTAS MANUALES SIN MOTOR: ESCUELAS, OTRAS INSTITUCIONES Y AREAS ADMINISTRATIVAS PUBLICAS-W272</t>
  </si>
  <si>
    <t>CONTACTO TRAUMATICO CON HERRAMIENTAS MANUALES SIN MOTOR: GRANJA-W277</t>
  </si>
  <si>
    <t>CONTACTO TRAUMATICO CON HERRAMIENTAS MANUALES SIN MOTOR: INSTITUCION RESIDENCIAL-W271</t>
  </si>
  <si>
    <t>CONTACTO TRAUMATICO CON HERRAMIENTAS MANUALES SIN MOTOR: LUGAR NO ESPECIFICADO-W279</t>
  </si>
  <si>
    <t>CONTACTO TRAUMATICO CON HERRAMIENTAS MANUALES SIN MOTOR: OTRO LUGAR ESPECIFICADO-W278</t>
  </si>
  <si>
    <t>CONTACTO TRAUMATICO CON HERRAMIENTAS MANUALES SIN MOTOR: VIVIENDA-W270</t>
  </si>
  <si>
    <t>CONTACTO TRAUMATICO CON MAQUINARIA AGRICOLA: AREA INDUSTRIAL Y DE LA CONSTRUCCION-W306</t>
  </si>
  <si>
    <t>CONTACTO TRAUMATICO CON MAQUINARIA AGRICOLA: AREAS DE DEPORTE Y ATLETISMO-W303</t>
  </si>
  <si>
    <t>CONTACTO TRAUMATICO CON MAQUINARIA AGRICOLA: CALLES Y CARRETERAS-W304</t>
  </si>
  <si>
    <t>CONTACTO TRAUMATICO CON MAQUINARIA AGRICOLA: COMERCIO Y AREA DE SERVICIOS-W305</t>
  </si>
  <si>
    <t>CONTACTO TRAUMATICO CON MAQUINARIA AGRICOLA: ESCUELAS, OTRAS INSTITUCIONES Y AREAS ADMINISTRATIVAS PUBLICAS-W302</t>
  </si>
  <si>
    <t>CONTACTO TRAUMATICO CON MAQUINARIA AGRICOLA: GRANJA-W307</t>
  </si>
  <si>
    <t>CONTACTO TRAUMATICO CON MAQUINARIA AGRICOLA: INSTITUCION RESIDENCIAL-W301</t>
  </si>
  <si>
    <t>CONTACTO TRAUMATICO CON MAQUINARIA AGRICOLA: LUGAR NO ESPECIFICADO-W309</t>
  </si>
  <si>
    <t>CONTACTO TRAUMATICO CON MAQUINARIA AGRICOLA: OTRO LUGAR ESPECIFICADO-W308</t>
  </si>
  <si>
    <t>CONTACTO TRAUMATICO CON MAQUINARIA AGRICOLA: VIVIENDA-W300</t>
  </si>
  <si>
    <t>CONTACTO TRAUMATICO CON MATERIAL EXPLOSIVO, DE INTENCION NO DETERMINADA: AREA INDUSTRIAL Y DE LA CONSTRUCCION-Y256</t>
  </si>
  <si>
    <t>CONTACTO TRAUMATICO CON MATERIAL EXPLOSIVO, DE INTENCION NO DETERMINADA: AREAS DE DEPORTE Y ATLETISMO-Y253</t>
  </si>
  <si>
    <t>CONTACTO TRAUMATICO CON MATERIAL EXPLOSIVO, DE INTENCION NO DETERMINADA: CALLES Y CARRETERAS-Y254</t>
  </si>
  <si>
    <t>CONTACTO TRAUMATICO CON MATERIAL EXPLOSIVO, DE INTENCION NO DETERMINADA: COMERCIO Y AREA DE SERVICIOS-Y255</t>
  </si>
  <si>
    <t>CONTACTO TRAUMATICO CON MATERIAL EXPLOSIVO, DE INTENCION NO DETERMINADA: ESCUELAS OTRAS INSTITUCIONES Y AREAS ADMINISTRATIVAS-Y252</t>
  </si>
  <si>
    <t>CONTACTO TRAUMATICO CON MATERIAL EXPLOSIVO, DE INTENCION NO DETERMINADA: GRANJA-Y257</t>
  </si>
  <si>
    <t>CONTACTO TRAUMATICO CON MATERIAL EXPLOSIVO, DE INTENCION NO DETERMINADA: INSTITUCION RESIDENCIAL-Y251</t>
  </si>
  <si>
    <t>CONTACTO TRAUMATICO CON MATERIAL EXPLOSIVO, DE INTENCION NO DETERMINADA: LUGAR NO ESPECIFICADO-Y259</t>
  </si>
  <si>
    <t>CONTACTO TRAUMATICO CON MATERIAL EXPLOSIVO, DE INTENCION NO DETERMINADA: OTRO LUGAR ESPECIFICADO-Y258</t>
  </si>
  <si>
    <t>CONTACTO TRAUMATICO CON MATERIAL EXPLOSIVO, DE INTENCION NO DETERMINADA: VIVIENDA-Y250</t>
  </si>
  <si>
    <t>CONTACTO TRAUMATICO CON OBJETO CORTANTE, DE INTENCION NO DETERMINADA: AREA INDUSTRIAL Y DE LA CONSTRUCCION-Y286</t>
  </si>
  <si>
    <t>CONTACTO TRAUMATICO CON OBJETO CORTANTE, DE INTENCION NO DETERMINADA: AREAS DE DEPORTE Y ATLETISMO-Y283</t>
  </si>
  <si>
    <t>CONTACTO TRAUMATICO CON OBJETO CORTANTE, DE INTENCION NO DETERMINADA: CALLES Y CARRETERAS-Y284</t>
  </si>
  <si>
    <t>CONTACTO TRAUMATICO CON OBJETO CORTANTE, DE INTENCION NO DETERMINADA: COMERCIO Y AREA DE SERVICIOS-Y285</t>
  </si>
  <si>
    <t>CONTACTO TRAUMATICO CON OBJETO CORTANTE, DE INTENCION NO DETERMINADA: ESCUELAS, OTRAS INSTITUCIONES Y AREAS ADMINISTRATIVAS-Y282</t>
  </si>
  <si>
    <t>CONTACTO TRAUMATICO CON OBJETO CORTANTE, DE INTENCION NO DETERMINADA: GRANJA-Y287</t>
  </si>
  <si>
    <t>CONTACTO TRAUMATICO CON OBJETO CORTANTE, DE INTENCION NO DETERMINADA: INSTITUCION RESIDENCIAL-Y281</t>
  </si>
  <si>
    <t>CONTACTO TRAUMATICO CON OBJETO CORTANTE, DE INTENCION NO DETERMINADA: LUGAR NO ESPECIFICADO-Y289</t>
  </si>
  <si>
    <t>CONTACTO TRAUMATICO CON OBJETO CORTANTE, DE INTENCION NO DETERMINADA: OTRO LUGAR ESPECIFICADO-Y288</t>
  </si>
  <si>
    <t>CONTACTO TRAUMATICO CON OBJETO CORTANTE, DE INTENCION NO DETERMINADA: VIVIENDA-Y280</t>
  </si>
  <si>
    <t>CONTACTO TRAUMATICO CON OBJETO ROMO O SIN FILO, DE INTENCION NO DETERMINADA: AREA INDUSTRIAL Y DE LA CONSTRUCCION-Y296</t>
  </si>
  <si>
    <t>CONTACTO TRAUMATICO CON OBJETO ROMO O SIN FILO, DE INTENCION NO DETERMINADA: AREAS DE DEPORTE Y ATLETISMO-Y293</t>
  </si>
  <si>
    <t>CONTACTO TRAUMATICO CON OBJETO ROMO O SIN FILO, DE INTENCION NO DETERMINADA: CALLES Y CARRETERAS-Y294</t>
  </si>
  <si>
    <t>CONTACTO TRAUMATICO CON OBJETO ROMO O SIN FILO, DE INTENCION NO DETERMINADA: COMERCIO Y AREA DE SERVICIOS-Y295</t>
  </si>
  <si>
    <t>CONTACTO TRAUMATICO CON OBJETO ROMO O SIN FILO, DE INTENCION NO DETERMINADA: ESCUELAS, OTRAS INSTITUCIONES Y AREAS ADMINISTRATIVAS-Y292</t>
  </si>
  <si>
    <t>CONTACTO TRAUMATICO CON OBJETO ROMO O SIN FILO, DE INTENCION NO DETERMINADA: GRANJA-Y297</t>
  </si>
  <si>
    <t>CONTACTO TRAUMATICO CON OBJETO ROMO O SIN FILO, DE INTENCION NO DETERMINADA: INSTITUCION RESIDENCIAL-Y291</t>
  </si>
  <si>
    <t>CONTACTO TRAUMATICO CON OBJETO ROMO O SIN FILO, DE INTENCION NO DETERMINADA: LUGAR NO ESPECIFICADO-Y299</t>
  </si>
  <si>
    <t>CONTACTO TRAUMATICO CON OBJETO ROMO O SIN FILO, DE INTENCION NO DETERMINADA: OTRO LUGAR ESPECIFICADO-Y298</t>
  </si>
  <si>
    <t>CONTACTO TRAUMATICO CON OBJETO ROMO O SIN FILO, DE INTENCION NO DETERMINADA: VIVIENDA-Y290</t>
  </si>
  <si>
    <t>CONTACTO TRAUMATICO CON OTRAS HERRAMIENTAS MANUALES Y ARTEFACTOS DEL HOGAR, CON MOTOR: AREA INDUSTRIAL Y DE LA CONSTRUCCION-W296</t>
  </si>
  <si>
    <t>CONTACTO TRAUMATICO CON OTRAS HERRAMIENTAS MANUALES Y ARTEFACTOS DEL HOGAR, CON MOTOR: AREAS DE DEPORTE Y ATLETISMO-W293</t>
  </si>
  <si>
    <t>CONTACTO TRAUMATICO CON OTRAS HERRAMIENTAS MANUALES Y ARTEFACTOS DEL HOGAR, CON MOTOR: CALLES Y CARRETERAS-W294</t>
  </si>
  <si>
    <t>CONTACTO TRAUMATICO CON OTRAS HERRAMIENTAS MANUALES Y ARTEFACTOS DEL HOGAR, CON MOTOR: COMERCIO Y AREA DE SERVICIOS-W295</t>
  </si>
  <si>
    <t>CONTACTO TRAUMATICO CON OTRAS HERRAMIENTAS MANUALES Y ARTEFACTOS DEL HOGAR, CON MOTOR: ESCUELAS, OTRAS INSTITUCIONES Y AREAS ADMINISTRATIVAS PUBLICAS-W292</t>
  </si>
  <si>
    <t>CONTACTO TRAUMATICO CON OTRAS HERRAMIENTAS MANUALES Y ARTEFACTOS DEL HOGAR, CON MOTOR: GRANJA-W297</t>
  </si>
  <si>
    <t>CONTACTO TRAUMATICO CON OTRAS HERRAMIENTAS MANUALES Y ARTEFACTOS DEL HOGAR, CON MOTOR: INSTITUCION RESIDENCIAL-W291</t>
  </si>
  <si>
    <t>CONTACTO TRAUMATICO CON OTRAS HERRAMIENTAS MANUALES Y ARTEFACTOS DEL HOGAR, CON MOTOR: LUGAR NO ESPECIFICADO-W299</t>
  </si>
  <si>
    <t>CONTACTO TRAUMATICO CON OTRAS HERRAMIENTAS MANUALES Y ARTEFACTOS DEL HOGAR, CON MOTOR: OTRO LUGAR ESPECIFICADO-W298</t>
  </si>
  <si>
    <t>CONTACTO TRAUMATICO CON OTRAS HERRAMIENTAS MANUALES Y ARTEFACTOS DEL HOGAR, CON MOTOR: VIVIENDA-W290</t>
  </si>
  <si>
    <t>CONTACTO TRAUMATICO CON OTRAS MAQUINARIAS Y LAS NO ESPECIFICADAS: AREA INDUSTRIAL Y DE LA CONSTRUCCION-W316</t>
  </si>
  <si>
    <t>CONTACTO TRAUMATICO CON OTRAS MAQUINARIAS Y LAS NO ESPECIFICADAS: AREAS DE DEPORTE Y ATLETISMO-W313</t>
  </si>
  <si>
    <t>CONTACTO TRAUMATICO CON OTRAS MAQUINARIAS Y LAS NO ESPECIFICADAS: CALLES Y CARRETERAS-W314</t>
  </si>
  <si>
    <t>CONTACTO TRAUMATICO CON OTRAS MAQUINARIAS Y LAS NO ESPECIFICADAS: COMERCIO Y AREA DE SERVICIOS-W315</t>
  </si>
  <si>
    <t>CONTACTO TRAUMATICO CON OTRAS MAQUINARIAS Y LAS NO ESPECIFICADAS: ESCUELAS, OTRAS INSTITUCIONES Y AREAS ADMINISTRATIVAS PUBLICAS-W312</t>
  </si>
  <si>
    <t>CONTACTO TRAUMATICO CON OTRAS MAQUINARIAS Y LAS NO ESPECIFICADAS: GRANJA-W317</t>
  </si>
  <si>
    <t>CONTACTO TRAUMATICO CON OTRAS MAQUINARIAS Y LAS NO ESPECIFICADAS: INSTITUCION RESIDENCIAL-W311</t>
  </si>
  <si>
    <t>CONTACTO TRAUMATICO CON OTRAS MAQUINARIAS Y LAS NO ESPECIFICADAS: LUGAR NO ESPECIFICADO-W319</t>
  </si>
  <si>
    <t>CONTACTO TRAUMATICO CON OTRAS MAQUINARIAS Y LAS NO ESPECIFICADAS: OTRO LUGAR ESPECIFICADO-W318</t>
  </si>
  <si>
    <t>CONTACTO TRAUMATICO CON OTRAS MAQUINARIAS Y LAS NO ESPECIFICADAS: VIVIENDA-W310</t>
  </si>
  <si>
    <t>CONTACTO TRAUMATICO CON OTRAS PLANTAS VENENOSAS ESPECIFICADAS: AREA INDUSTRIAL Y DE LA CONSTRUCCION-X286</t>
  </si>
  <si>
    <t>CONTACTO TRAUMATICO CON OTRAS PLANTAS VENENOSAS ESPECIFICADAS: AREAS DE DEPORTE Y ATLETISMO-X283</t>
  </si>
  <si>
    <t>CONTACTO TRAUMATICO CON OTRAS PLANTAS VENENOSAS ESPECIFICADAS: CALLES Y CARRETERAS-X284</t>
  </si>
  <si>
    <t>CONTACTO TRAUMATICO CON OTRAS PLANTAS VENENOSAS ESPECIFICADAS: COMERCIO Y AREAS DE SERVICIO-X285</t>
  </si>
  <si>
    <t>CONTACTO TRAUMATICO CON OTRAS PLANTAS VENENOSAS ESPECIFICADAS: ESCUELAS, OTRAS INSTITUCIONES Y AREAS ADMINISTRATIVAS PUBLICAS-X282</t>
  </si>
  <si>
    <t>CONTACTO TRAUMATICO CON OTRAS PLANTAS VENENOSAS ESPECIFICADAS: GRANJA-X287</t>
  </si>
  <si>
    <t>CONTACTO TRAUMATICO CON OTRAS PLANTAS VENENOSAS ESPECIFICADAS: INSTITUCION RESIDENCIAL-X281</t>
  </si>
  <si>
    <t>CONTACTO TRAUMATICO CON OTRAS PLANTAS VENENOSAS ESPECIFICADAS: LUGAR NO ESPECIFICADO-X289</t>
  </si>
  <si>
    <t>CONTACTO TRAUMATICO CON OTRAS PLANTAS VENENOSAS ESPECIFICADAS: OTRO LUGAR ESPECIFICADO-X288</t>
  </si>
  <si>
    <t>CONTACTO TRAUMATICO CON OTRAS PLANTAS VENENOSAS ESPECIFICADAS: VIVIENDA-X280</t>
  </si>
  <si>
    <t>CONTACTO TRAUMATICO CON OTROS ANIMALES VENENOSOS ESPECIFICADOS: AREA INDUSTRIAL Y DE LA CONSTRUCCION-X276</t>
  </si>
  <si>
    <t>CONTACTO TRAUMATICO CON OTROS ANIMALES VENENOSOS ESPECIFICADOS: AREAS DE DEPORTE Y ATLETISMO-X273</t>
  </si>
  <si>
    <t>CONTACTO TRAUMATICO CON OTROS ANIMALES VENENOSOS ESPECIFICADOS: CALLES Y CARRETERAS-X274</t>
  </si>
  <si>
    <t>CONTACTO TRAUMATICO CON OTROS ANIMALES VENENOSOS ESPECIFICADOS: COMERCIO Y AREAS DE SERVICIO-X275</t>
  </si>
  <si>
    <t>CONTACTO TRAUMATICO CON OTROS ANIMALES VENENOSOS ESPECIFICADOS: ESCUELAS, OTRAS INSTITUCIONES Y AREAS ADMINISTRATIVAS PUBLICAS-X272</t>
  </si>
  <si>
    <t>CONTACTO TRAUMATICO CON OTROS ANIMALES VENENOSOS ESPECIFICADOS: GRANJA-X277</t>
  </si>
  <si>
    <t>CONTACTO TRAUMATICO CON OTROS ANIMALES VENENOSOS ESPECIFICADOS: INSTITUCION RESIDENCIAL-X271</t>
  </si>
  <si>
    <t>CONTACTO TRAUMATICO CON OTROS ANIMALES VENENOSOS ESPECIFICADOS: LUGAR NO ESPECIFICADO-X279</t>
  </si>
  <si>
    <t>CONTACTO TRAUMATICO CON OTROS ANIMALES VENENOSOS ESPECIFICADOS: OTRO LUGAR ESPECIFICADO-X278</t>
  </si>
  <si>
    <t>CONTACTO TRAUMATICO CON OTROS ANIMALES VENENOSOS ESPECIFICADOS: VIVIENDA-X270</t>
  </si>
  <si>
    <t>CONTACTO TRAUMATICO CON OTROS ARTROPODOS VENENOSOS ESPECIFICADOS: AREA INDUSTRIAL Y DE LA CONSTRUCCION-X256</t>
  </si>
  <si>
    <t>CONTACTO TRAUMATICO CON OTROS ARTROPODOS VENENOSOS ESPECIFICADOS: AREAS DE DEPORTE Y ATLETISMO-X253</t>
  </si>
  <si>
    <t>CONTACTO TRAUMATICO CON OTROS ARTROPODOS VENENOSOS ESPECIFICADOS: CALLES Y CARRETERAS-X254</t>
  </si>
  <si>
    <t>CONTACTO TRAUMATICO CON OTROS ARTROPODOS VENENOSOS ESPECIFICADOS: COMERCIO Y AREAS DE SERVICIO-X255</t>
  </si>
  <si>
    <t>CONTACTO TRAUMATICO CON OTROS ARTROPODOS VENENOSOS ESPECIFICADOS: ESCUELAS, OTRAS INSTITUCIONES Y AREAS ADMINISTRATIVAS PUBLICAS-X252</t>
  </si>
  <si>
    <t>CONTACTO TRAUMATICO CON OTROS ARTROPODOS VENENOSOS ESPECIFICADOS: GRANJA-X257</t>
  </si>
  <si>
    <t>CONTACTO TRAUMATICO CON OTROS ARTROPODOS VENENOSOS ESPECIFICADOS: INSTITUCION RESIDENCIAL-X251</t>
  </si>
  <si>
    <t>CONTACTO TRAUMATICO CON OTROS ARTROPODOS VENENOSOS ESPECIFICADOS: LUGAR NO ESPECIFICADO-X259</t>
  </si>
  <si>
    <t>CONTACTO TRAUMATICO CON OTROS ARTROPODOS VENENOSOS ESPECIFICADOS: OTRO LUGAR ESPECIFICADO-X258</t>
  </si>
  <si>
    <t>CONTACTO TRAUMATICO CON OTROS ARTROPODOS VENENOSOS ESPECIFICADOS: VIVIENDA-X250</t>
  </si>
  <si>
    <t>CONTACTO TRAUMATICO CON SERPIENTES Y LAGARTOS VENENOSOS: AREA INDUSTRIAL Y DE LA CONSTRUCCION-X206</t>
  </si>
  <si>
    <t>CONTACTO TRAUMATICO CON SERPIENTES Y LAGARTOS VENENOSOS: AREAS DE DEPORTE Y ATLETISMO-X203</t>
  </si>
  <si>
    <t>CONTACTO TRAUMATICO CON SERPIENTES Y LAGARTOS VENENOSOS: CALLES Y CARRETERAS-X204</t>
  </si>
  <si>
    <t>CONTACTO TRAUMATICO CON SERPIENTES Y LAGARTOS VENENOSOS: COMERCIO Y AREAS DE SERVICIO-X205</t>
  </si>
  <si>
    <t>CONTACTO TRAUMATICO CON SERPIENTES Y LAGARTOS VENENOSOS: ESCUELAS, OTRAS INSTITUCIONES Y AREAS ADMINISTRATIVAS PUBLICAS-X202</t>
  </si>
  <si>
    <t>CONTACTO TRAUMATICO CON SERPIENTES Y LAGARTOS VENENOSOS: GRANJA-X207</t>
  </si>
  <si>
    <t>CONTACTO TRAUMATICO CON SERPIENTES Y LAGARTOS VENENOSOS: INSTITUCION RESIDENCIAL-X201</t>
  </si>
  <si>
    <t>CONTACTO TRAUMATICO CON SERPIENTES Y LAGARTOS VENENOSOS: LUGAR NO ESPECIFICADO-X209</t>
  </si>
  <si>
    <t>CONTACTO TRAUMATICO CON SERPIENTES Y LAGARTOS VENENOSOS: OTRO LUGAR ESPECIFICADO-X208</t>
  </si>
  <si>
    <t>CONTACTO TRAUMATICO CON SERPIENTES Y LAGARTOS VENENOSOS: VIVIENDA-X200</t>
  </si>
  <si>
    <t>CONTACTO TRAUMATICO CON VIDRIO CORTANTE: AREA INDUSTRIAL Y DE LA CONSTRUCCION-W256</t>
  </si>
  <si>
    <t>CONTACTO TRAUMATICO CON VIDRIO CORTANTE: AREAS DE DEPORTE Y ATLETISMO-W253</t>
  </si>
  <si>
    <t>CONTACTO TRAUMATICO CON VIDRIO CORTANTE: CALLES Y CARRETERAS-W254</t>
  </si>
  <si>
    <t>CONTACTO TRAUMATICO CON VIDRIO CORTANTE: COMERCIO Y AREA DE SERVICIOS-W255</t>
  </si>
  <si>
    <t>CONTACTO TRAUMATICO CON VIDRIO CORTANTE: ESCUELAS, OTRAS INSTITUCIONES Y AREAS ADMINISTRATIVAS PUBLICAS-W252</t>
  </si>
  <si>
    <t>CONTACTO TRAUMATICO CON VIDRIO CORTANTE: GRANJA-W257</t>
  </si>
  <si>
    <t>CONTACTO TRAUMATICO CON VIDRIO CORTANTE: INSTITUCION RESIDENCIAL-W251</t>
  </si>
  <si>
    <t>CONTACTO TRAUMATICO CON VIDRIO CORTANTE: LUGAR NO ESPECIFICADO-W259</t>
  </si>
  <si>
    <t>CONTACTO TRAUMATICO CON VIDRIO CORTANTE: OTRO LUGAR ESPECIFICADO-W258</t>
  </si>
  <si>
    <t>CONTACTO TRAUMATICO CON VIDRIO CORTANTE: VIVIENDA-W250</t>
  </si>
  <si>
    <t>CONTRACCIONES PRIMARIAS INADECUADAS-O620</t>
  </si>
  <si>
    <t>CONTRACCIONES UTERINAS HIPERTONICAS, INCOORDINADAS Y PROLONGADAS-O624</t>
  </si>
  <si>
    <t>CONTRACTURA ARTICULAR-M245</t>
  </si>
  <si>
    <t>CONTRACTURA MUSCULAR-M624</t>
  </si>
  <si>
    <t>CONTROL DE SALUD DE RUTINA DEL NIäO-Z001</t>
  </si>
  <si>
    <t>CONTROL GENERAL DE SALUD DE RUTINA A INTEGRANTES DE EQUIPOS DEPORTIVOS-Z103</t>
  </si>
  <si>
    <t>CONTROL GENERAL DE SALUD DE RUTINA A MIEMBROS DE LAS FUERZAS ARMADAS-Z102</t>
  </si>
  <si>
    <t>CONTROL GENERAL DE SALUD DE RUTINA DE RESIDENTES DE INSTITUCIONES-Z101</t>
  </si>
  <si>
    <t>CONTUSION DE DEDO(S) DE LA MANO, CON DAäO DE LA(S) UäA(S)-S601</t>
  </si>
  <si>
    <t>CONTUSION DE DEDO(S) DE LA MANO, SIN DAäO DE LA(S) UäA(S)-S600</t>
  </si>
  <si>
    <t>CONTUSION DE DEDO(S) DEL PIE, CON DAäO DE LA(S) UäA(S)-S902</t>
  </si>
  <si>
    <t>CONTUSION DE DEDO(S) DEL PIE, SIN DAäO DE LA(S) UäA(S)-S901</t>
  </si>
  <si>
    <t>CONTUSION DE LA CADERA-S700</t>
  </si>
  <si>
    <t>CONTUSION DE LA GARGANTA-S100</t>
  </si>
  <si>
    <t>CONTUSION DE LA MAMA-S200</t>
  </si>
  <si>
    <t>CONTUSION DE LA PARED ABDOMINAL-S301</t>
  </si>
  <si>
    <t>CONTUSION DE LA REGION LUMBOSACRA Y DE LA PELVIS-S300</t>
  </si>
  <si>
    <t>CONTUSION DE LA RODILLA-S800</t>
  </si>
  <si>
    <t>CONTUSION DE LOS ORGANOS GENITALES EXTERNOS-S302</t>
  </si>
  <si>
    <t>CONTUSION DE LOS PARPADOS Y DE LA REGION PERIOCULAR-S001</t>
  </si>
  <si>
    <t>CONTUSION DE OTRAS PARTES DE LA MUäECA Y DE LA MANO-S602</t>
  </si>
  <si>
    <t>CONTUSION DE OTRAS PARTES DEL ANTEBRAZO Y DE LAS NO ESPECIFICADAS-S501</t>
  </si>
  <si>
    <t>CONTUSION DE OTRAS PARTES Y DE LAS NO ESPECIFICADAS DEL PIE-S903</t>
  </si>
  <si>
    <t>CONTUSION DE OTRAS PARTES Y LAS NO ESPECIFICADAS DE LA PIERNA-S801</t>
  </si>
  <si>
    <t>CONTUSION DEL CODO-S500</t>
  </si>
  <si>
    <t>CONTUSION DEL GLOBO OCULAR Y DEL TEJIDO ORBITARIO-S051</t>
  </si>
  <si>
    <t>CONTUSION DEL HOMBRO Y DEL BRAZO-S400</t>
  </si>
  <si>
    <t>CONTUSION DEL MUSLO-S701</t>
  </si>
  <si>
    <t>CONTUSION DEL TOBILLO-S900</t>
  </si>
  <si>
    <t>CONTUSION DEL TORAX-S202</t>
  </si>
  <si>
    <t>CONVALECENCIA CONSECUTIVA A CIRUGIA-Z540</t>
  </si>
  <si>
    <t>CONVALECENCIA CONSECUTIVA A OTROS TRATAMIENTOS-Z548</t>
  </si>
  <si>
    <t>CONVALECENCIA CONSECUTIVA A PSICOTERAPIA-Z543</t>
  </si>
  <si>
    <t>CONVALECENCIA CONSECUTIVA A QUIMIOTERAPIA-Z542</t>
  </si>
  <si>
    <t>CONVALECENCIA CONSECUTIVA A RADIOTERAPIA-Z541</t>
  </si>
  <si>
    <t>CONVALECENCIA CONSECUTIVA A TRATAMIENTO COMBINADO-Z547</t>
  </si>
  <si>
    <t>CONVALECENCIA CONSECUTIVA A TRATAMIENTO DE FRACTURA-Z544</t>
  </si>
  <si>
    <t>CONVALECENCIA CONSECUTIVA A TRATAMIENTO NO ESPECIFICADO-Z549</t>
  </si>
  <si>
    <t>CONVULSIONES DEL RECIEN NACIDO-P90</t>
  </si>
  <si>
    <t>CONVULSIONES DISOCIATIVAS-F445</t>
  </si>
  <si>
    <t>CONVULSIONES FEBRILES-R560</t>
  </si>
  <si>
    <t>CORAZON TRIAURICULAR-Q242</t>
  </si>
  <si>
    <t>COREA INDUCIDA POR DROGAS-G254</t>
  </si>
  <si>
    <t>COREA REUMATICA CON COMPLICACION CARDIACA-I020</t>
  </si>
  <si>
    <t>COREA REUMATICA SIN MENCION DE COMPLICACION CARDIACA-I029</t>
  </si>
  <si>
    <t>CORIOMENINGITIS LINFOCITICA-A872</t>
  </si>
  <si>
    <t>CORIORRETINITIS DISEMINADA-H301</t>
  </si>
  <si>
    <t>CORIORRETINITIS FOCAL-H300</t>
  </si>
  <si>
    <t>CORIORRETINITIS, NO ESPECIFICADA-H309</t>
  </si>
  <si>
    <t>CORONAVIRUS COMO CAUSA DE ENFERMEDADES CLASIFICADAS EN OTROS CAPITULOS-B972</t>
  </si>
  <si>
    <t>CORROSION CON RUPTURA Y DESTRUCCION RESULTANTES DEL GLOBO OCULAR-T267</t>
  </si>
  <si>
    <t>CORROSION DE LA BOCA Y DE LA FARINGE-T285</t>
  </si>
  <si>
    <t>CORROSION DE LA CABEZA Y DEL CUELLO, DE PRIMER GRADO-T205</t>
  </si>
  <si>
    <t>CORROSION DE LA CABEZA Y DEL CUELLO, DE SEGUNDO GRADO-T206</t>
  </si>
  <si>
    <t>CORROSION DE LA CABEZA Y DEL CUELLO, DE TERCER GRADO-T207</t>
  </si>
  <si>
    <t>CORROSION DE LA CABEZA Y DEL CUELLO, GRADO NO ESPECIFICADO-T204</t>
  </si>
  <si>
    <t>CORROSION DE LA CADERA Y DEL MIEMBRO INFERIOR, DE PRIMER GRADO, EXCEPTO TOBILLO Y PIE-T245</t>
  </si>
  <si>
    <t>CORROSION DE LA CADERA Y DEL MIEMBRO INFERIOR, DE SEGUNDO GRADO, EXCEPTO TOBILLO Y PIE-T246</t>
  </si>
  <si>
    <t>CORROSION DE LA CADERA Y DEL MIEMBRO INFERIOR, DE TERCER GRADO, EXCEPTO TOBILLO Y PIE-T247</t>
  </si>
  <si>
    <t>CORROSION DE LA CADERA Y DEL MIEMBRO INFERIOR, GRADO NO ESPECIFICADO, EXCEPTO TOBILLO Y PIE-T244</t>
  </si>
  <si>
    <t>CORROSION DE LA CORNEA Y SACO CONJUNTIVAL-T266</t>
  </si>
  <si>
    <t>CORROSION DE LA LARINGE Y DE LA TRAQUEA-T274</t>
  </si>
  <si>
    <t>CORROSION DE LA MUäECA Y DE LA MANO, DE PRIMER GRADO-T235</t>
  </si>
  <si>
    <t>CORROSION DE LA MUäECA Y DE LA MANO, DE SEGUNDO GRADO-T236</t>
  </si>
  <si>
    <t>CORROSION DE LA MUäECA Y DE LA MANO, DE TERCER GRADO-T237</t>
  </si>
  <si>
    <t>CORROSION DE LA MUäECA Y DE LA MANO, GRADO NO ESPECIFICADO-T234</t>
  </si>
  <si>
    <t>CORROSION DE LAS VIAS RESPIRATORIAS, PARTE NO ESPECIFICADA-T277</t>
  </si>
  <si>
    <t>CORROSION DE ORGANOS GENITOURINARIOS INTERNOS-T288</t>
  </si>
  <si>
    <t>CORROSION DE OTRAS PARTES DE LAS VIAS RESPIRATORIAS-T276</t>
  </si>
  <si>
    <t>CORROSION DE OTRAS PARTES DEL OJO Y SUS ANEXOS-T268</t>
  </si>
  <si>
    <t>CORROSION DE OTRAS PARTES DEL TUBO DIGESTIVO-T287</t>
  </si>
  <si>
    <t>CORROSION DE OTROS ORGANOS INTERNOS Y DE LOS NO ESPECIFICADOS-T289</t>
  </si>
  <si>
    <t>CORROSION DE PRIMER GRADO, REGION DEL CUERPO NO ESPECIFICADA-T305</t>
  </si>
  <si>
    <t>CORROSION DE REGION DEL CUERPO Y GRADO NO ESPECIFICADOS-T304</t>
  </si>
  <si>
    <t>CORROSION DE SEGUNDO GRADO, REGION DEL CUERPO NO ESPECIFICADA-T306</t>
  </si>
  <si>
    <t>CORROSION DE TERCER GRADO, REGION DEL CUERPO NO ESPECIFICADA-T307</t>
  </si>
  <si>
    <t>CORROSION DEL ESOFAGO-T286</t>
  </si>
  <si>
    <t>CORROSION DEL HOMBRO Y MIEMBRO SUPERIOR, DE PRIMER GRADO, EXCEPTO DE LA MUäECA Y DE LA MANO-T225</t>
  </si>
  <si>
    <t>CORROSION DEL HOMBRO Y MIEMBRO SUPERIOR, DE SEGUNDO GRADO, EXCEPTO DE LA MUäECA Y DE LA MANO-T226</t>
  </si>
  <si>
    <t>CORROSION DEL HOMBRO Y MIEMBRO SUPERIOR, DE TERCER GRADO, EXCEPTO DE LA MUäECA Y DE LA MANO-T227</t>
  </si>
  <si>
    <t>CORROSION DEL HOMBRO Y MIEMBRO SUPERIOR, GRADO NO ESPECIFICADO, EXCEPTO DE LA MUäECA Y DE LA MANO-T224</t>
  </si>
  <si>
    <t>CORROSION DEL OJO Y ANEXOS, PARTE NO ESPECIFICADA-T269</t>
  </si>
  <si>
    <t>CORROSION DEL PARPADO Y AREA PERIOCULAR-T265</t>
  </si>
  <si>
    <t>CORROSION DEL TOBILLO Y DEL PIE, DE PRIMER GRADO-T255</t>
  </si>
  <si>
    <t>CORROSION DEL TOBILLO Y DEL PIE, DE SEGUNDO GRADO-T256</t>
  </si>
  <si>
    <t>CORROSION DEL TOBILLO Y DEL PIE, DE TERCER GRADO-T257</t>
  </si>
  <si>
    <t>CORROSION DEL TOBILLO Y DEL PIE, GRADO NO ESPECIFICADO-T254</t>
  </si>
  <si>
    <t>CORROSION DEL TRONCO, DE PRIMER GRADO-T215</t>
  </si>
  <si>
    <t>CORROSION DEL TRONCO, DE SEGUNDO GRADO-T216</t>
  </si>
  <si>
    <t>CORROSION DEL TRONCO, DE TERCER GRADO-T217</t>
  </si>
  <si>
    <t>CORROSION DEL TRONCO, GRADO NO ESPECIFICADO-T214</t>
  </si>
  <si>
    <t>CORROSION QUE AFECTA LA LARINGE Y LA TRAQUEA CON EL PULMON-T275</t>
  </si>
  <si>
    <t>CORROSIONES DE MULTIPLES REGIONES, GRADO NO ESPECIFICADO-T294</t>
  </si>
  <si>
    <t>CORROSIONES MULTIPLES, CON MENCION AL MENOS DE UNA QUEMADURA DE TERCER GRADO-T297</t>
  </si>
  <si>
    <t>CORROSIONES MULTIPLES, MENCIONADAS COMO DE NO MAS DE PRIMER GRADO-T295</t>
  </si>
  <si>
    <t>CORROSIONES MULTIPLES, MENCIONADAS COMO DE NO MAS DE SEGUNDO GRADO-T296</t>
  </si>
  <si>
    <t>CORROSIONES QUE AFECTAN DEL 10% AL 19% DE LA SUPERFICIE DEL CUERPO-T321</t>
  </si>
  <si>
    <t>CORROSIONES QUE AFECTAN DEL 20% AL 29% DE LA SUPERFICIE DEL CUERPO-T322</t>
  </si>
  <si>
    <t>CORROSIONES QUE AFECTAN DEL 30% AL 39% DE LA SUPERFICIE DEL CUERPO-T323</t>
  </si>
  <si>
    <t>CORROSIONES QUE AFECTAN DEL 40% AL 49% DE LA SUPERFICIE DEL CUERPO-T324</t>
  </si>
  <si>
    <t>CORROSIONES QUE AFECTAN DEL 50% AL 59% DE LA SUPERFICIE DEL CUERPO-T325</t>
  </si>
  <si>
    <t>CORROSIONES QUE AFECTAN DEL 60% AL 69% DE LA SUPERFICIE DEL CUERPO-T326</t>
  </si>
  <si>
    <t>CORROSIONES QUE AFECTAN DEL 70% AL 79% DE LA SUPERFICIE DEL CUERPO-T327</t>
  </si>
  <si>
    <t>CORROSIONES QUE AFECTAN DEL 80% AL 89% DE LA SUPERFICIE DEL CUERPO-T328</t>
  </si>
  <si>
    <t>CORROSIONES QUE AFECTAN DEL 90% O MAS DE LA SUPERFICIE DEL CUERPO-T329</t>
  </si>
  <si>
    <t>CORROSIONES QUE AFECTAN MENOS DEL 10% DE LA SUPERFICIE DEL CUERPO-T320</t>
  </si>
  <si>
    <t>COSTILLA CERVICAL-Q765</t>
  </si>
  <si>
    <t>COXA PLANA-M912</t>
  </si>
  <si>
    <t>COXARTROSIS A CONSECUENCIA DE DISPLASIA, BILATERAL-M162</t>
  </si>
  <si>
    <t>COXARTROSIS POSTRAUMATICA, BILATERAL-M164</t>
  </si>
  <si>
    <t>COXARTROSIS PRIMARIA, BILATERAL-M160</t>
  </si>
  <si>
    <t>COXARTROSIS, NO ESPECIFICADA-M169</t>
  </si>
  <si>
    <t>CRANEORRAQUISQUISIS-Q001</t>
  </si>
  <si>
    <t>CRANEOSINOSTOSIS-Q750</t>
  </si>
  <si>
    <t>CRIOGLOBULINEMIA-D891</t>
  </si>
  <si>
    <t>CRIPTOCOCOSIS CEREBRAL-B451</t>
  </si>
  <si>
    <t>CRIPTOCOCOSIS CUTANEA-B452</t>
  </si>
  <si>
    <t>CRIPTOCOCOSIS DISEMINADA-B457</t>
  </si>
  <si>
    <t>CRIPTOCOCOSIS OSEA-B453</t>
  </si>
  <si>
    <t>CRIPTOCOCOSIS PULMONAR-B450</t>
  </si>
  <si>
    <t>CRIPTOCOCOSIS, NO ESPECIFICADA-B459</t>
  </si>
  <si>
    <t>CRIPTOSPORIDIOSIS-A072</t>
  </si>
  <si>
    <t>CRISIS ADDISONIANA-E272</t>
  </si>
  <si>
    <t>CRISIS O TORMENTA TIROTOXICA-E055</t>
  </si>
  <si>
    <t>CROMHIDROSIS-L751</t>
  </si>
  <si>
    <t>CROMOMICOSIS CUTANEA-B430</t>
  </si>
  <si>
    <t>CROMOMICOSIS, NO ESPECIFICADA-B439</t>
  </si>
  <si>
    <t>CROMOSOMA REEMPLAZADO POR ANILLO O DICENTRICO-Q932</t>
  </si>
  <si>
    <t>CROMOSOMA X FRAGIL-Q992</t>
  </si>
  <si>
    <t>CROMOSOMAS MARCADORES SUPLEMENTARIOS-Q926</t>
  </si>
  <si>
    <t>CUADRIPLEJIA ESPASTICA-G824</t>
  </si>
  <si>
    <t>CUADRIPLEJIA FLACIDA-G823</t>
  </si>
  <si>
    <t>CUADRIPLEJIA, NO ESPECIFICADA-G825</t>
  </si>
  <si>
    <t>CUERPO EXTRAäO DEJADO ACCIDENTALMENTE EN CAVIDAD CORPORAL O EN HERIDA OPERATORIA CONSECUTIVA A PROCEDIMIENTO-T815</t>
  </si>
  <si>
    <t>CUERPO EXTRAäO EN BRONQUIOS-T175</t>
  </si>
  <si>
    <t>CUERPO EXTRAäO EN EL ANO Y EN EL RECTO-T185</t>
  </si>
  <si>
    <t>CUERPO EXTRAäO EN EL COLON-T184</t>
  </si>
  <si>
    <t>CUERPO EXTRAäO EN EL ESOFAGO-T181</t>
  </si>
  <si>
    <t>CUERPO EXTRAäO EN EL ESTOMAGO-T182</t>
  </si>
  <si>
    <t>CUERPO EXTRAäO EN EL INTESTINO DELGADO-T183</t>
  </si>
  <si>
    <t>CUERPO EXTRAäO EN EL OIDO-T16</t>
  </si>
  <si>
    <t>CUERPO EXTRAäO EN EL ORIFICIO NASAL-T171</t>
  </si>
  <si>
    <t>CUERPO EXTRAäO EN EL SACO CONJUNTIVAL-T151</t>
  </si>
  <si>
    <t>CUERPO EXTRAäO EN EL TUBO DIGESTIVO, PARTE NO ESPECIFICADA-T189</t>
  </si>
  <si>
    <t>CUERPO EXTRAäO EN EL UTERO [CUALQUIER PARTE]-T193</t>
  </si>
  <si>
    <t>CUERPO EXTRAäO EN LA BOCA-T180</t>
  </si>
  <si>
    <t>CUERPO EXTRAäO EN LA CORNEA-T150</t>
  </si>
  <si>
    <t>CUERPO EXTRAäO EN LA FARINGE-T172</t>
  </si>
  <si>
    <t>CUERPO EXTRAäO EN LA LARINGE-T173</t>
  </si>
  <si>
    <t>CUERPO EXTRAäO EN LA TRAQUEA-T174</t>
  </si>
  <si>
    <t>CUERPO EXTRAäO EN LA URETRA-T190</t>
  </si>
  <si>
    <t>CUERPO EXTRAäO EN LA VEJIGA-T191</t>
  </si>
  <si>
    <t>CUERPO EXTRAäO EN LA VULVA Y EN LA VAGINA-T192</t>
  </si>
  <si>
    <t>CUERPO EXTRAäO EN LAS VIAS GENITOURINARIAS, PARTE NO ESPECIFICADA-T199</t>
  </si>
  <si>
    <t>CUERPO EXTRAäO EN LAS VIAS RESPIRATORIAS, PARTE NO ESPECIFICADA-T179</t>
  </si>
  <si>
    <t>CUERPO EXTRAäO EN OTRAS Y EN MULTIPLES PARTES DE LA PARTE EXTERNA DEL OJO-T158</t>
  </si>
  <si>
    <t>CUERPO EXTRAäO EN OTRAS Y EN MULTIPLES PARTES DE LAS VIAS GENITOURINARIAS-T198</t>
  </si>
  <si>
    <t>CUERPO EXTRAäO EN OTRAS Y EN MULTIPLES PARTES DE LAS VIAS RESPIRATORIAS-T178</t>
  </si>
  <si>
    <t>CUERPO EXTRAäO EN OTRAS Y EN MULTIPLES PARTES DEL TUBO DIGESTIVO-T188</t>
  </si>
  <si>
    <t>CUERPO EXTRAäO EN PARTE EXTERNA DEL OJO, SITIO NO ESPECIFICADO-T159</t>
  </si>
  <si>
    <t>CUERPO EXTRAäO EN SENO PARANASAL-T170</t>
  </si>
  <si>
    <t>CUERPO EXTRAäO QUE PENETRA A TRAVES DE LA PIEL: AREA INDUSTRIAL Y DE LA CONSTRUCCION-W456</t>
  </si>
  <si>
    <t>CUERPO EXTRAäO QUE PENETRA A TRAVES DE LA PIEL: AREAS DE DEPORTE Y ATLETISMO-W453</t>
  </si>
  <si>
    <t>CUERPO EXTRAäO QUE PENETRA A TRAVES DE LA PIEL: CALLES Y CARRETERAS-W454</t>
  </si>
  <si>
    <t>CUERPO EXTRAäO QUE PENETRA A TRAVES DE LA PIEL: COMERCIO Y AREAS DE SERVICIO-W455</t>
  </si>
  <si>
    <t>CUERPO EXTRAäO QUE PENETRA A TRAVES DE LA PIEL: ESCUELAS, OTRAS INSTITUCIONES Y AREAS ADMINISTRATIVAS PUBLICAS-W452</t>
  </si>
  <si>
    <t>CUERPO EXTRAäO QUE PENETRA A TRAVES DE LA PIEL: GRANJA-W457</t>
  </si>
  <si>
    <t>CUERPO EXTRAäO QUE PENETRA A TRAVES DE LA PIEL: INSTITUCION RESIDENCIAL-W451</t>
  </si>
  <si>
    <t>CUERPO EXTRAäO QUE PENETRA A TRAVES DE LA PIEL: LUGAR NO ESPECIFICADO-W459</t>
  </si>
  <si>
    <t>CUERPO EXTRAäO QUE PENETRA A TRAVES DE LA PIEL: OTRO LUGAR ESPECIFICADO-W458</t>
  </si>
  <si>
    <t>CUERPO EXTRAäO QUE PENETRA A TRAVES DE LA PIEL: VIVIENDA-W450</t>
  </si>
  <si>
    <t>CUERPO EXTRAäO QUE PENETRA POR EL OJO U ORIFICIO NATURAL: AREA INDUSTRIAL Y DE LA CONSTRUCCION-W446</t>
  </si>
  <si>
    <t>CUERPO EXTRAäO QUE PENETRA POR EL OJO U ORIFICIO NATURAL: AREAS DE DEPORTE Y ATLETISMO-W443</t>
  </si>
  <si>
    <t>CUERPO EXTRAäO QUE PENETRA POR EL OJO U ORIFICIO NATURAL: CALLES Y CARRETERAS-W444</t>
  </si>
  <si>
    <t>CUERPO EXTRAäO QUE PENETRA POR EL OJO U ORIFICIO NATURAL: COMERCIO Y AREAS DE SERVICIO-W445</t>
  </si>
  <si>
    <t>CUERPO EXTRAäO QUE PENETRA POR EL OJO U ORIFICIO NATURAL: ESCUELAS, OTRAS INSTITUCIONES Y AREAS ADMINISTRATIVAS PUBLICAS-W442</t>
  </si>
  <si>
    <t>CUERPO EXTRAäO QUE PENETRA POR EL OJO U ORIFICIO NATURAL: GRANJA-W447</t>
  </si>
  <si>
    <t>CUERPO EXTRAäO QUE PENETRA POR EL OJO U ORIFICIO NATURAL: INSTITUCION RESIDENCIAL-W441</t>
  </si>
  <si>
    <t>CUERPO EXTRAäO QUE PENETRA POR EL OJO U ORIFICIO NATURAL: LUGAR NO ESPECIFICADO-W449</t>
  </si>
  <si>
    <t>CUERPO EXTRAäO QUE PENETRA POR EL OJO U ORIFICIO NATURAL: OTRO LUGAR ESPECIFICADO-W448</t>
  </si>
  <si>
    <t>CUERPO EXTRAäO QUE PENETRA POR EL OJO U ORIFICIO NATURAL: VIVIENDA-W440</t>
  </si>
  <si>
    <t>CUERPO EXTRAäO RESIDUAL EN TEJIDO BLANDO-M795</t>
  </si>
  <si>
    <t>CUERPO FLOTANTE ARTICULAR-M240</t>
  </si>
  <si>
    <t>CUERPO FLOTANTE EN LA RODILLA-M234</t>
  </si>
  <si>
    <t>CUIDADO POSTERIOR A LA CIRUGIA, NO ESPECIFICADO-Z489</t>
  </si>
  <si>
    <t>CUIDADO POSTERIOR A LA ORTOPEDIA, NO ESPECIFICADO-Z479</t>
  </si>
  <si>
    <t>CUIDADOS POSTERIORES A LA CIRUGIA PLASTICA DE LA CABEZA Y DEL CUELLO-Z420</t>
  </si>
  <si>
    <t>CUIDADOS POSTERIORES A LA CIRUGIA PLASTICA DE LA MAMA-Z421</t>
  </si>
  <si>
    <t>CUIDADOS POSTERIORES A LA CIRUGIA PLASTICA DE LAS EXTREMIDADES INFERIORES-Z424</t>
  </si>
  <si>
    <t>CUIDADOS POSTERIORES A LA CIRUGIA PLASTICA DE LAS EXTREMIDADES SUPERIORES-Z423</t>
  </si>
  <si>
    <t>CUIDADOS POSTERIORES A LA CIRUGIA PLASTICA DE OTRAS PARTES ESPECIFICADAS DEL CUERPO-Z428</t>
  </si>
  <si>
    <t>CUIDADOS POSTERIORES A LA CIRUGIA PLASTICA DE OTRAS PARTES ESPECIFICADAS DEL TRONCO-Z422</t>
  </si>
  <si>
    <t>CUIDADOS POSTERIORES A LA CIRUGIA PLASTICA NO ESPECIFICADA-Z429</t>
  </si>
  <si>
    <t>CUIDADOS POSTERIORES A LA EXTRACCION DE PLACA U OTRO DISPOSITIVO DE FIJACION INTERNA EN FRACTURA-Z470</t>
  </si>
  <si>
    <t>CUIDADOS PREOPERATORIOS PARA DIALISIS-Z490</t>
  </si>
  <si>
    <t>CURVATURA CONGENITA DE HUESO(S) LARGO(S) DEL MIEMBRO INFERIOR, SIN OTRA ESPECIFICACION-Q685</t>
  </si>
  <si>
    <t>CURVATURA CONGENITA DE LA TIBIA Y EL PERONE-Q684</t>
  </si>
  <si>
    <t>CURVATURA CONGENITA DEL FEMUR-Q683</t>
  </si>
  <si>
    <t>DACRIOADENITIS-H040</t>
  </si>
  <si>
    <t>DEDO EN GATILLO-M653</t>
  </si>
  <si>
    <t>DEDO(S) SUPERNUMERARIO(S) DE LA MANO-Q690</t>
  </si>
  <si>
    <t>DEDO(S) SUPERNUMERARIO(S) DEL PIE-Q692</t>
  </si>
  <si>
    <t>DEDOS DE LA MANO DEFORMES-R683</t>
  </si>
  <si>
    <t>DEFECTO DE LA COAGULACI¯N POSTPARTO-O723</t>
  </si>
  <si>
    <t>DEFECTO DE LA COAGULACION, NO ESPECIFICADO-D689</t>
  </si>
  <si>
    <t>DEFECTO DE LA FUNCION DEL ANTIGENO-1 DEL LINFOCITO [LFA-1]-D840</t>
  </si>
  <si>
    <t>DEFECTO DEL SISTEMA DEL COMPLEMENTO-D841</t>
  </si>
  <si>
    <t>DEFECTO DEL TABIQUE AORTOPULMONAR-Q214</t>
  </si>
  <si>
    <t>DEFECTO DEL TABIQUE AURICULAR COMO COMPLICACION PRESENTE POSTERIOR AL INFARTO DEL MIOCARDIO-I231</t>
  </si>
  <si>
    <t>DEFECTO DEL TABIQUE AURICULAR-Q211</t>
  </si>
  <si>
    <t>DEFECTO DEL TABIQUE AURICULOVENTRICULAR-Q212</t>
  </si>
  <si>
    <t>DEFECTO DEL TABIQUE CARDIACO, ADQUIRIDO-I510</t>
  </si>
  <si>
    <t>DEFECTO DEL TABIQUE VENTRICULAR COMO COMPLICACION PRESENTE POSTERIOR AL INFARTO DEL MIOCARDIO-I232</t>
  </si>
  <si>
    <t>DEFECTO DEL TABIQUE VENTRICULAR-Q210</t>
  </si>
  <si>
    <t>DEFECTO POR REDUCCION DEL MIEMBRO INFERIOR, NO ESPECIFICADO-Q729</t>
  </si>
  <si>
    <t>DEFECTO POR REDUCCION DEL MIEMBRO SUPERIOR, NO ESPECIFICADO-Q719</t>
  </si>
  <si>
    <t>DEFECTO POR REDUCCION LONGITUDINAL DE LA TIBIA-Q725</t>
  </si>
  <si>
    <t>DEFECTO POR REDUCCION LONGITUDINAL DEL CUBITO-Q715</t>
  </si>
  <si>
    <t>DEFECTO POR REDUCCION LONGITUDINAL DEL FEMUR-Q724</t>
  </si>
  <si>
    <t>DEFECTO POR REDUCCION LONGITUDINAL DEL PERONE-Q726</t>
  </si>
  <si>
    <t>DEFECTO POR REDUCCION LONGITUDINAL DEL RADIO-Q714</t>
  </si>
  <si>
    <t>DEFECTOS CUALITATIVOS DE LAS PLAQUETAS-D691</t>
  </si>
  <si>
    <t>DEFECTOS DE CATALASA Y PEROXIDASA-E803</t>
  </si>
  <si>
    <t>DEFECTOS DE LA DEGRADACION DE GLUCOPROTEINAS-E771</t>
  </si>
  <si>
    <t>DEFECTOS DEL CAMPO VISUAL-H534</t>
  </si>
  <si>
    <t>DEFECTOS EN LA MODIFICACION POSTRASLACIONAL DE ENZIMAS LISOSOMALES-E770</t>
  </si>
  <si>
    <t>DEFICIENCIA ADQUIRIDA DE FACTORES DE LA COAGULACION-D684</t>
  </si>
  <si>
    <t>DEFICIENCIA CONGENITA DE LACTASA-E730</t>
  </si>
  <si>
    <t>DEFICIENCIA DE ACIDO ASCORBICO-E54</t>
  </si>
  <si>
    <t>DEFICIENCIA DE ACIDOS GRASOS ESENCIALES [AGE]-E630</t>
  </si>
  <si>
    <t>DEFICIENCIA DE ANTICUERPOS CON INMUNOGLOBULINAS CASI NORMALES O CON HIPERINMUNOGLOBULINEMIA-D806</t>
  </si>
  <si>
    <t>DEFICIENCIA DE COBRE-E610</t>
  </si>
  <si>
    <t>DEFICIENCIA DE CROMO-E614</t>
  </si>
  <si>
    <t>DEFICIENCIA DE HIERRO-E611</t>
  </si>
  <si>
    <t>DEFICIENCIA DE LA ADENOSINA DEAMINASA [ADA]-D813</t>
  </si>
  <si>
    <t>DEFICIENCIA DE LA CLASE I DEL COMPLEJO DE HISTOCOMPATIBILIDAD MAYOR-D816</t>
  </si>
  <si>
    <t>DEFICIENCIA DE LA CLASE II DEL COMPLEJO DE HISTOCOMPATIBILIDAD MAYOR-D817</t>
  </si>
  <si>
    <t>DEFICIENCIA DE LA FOSFORILASA PURINONUCLEOSIDA [FPN]-D815</t>
  </si>
  <si>
    <t>DEFICIENCIA DE LIPOPROTEINAS-E786</t>
  </si>
  <si>
    <t>DEFICIENCIA DE MAGNESIO-E612</t>
  </si>
  <si>
    <t>DEFICIENCIA DE MANGANESO-E613</t>
  </si>
  <si>
    <t>DEFICIENCIA DE MOLIBDENO-E615</t>
  </si>
  <si>
    <t>DEFICIENCIA DE MULTIPLES ELEMENTOS NUTRICIONALES-E617</t>
  </si>
  <si>
    <t>DEFICIENCIA DE NIACINA [PELAGRA]-E52</t>
  </si>
  <si>
    <t>DEFICIENCIA DE OTRAS VITAMINAS DEL GRUPO B-E538</t>
  </si>
  <si>
    <t>DEFICIENCIA DE OTRAS VITAMINAS-E568</t>
  </si>
  <si>
    <t>DEFICIENCIA DE OTRO ELEMENTO NUTRICIONAL, NO ESPECIFICADO-E619</t>
  </si>
  <si>
    <t>DEFICIENCIA DE OTROS ELEMENTOS NUTRICIONALES ESPECIFICADOS-E618</t>
  </si>
  <si>
    <t>DEFICIENCIA DE PIRIDOXINA-E531</t>
  </si>
  <si>
    <t>DEFICIENCIA DE RIBOFLAVINA-E530</t>
  </si>
  <si>
    <t>DEFICIENCIA DE TIAMINA, NO ESPECIFICADA-E519</t>
  </si>
  <si>
    <t>DEFICIENCIA DE TRASCOBALAMINA II-D512</t>
  </si>
  <si>
    <t>DEFICIENCIA DE VANADIO-E616</t>
  </si>
  <si>
    <t>DEFICIENCIA DE VITAMINA  A CON CEGUERA NOCTURNA-E505</t>
  </si>
  <si>
    <t>DEFICIENCIA DE VITAMINA  A CON CICATRICES XEROFTALMICAS DE LA CORNEA-E506</t>
  </si>
  <si>
    <t>DEFICIENCIA DE VITAMINA  A CON MANCHA DE BITOT Y XEROSIS CONJUNTIVAL-E501</t>
  </si>
  <si>
    <t>DEFICIENCIA DE VITAMINA  A CON QUERATOMALACIA-E504</t>
  </si>
  <si>
    <t>DEFICIENCIA DE VITAMINA  A CON ULCERACION CORNEAL Y XEROSIS-E503</t>
  </si>
  <si>
    <t>DEFICIENCIA DE VITAMINA  A CON XEROSIS CONJUNTIVAL-E500</t>
  </si>
  <si>
    <t>DEFICIENCIA DE VITAMINA  A CON XEROSIS CORNEAL-E502</t>
  </si>
  <si>
    <t>DEFICIENCIA DE VITAMINA A, NO ESPECIFICADA-E509</t>
  </si>
  <si>
    <t>DEFICIENCIA DE VITAMINA B, NO ESPECIFICADA-E539</t>
  </si>
  <si>
    <t>DEFICIENCIA DE VITAMINA D, NO ESPECIFICADA-E559</t>
  </si>
  <si>
    <t>DEFICIENCIA DE VITAMINA E-E560</t>
  </si>
  <si>
    <t>DEFICIENCIA DE VITAMINA K-E561</t>
  </si>
  <si>
    <t>DEFICIENCIA DE VITAMINA, NO ESPECIFICADA-E569</t>
  </si>
  <si>
    <t>DEFICIENCIA DIETETICA DE CALCIO-E58</t>
  </si>
  <si>
    <t>DEFICIENCIA DIETETICA DE SELENIO-E59</t>
  </si>
  <si>
    <t>DEFICIENCIA DIETETICA DE ZINC-E60</t>
  </si>
  <si>
    <t>DEFICIENCIA HEREDITARIA DE OTROS FACTORES DE LA COAGULACION-D682</t>
  </si>
  <si>
    <t>DEFICIENCIA HEREDITARIA DEL FACTOR IX-D67</t>
  </si>
  <si>
    <t>DEFICIENCIA HEREDITARIA DEL FACTOR VIII-D66</t>
  </si>
  <si>
    <t>DEFICIENCIA HEREDITARIA DEL FACTOR XI-D681</t>
  </si>
  <si>
    <t>DEFICIENCIA NUTRICIONAL, NO ESPECIFICADA-E639</t>
  </si>
  <si>
    <t>DEFICIENCIA SECUNDARIA DE LACTASA-E731</t>
  </si>
  <si>
    <t>DEFICIENCIA SELECTIVA DE INMUNOGLOBULINA A [IgA]-D802</t>
  </si>
  <si>
    <t>DEFICIENCIA SELECTIVA DE INMUNOGLOBULINA M [IgM]-D804</t>
  </si>
  <si>
    <t>DEFICIENCIA SELECTIVA DE SUBCLASES DE LA INMUNOGLOBULINA G [IgG]-D803</t>
  </si>
  <si>
    <t>DEFICIENCIAS DE LA VISION CROMATICA-H535</t>
  </si>
  <si>
    <t>DEFORMIDAD ADQUIRIDA DE COSTILLAS Y TORAX-M954</t>
  </si>
  <si>
    <t>DEFORMIDAD ADQUIRIDA DE LA NARIZ-M950</t>
  </si>
  <si>
    <t>DEFORMIDAD ADQUIRIDA DE LA PELVIS-M955</t>
  </si>
  <si>
    <t>DEFORMIDAD ADQUIRIDA DEL CUELLO-M953</t>
  </si>
  <si>
    <t>DEFORMIDAD ADQUIRIDA DEL MIEMBRO, NO ESPECIFICADA-M219</t>
  </si>
  <si>
    <t>DEFORMIDAD ADQUIRIDA DEL SISTEMA OSTEOMUSCULAR, NO ESPECIFICADA-M959</t>
  </si>
  <si>
    <t>DEFORMIDAD CONGENITA DE LA CADERA, NO ESPECIFICADA-Q659</t>
  </si>
  <si>
    <t>DEFORMIDAD CONGENITA DE LA COLUMNA VERTEBRAL-Q675</t>
  </si>
  <si>
    <t>DEFORMIDAD CONGENITA DE LA MANO-Q681</t>
  </si>
  <si>
    <t>DEFORMIDAD CONGENITA DE LA RODILLA-Q682</t>
  </si>
  <si>
    <t>DEFORMIDAD CONGENITA DE LOS PIES, NO ESPECIFICADA-Q669</t>
  </si>
  <si>
    <t>DEFORMIDAD CONGENITA DEL MUSCULO ESTERNOCLEIDOMASTOIDEO-Q680</t>
  </si>
  <si>
    <t>DEFORMIDAD DE DEDO(S) DE LA MANO-M200</t>
  </si>
  <si>
    <t>DEFORMIDAD DE LA ORBITA-H053</t>
  </si>
  <si>
    <t>DEFORMIDAD EN FLEXION-M212</t>
  </si>
  <si>
    <t>DEFORMIDAD EN VALGO, NO CLASIFICADA EN OTRA PARTE-M210</t>
  </si>
  <si>
    <t>DEFORMIDAD EN VARO, NO CLASIFICADA EN OTRA-M211</t>
  </si>
  <si>
    <t>DEFORMIDADES ADQUIRIDAS DE LOS DEDOS DEL PIE,  NO ESPECIFICADAS-M206</t>
  </si>
  <si>
    <t>DEGENERACION CEREBRAL SENIL NO CLASIFICADA EN OTRA PARTE-G311</t>
  </si>
  <si>
    <t>DEGENERACION COMBINADA SUBAGUDA DE LA MEDULA ESPINAL EN ENFERNEDADES CLASIFICADAS EN OTRA PARTE-G320*</t>
  </si>
  <si>
    <t>DEGENERACION DE LA CORNEA-H184</t>
  </si>
  <si>
    <t>DEGENERACION DE LA MACULA Y DEL POLO POSTERIOR DEL OJO-H353</t>
  </si>
  <si>
    <t>DEGENERACION DE LA PULPA-K042</t>
  </si>
  <si>
    <t>DEGENERACION DE SISTEMAS MULTIPLES-G903</t>
  </si>
  <si>
    <t>DEGENERACION DEL IRIS Y DEL CUERPO CILIAR-H212</t>
  </si>
  <si>
    <t>DEGENERACION DEL SISTEMA NERVIOSO DEBIDA A EL ALCOHOL-G312</t>
  </si>
  <si>
    <t>DEGENERACION DEL SISTEMA NERVIOSO, NO ESPECIFICADA-G319</t>
  </si>
  <si>
    <t>DEGENERACION GRASA DEL HIGADO, NO CLASIFICADA EN OTRA PARTE-K760</t>
  </si>
  <si>
    <t>DEGENERACION MIOCARDICA-I515</t>
  </si>
  <si>
    <t>DEGENERACION PERIFERICA DE LA RETINA-H354</t>
  </si>
  <si>
    <t>DEGENERACION POLIPOIDE DE SENO PARANASAL-J331</t>
  </si>
  <si>
    <t>DEGENERACIONES Y DEPOSITOS CONJUNTIVALES-H111</t>
  </si>
  <si>
    <t>DEHISCENCIA DE SUTURA DE CESAREA-O900</t>
  </si>
  <si>
    <t>DEHISCENCIA DE SUTURA OBSTÝèTRICA PERINEAL-O901</t>
  </si>
  <si>
    <t>DEL IRIS Y DEL CUERPO CILIAR, NO ESPECIFICADO-H219</t>
  </si>
  <si>
    <t>DELIRIO NO SUPERPUESTO A UN CUADRO DE DEMENCIA, ASI DESCRITO-F050</t>
  </si>
  <si>
    <t>DELIRIO SUPERPUESTO A UN CUADRO DE DEMENCIA-F051</t>
  </si>
  <si>
    <t>DELIRIO, NO ESPECIFICADO-F059</t>
  </si>
  <si>
    <t>DELTA-BETA TALASEMIA-D562</t>
  </si>
  <si>
    <t>DEMENCIA , NO ESPECIFICADA-F03</t>
  </si>
  <si>
    <t>DEMENCIA EN LA ENFERMEDAD DE ALZHEIMER,  ATIPICA O DE TIPO MIXTO (G30.8)-F002*</t>
  </si>
  <si>
    <t>DEMENCIA EN LA ENFERMEDAD DE ALZHEIMER, DE COMIENZO TARDIO (G30.1)-F001*</t>
  </si>
  <si>
    <t>DEMENCIA EN LA ENFERMEDAD DE ALZHEIMER, DE COMIENZO TEMPRANO (G30.0)-F000*</t>
  </si>
  <si>
    <t>DEMENCIA EN LA ENFERMEDAD DE ALZHEIMER, NO ESPECIFICADA  (G30.9)-F009*</t>
  </si>
  <si>
    <t>DEMENCIA EN LA ENFERMEDAD DE CREUTZFELDT-JAKOB (A81.0)-F021*</t>
  </si>
  <si>
    <t>DEMENCIA EN LA ENFERMEDAD DE HUNTINGTON (G10)-F022*</t>
  </si>
  <si>
    <t>DEMENCIA EN LA ENFERMEDAD DE PARKINSON (G20)-F023*</t>
  </si>
  <si>
    <t>DEMENCIA EN LA ENFERMEDAD DE PICK (G31.0)-F020*</t>
  </si>
  <si>
    <t>DEMENCIA EN LA ENFERMEDAD POR VIRUS DE LA INMUNODEFICIENCIA HUMANA [VIH] (B22.0)-F024*</t>
  </si>
  <si>
    <t>DEMENCIA EN OTRAS ENFERMEDADES ESPECIFICADAS CLASIFICADAS EN OTRA PARTE-F028*</t>
  </si>
  <si>
    <t>DEMENCIA VASCULAR DE COMIENZO  AGUDO-F010</t>
  </si>
  <si>
    <t>DEMENCIA VASCULAR MIXTA, CORTICAL Y SUBCORTICAL-F013</t>
  </si>
  <si>
    <t>DEMENCIA VASCULAR POR INFARTOS MULTIPLES-F011</t>
  </si>
  <si>
    <t>DEMENCIA VASCULAR SUBCORTICAL-F012</t>
  </si>
  <si>
    <t>DEMENCIA VASCULAR, NO ESPECIFICADA-F019</t>
  </si>
  <si>
    <t>DEPENDENCIA DE ASPIRADOR-Z990</t>
  </si>
  <si>
    <t>DEPENDENCIA DE DIALISIS RENAL-Z992</t>
  </si>
  <si>
    <t>DEPENDENCIA DE MAQUINA Y DISPOSITIVO CAPACITANTE, NO ESPECIFICADA-Z999</t>
  </si>
  <si>
    <t>DEPENDENCIA DE OTRAS MAQUINAS Y DISPOSITIVOS CAPACITANTES-Z998</t>
  </si>
  <si>
    <t>DEPENDENCIA DE RESPIRADOR-Z991</t>
  </si>
  <si>
    <t>DEPENDENCIA DE SILLA DE RUEDAS-Z993</t>
  </si>
  <si>
    <t>DEPLECION DEL VOLUMEN-E86</t>
  </si>
  <si>
    <t>DEPOSITO DE CALCIO EN LA BOLSA SEROSA-M714</t>
  </si>
  <si>
    <t>DEPOSITOS [ACRECIONES] EN LOS DIENTES-K036</t>
  </si>
  <si>
    <t>DEPOSITOS CRISTALINOS EN EL CUERPO VITREO-H432</t>
  </si>
  <si>
    <t>DEPRESION CEREBRAL NEONATAL-P914</t>
  </si>
  <si>
    <t>DEPRESION POSTESQUIZOFRENICA-F204</t>
  </si>
  <si>
    <t>DERMATITIS ALERGICA DE CONTACTO DEBIDA A ADHESIVOS-L231</t>
  </si>
  <si>
    <t>DERMATITIS ALERGICA DE CONTACTO DEBIDA A ALIMENTOS EN CONTACTO CON LA PIEL-L236</t>
  </si>
  <si>
    <t>DERMATITIS ALERGICA DE CONTACTO DEBIDA A COLORANTES-L234</t>
  </si>
  <si>
    <t>DERMATITIS ALERGICA DE CONTACTO DEBIDA A COSMETICOS-L232</t>
  </si>
  <si>
    <t>DERMATITIS ALERGICA DE CONTACTO DEBIDA A DROGAS EN CONTACTO CON LA PIEL-L233</t>
  </si>
  <si>
    <t>DERMATITIS ALERGICA DE CONTACTO DEBIDA A METALES-L230</t>
  </si>
  <si>
    <t>DERMATITIS ALERGICA DE CONTACTO DEBIDA A OTROS AGENTES-L238</t>
  </si>
  <si>
    <t>DERMATITIS ALERGICA DE CONTACTO DEBIDA A OTROS PRODUCTOS QUIMICOS-L235</t>
  </si>
  <si>
    <t>DERMATITIS ALERGICA DE CONTACTO DEBIDA A PLANTAS, EXCEPTO LAS ALIMENTICIAS-L237</t>
  </si>
  <si>
    <t>DERMATITIS ALERGICA DE CONTACTO, DE CAUSA NO ESPECIFICADA-L239</t>
  </si>
  <si>
    <t>DERMATITIS ATOPICA, NO ESPECIFICADA-L209</t>
  </si>
  <si>
    <t>DERMATITIS DE CONTACTO POR IRRITANTES, DE CAUSA NO ESPECIFICADA-L249</t>
  </si>
  <si>
    <t>DERMATITIS DE CONTACTO POR IRRITANTES, DEBIDA A  DISOLVENTES-L242</t>
  </si>
  <si>
    <t>DERMATITIS DE CONTACTO POR IRRITANTES, DEBIDA A  OTROS AGENTES-L248</t>
  </si>
  <si>
    <t>DERMATITIS DE CONTACTO POR IRRITANTES, DEBIDA A ACEITES Y GRASAS-L241</t>
  </si>
  <si>
    <t>DERMATITIS DE CONTACTO POR IRRITANTES, DEBIDA A ALIMENTOS EN CONTACTO CON LA PIEL-L246</t>
  </si>
  <si>
    <t>DERMATITIS DE CONTACTO POR IRRITANTES, DEBIDA A COSMETICOS-L243</t>
  </si>
  <si>
    <t>DERMATITIS DE CONTACTO POR IRRITANTES, DEBIDA A DETERGENTES-L240</t>
  </si>
  <si>
    <t>DERMATITIS DE CONTACTO POR IRRITANTES, DEBIDA A DROGAS EN CONTACTO CON LA PIEL-L244</t>
  </si>
  <si>
    <t>DERMATITIS DE CONTACTO POR IRRITANTES, DEBIDA A OTROS PRODUCTOS QUIMICOS-L245</t>
  </si>
  <si>
    <t>DERMATITIS DE CONTACTO POR IRRITANTES, DEBIDA A PLANTAS, EXCEPTO  LAS ALIMENTICIAS-L247</t>
  </si>
  <si>
    <t>DERMATITIS DE CONTACTO, FORMA NO ESPECIFICADA,  DEBIDA A  OTROS AGENTES-L258</t>
  </si>
  <si>
    <t>DERMATITIS DE CONTACTO, FORMA NO ESPECIFICADA,  DEBIDA A COSMETICOS-L250</t>
  </si>
  <si>
    <t>DERMATITIS DE CONTACTO, FORMA NO ESPECIFICADA,  DEBIDA A DROGAS EN CONTACTO CON LA PIEL-L251</t>
  </si>
  <si>
    <t>DERMATITIS DE CONTACTO, FORMA NO ESPECIFICADA,  DEBIDA A OTROS PRODUCTOS QUIMICOS-L253</t>
  </si>
  <si>
    <t>DERMATITIS DE CONTACTO, FORMA NO ESPECIFICADA, , DEBIDA A PLANTAS, EXCEPTO  LAS ALIMENTICIAS-L255</t>
  </si>
  <si>
    <t>DERMATITIS DE CONTACTO, FORMA NO ESPECIFICADA, DEBIDA A ALIMENTOS EN CONTACTO CON LA PIEL-L254</t>
  </si>
  <si>
    <t>DERMATITIS DE CONTACTO, FORMA NO ESPECIFICADA, DEBIDA A COLORANTES-L252</t>
  </si>
  <si>
    <t>DERMATITIS DE CONTACTO, FORMA Y CAUSA NO ESPECIFICADAS-L259</t>
  </si>
  <si>
    <t>DERMATITIS DEBIDA A INGESTION DE ALIMENTOS-L272</t>
  </si>
  <si>
    <t>DERMATITIS DEBIDA A OTRAS SUSTANCIAS INGERIDAS-L278</t>
  </si>
  <si>
    <t>DERMATITIS DEBIDA A SUSTANCIAS INGERIDAS NO ESPECIFICADAS-L279</t>
  </si>
  <si>
    <t>DERMATITIS DEL PAäAL-L22</t>
  </si>
  <si>
    <t>DERMATITIS EXFOLIATIVA-L26</t>
  </si>
  <si>
    <t>DERMATITIS FACTICIA-L981</t>
  </si>
  <si>
    <t>DERMATITIS HERPETIFORME-L130</t>
  </si>
  <si>
    <t>DERMATITIS INFECCIOSA-L303</t>
  </si>
  <si>
    <t>DERMATITIS NUMULAR-L300</t>
  </si>
  <si>
    <t>DERMATITIS PERIBUCAL-L710</t>
  </si>
  <si>
    <t>DERMATITIS POR CERCARIAS-B653</t>
  </si>
  <si>
    <t>DERMATITIS POR FOTOCONTACTO [DERMATITIS DE BERLOQUE]-L562</t>
  </si>
  <si>
    <t>DERMATITIS PUSTULOSA SUBCORNEAL-L131</t>
  </si>
  <si>
    <t>DERMATITIS SEBORREICA INFANTIL-L211</t>
  </si>
  <si>
    <t>DERMATITIS SEBORREICA, NO ESPECIFICADA-L219</t>
  </si>
  <si>
    <t>DERMATITIS VESICULAR HERPETICA-B001</t>
  </si>
  <si>
    <t>DERMATITIS, NO ESPECIFICADA-L309</t>
  </si>
  <si>
    <t>DERMATO(POLI)MIOSITIS EN ENFERMEDAD NEOPLASICA (C00-D48)-M360*</t>
  </si>
  <si>
    <t>DERMATOARTRITIS LIPOIDE (E78.8)-M143*</t>
  </si>
  <si>
    <t>DERMATOFITOSIS, NO ESPECIFICADA-B359</t>
  </si>
  <si>
    <t>DERMATOMIOSITIS JUVENIL-M330</t>
  </si>
  <si>
    <t>DERMATOPOLIMIOSITIS, NO ESPECIFICADA-M339</t>
  </si>
  <si>
    <t>DERMATOSIS ACANTOLITICA TRANSITORIA [GROVER]-L111</t>
  </si>
  <si>
    <t>DERMATOSIS NEUTROFILA FEBRIL [SWEET]-L982</t>
  </si>
  <si>
    <t>DERMATOSIS NO  INFECCIOSA DEL PARPADO-H011</t>
  </si>
  <si>
    <t>DERMATOSIS PURPURICA PIGMENTADA-L817</t>
  </si>
  <si>
    <t>DERRAME ARTICULAR-M254</t>
  </si>
  <si>
    <t>DERRAME PERICARDICO (NO INFLAMATORIO)-I313</t>
  </si>
  <si>
    <t>DERRAME PLEURAL EN AFECCIONES CLASIFICADAS EN OTRA PARTE-J91*</t>
  </si>
  <si>
    <t>DERRAME PLEURAL NO CLASIFICADO EN OTRA PARTE-J90</t>
  </si>
  <si>
    <t>DESARREGLO ARTICULAR, NO ESPECIFICADO-M249</t>
  </si>
  <si>
    <t>DESCARGA URETRAL-R36</t>
  </si>
  <si>
    <t>DESENSIBILIZACION A ALERGENOS-Z516</t>
  </si>
  <si>
    <t>DESEQUILIBRIO DE LOS CONSTITUYENTES EN LA DIETA-E631</t>
  </si>
  <si>
    <t>DESGARRO DE HERIDA OPERATORIA, NO CLASIFICADO EN OTRA PARTE-T813</t>
  </si>
  <si>
    <t>DESGARRO DE LA RETINA SIN DESPRENDIMIENTO-H333</t>
  </si>
  <si>
    <t>DESGARRO DE MENISCOS, PRESENTE-S832</t>
  </si>
  <si>
    <t>DESGARRO DEL CARTILAGO ARTICULAR DE LA RODILLA, PRESENTE-S833</t>
  </si>
  <si>
    <t>DESGARRO OBSTETRICO DEL CUELLO UTERINO-O713</t>
  </si>
  <si>
    <t>DESGARRO PERINEAL  DURANTE EL PARTO, DE GRADO NO ESPECIFICADO-O709</t>
  </si>
  <si>
    <t>DESGARRO PERINEAL DE CUARTO  GRADO DURANTE EL PARTO-O703</t>
  </si>
  <si>
    <t>DESGARRO PERINEAL DE PRIMER GRADO DURANTE EL PARTO-O700</t>
  </si>
  <si>
    <t>DESGARRO PERINEAL DE SEGUNDO GRADO DURANTE EL PARTO-O701</t>
  </si>
  <si>
    <t>DESGARRO PERINEAL DE TERCER GRADO DURANTE EL PARTO-O702</t>
  </si>
  <si>
    <t>DESGARRO TENTORIAL DEBIDO  A TRAUMATISMO DEL NACIMIENTO-P104</t>
  </si>
  <si>
    <t>DESGARRO VAGINAL OBSTETRICO ALTO, SOLO-O714</t>
  </si>
  <si>
    <t>DESGENERACION COROIDEA-H311</t>
  </si>
  <si>
    <t>DESGENERACION NIGROESTRIADA-G232</t>
  </si>
  <si>
    <t>DESHIDRATACION DEL RECIEN NACIDO-P741</t>
  </si>
  <si>
    <t>DESLIZAMIENTO DE LA EPIFISIS FEMORAL SUPERIOR (NO TRAUMATICO)-M930</t>
  </si>
  <si>
    <t>DESMIELINIZACION CENTRAL DEL CUERPO CALLOSO-G371</t>
  </si>
  <si>
    <t>DESMIELINIZACION DISEMINADA AGUDA SIN OTRA ESPECIFICACION-G369</t>
  </si>
  <si>
    <t>DESMORALIZACION Y APATIA-R453</t>
  </si>
  <si>
    <t>DESNUTRICION EN EL EMBARAZO-O25</t>
  </si>
  <si>
    <t>DESNUTRICION FETAL, SIN MENCION DE PESO O TALLA BAJOS PARA LA EDAD GESTACIONAL-P052</t>
  </si>
  <si>
    <t>DESNUTRICION PROTEICOCALORICA , NO ESPECIFICADA-E46</t>
  </si>
  <si>
    <t>DESNUTRICION PROTEICOCALORICA LEVE-E441</t>
  </si>
  <si>
    <t>DESNUTRICION PROTEICOCALORICA MODERADA-E440</t>
  </si>
  <si>
    <t>DESNUTRICION PROTEICOCALORICA SEVERA,  NO ESPECIFICADA-E43</t>
  </si>
  <si>
    <t>DESORIENTACION NO  ESPECIFICADA-R410</t>
  </si>
  <si>
    <t>DESPLAZAMIENTO CONGENITO DEL CRISTALINO-Q121</t>
  </si>
  <si>
    <t>DESPOLARIZACION AURICULAR PREMATURA-I491</t>
  </si>
  <si>
    <t>DESPOLARIZACION PREMATURA NODAL-I492</t>
  </si>
  <si>
    <t>DESPOLARIZACION VENTRICULAR PREMATURA-I493</t>
  </si>
  <si>
    <t>DESPRENDIMIENTO DE LA COROIDES-H314</t>
  </si>
  <si>
    <t>DESPRENDIMIENTO DE LA RETINA CON RUPTURA-H330</t>
  </si>
  <si>
    <t>DESPRENDIMIENTO DE LA RETINA POR TRACCION-H334</t>
  </si>
  <si>
    <t>DESPRENDIMIENTO PREMATURO DE LA PLACENTA CON DEFECTO DE LA COAGULACION-O450</t>
  </si>
  <si>
    <t>DESPRENDIMIENTO PREMATURO DE LA PLACENTA, SIN OTRA ESPECIFICACION-O459</t>
  </si>
  <si>
    <t>DESPRENDIMIENTO SEROSO DE LA RETINA-H332</t>
  </si>
  <si>
    <t>DESVIACION DEL TABIQUE NASAL-J342</t>
  </si>
  <si>
    <t>DETENCION DEL CRECIMIENTO EPIFISARIO-M891</t>
  </si>
  <si>
    <t>DETENCION DEL DESARROLLO DEL HUEVO Y MOLA NO HIDATIFORME-O020</t>
  </si>
  <si>
    <t>DEXTROCARDIA-Q240</t>
  </si>
  <si>
    <t>DIABETES INSIPIDA NEFROGENA-N251</t>
  </si>
  <si>
    <t>DIABETES INSIPIDA-E232</t>
  </si>
  <si>
    <t>DIABETES MELLITUS  PREEXISTENTE INSULINODEPENDIENTE, EN EL EMBARAZO-O240</t>
  </si>
  <si>
    <t>DIABETES MELLITUS  PREEXISTENTE NO INSULINODEPENDIENTE, EN EL EMBARAZO-O241</t>
  </si>
  <si>
    <t>DIABETES MELLITUS  PREEXISTENTE RELACIONADA CON DESNUTRICION, EN EL EMBARAZO-O242</t>
  </si>
  <si>
    <t>DIABETES MELLITUS  PREEXISTENTE, SIN OTRA ESPECIFICACION, EN EL EMBARAZO-O243</t>
  </si>
  <si>
    <t>DIABETES MELLITUS ASOCIADA CON DESNUTRICION  SIN MENCION DE COMPLICACION-E129</t>
  </si>
  <si>
    <t>DIABETES MELLITUS ASOCIADA CON DESNUTRICION CON CETOACIDOSIS-E121</t>
  </si>
  <si>
    <t>DIABETES MELLITUS ASOCIADA CON DESNUTRICION CON COMA-E120</t>
  </si>
  <si>
    <t>DIABETES MELLITUS ASOCIADA CON DESNUTRICION CON COMPLICACIONES CIRCULATORIAS PERIFERICAS-E125</t>
  </si>
  <si>
    <t>DIABETES MELLITUS ASOCIADA CON DESNUTRICION CON COMPLICACIONES MULTIPLES-E127</t>
  </si>
  <si>
    <t>DIABETES MELLITUS ASOCIADA CON DESNUTRICION CON COMPLICACIONES NEUROLOGICAS-E124</t>
  </si>
  <si>
    <t>DIABETES MELLITUS ASOCIADA CON DESNUTRICION CON COMPLICACIONES NO ESPECIFICADAS-E128</t>
  </si>
  <si>
    <t>DIABETES MELLITUS ASOCIADA CON DESNUTRICION CON COMPLICACIONES OFTALMICAS-E123</t>
  </si>
  <si>
    <t>DIABETES MELLITUS ASOCIADA CON DESNUTRICION CON COMPLICACIONES RENALES-E122</t>
  </si>
  <si>
    <t>DIABETES MELLITUS ASOCIADA CON DESNUTRICION CON OTRAS COMPLICACIONES ESPECIFICADAS-E126</t>
  </si>
  <si>
    <t>DIABETES MELLITUS INSULINODEPENDIENTE CON CETOACIDOSIS-E101</t>
  </si>
  <si>
    <t>DIABETES MELLITUS INSULINODEPENDIENTE CON COMA-E100</t>
  </si>
  <si>
    <t>DIABETES MELLITUS INSULINODEPENDIENTE CON COMPLICACIONES  NO ESPECIFICADAS-E108</t>
  </si>
  <si>
    <t>DIABETES MELLITUS INSULINODEPENDIENTE CON COMPLICACIONES CIRCULATORIAS PERIFERICAS-E105</t>
  </si>
  <si>
    <t>DIABETES MELLITUS INSULINODEPENDIENTE CON COMPLICACIONES MULTIPLES-E107</t>
  </si>
  <si>
    <t>DIABETES MELLITUS INSULINODEPENDIENTE CON COMPLICACIONES NEUROLOGICAS-E104</t>
  </si>
  <si>
    <t>DIABETES MELLITUS INSULINODEPENDIENTE CON COMPLICACIONES OFTALMICAS-E103</t>
  </si>
  <si>
    <t>DIABETES MELLITUS INSULINODEPENDIENTE CON COMPLICACIONES RENALES-E102</t>
  </si>
  <si>
    <t>DIABETES MELLITUS INSULINODEPENDIENTE CON OTRAS COMPLICACIONES ESPECIFICADAS-E106</t>
  </si>
  <si>
    <t>DIABETES MELLITUS INSULINODEPENDIENTE SIN MENCION DE COMPLICACION-E109</t>
  </si>
  <si>
    <t>DIABETES MELLITUS NEONATAL-P702</t>
  </si>
  <si>
    <t>DIABETES MELLITUS NO  ESPECIFICADA, EN EL EMBARAZO-O249</t>
  </si>
  <si>
    <t>DIABETES MELLITUS NO INSULINODEPENDIENTE CON CETOACIDOSIS-E111</t>
  </si>
  <si>
    <t>DIABETES MELLITUS NO INSULINODEPENDIENTE CON COMA-E110</t>
  </si>
  <si>
    <t>DIABETES MELLITUS NO INSULINODEPENDIENTE CON COMPLICACIONES  NO ESPECIFICADAS-E118</t>
  </si>
  <si>
    <t>DIABETES MELLITUS NO INSULINODEPENDIENTE CON COMPLICACIONES CIRCULATORIAS PERIFERICAS-E115</t>
  </si>
  <si>
    <t>DIABETES MELLITUS NO INSULINODEPENDIENTE CON COMPLICACIONES MULTIPLES-E117</t>
  </si>
  <si>
    <t>DIABETES MELLITUS NO INSULINODEPENDIENTE CON COMPLICACIONES NEUROLOGICAS-E114</t>
  </si>
  <si>
    <t>DIABETES MELLITUS NO INSULINODEPENDIENTE CON COMPLICACIONES OFTALMICAS-E113</t>
  </si>
  <si>
    <t>DIABETES MELLITUS NO INSULINODEPENDIENTE CON COMPLICACIONES RENALES-E112</t>
  </si>
  <si>
    <t>DIABETES MELLITUS NO INSULINODEPENDIENTE CON OTRAS COMPLICACIONES ESPECIFICADAS-E116</t>
  </si>
  <si>
    <t>DIABETES MELLITUS NO INSULINODEPENDIENTE SIN MENCION DE COMPLICACION-E119</t>
  </si>
  <si>
    <t>DIABETES MELLITUS QUE SE  ORIGINA EN EL EMBARAZO-O244</t>
  </si>
  <si>
    <t>DIABETES MELLITUS, NO  ESPECIFICADA CON COMPLICACIONES CIRCULATORIAS PERIFERICAS-E145</t>
  </si>
  <si>
    <t>DIABETES MELLITUS, NO ESPECIFICADA CON CETOACIDOSIS-E141</t>
  </si>
  <si>
    <t>DIABETES MELLITUS, NO ESPECIFICADA CON COMA-E140</t>
  </si>
  <si>
    <t>DIABETES MELLITUS, NO ESPECIFICADA CON COMPLICACIONES MULTIPLES-E147</t>
  </si>
  <si>
    <t>DIABETES MELLITUS, NO ESPECIFICADA CON COMPLICACIONES NEUROLOGICAS-E144</t>
  </si>
  <si>
    <t>DIABETES MELLITUS, NO ESPECIFICADA CON COMPLICACIONES NO ESPECIFICADAS-E148</t>
  </si>
  <si>
    <t>DIABETES MELLITUS, NO ESPECIFICADA CON COMPLICACIONES OFTALMICAS-E143</t>
  </si>
  <si>
    <t>DIABETES MELLITUS, NO ESPECIFICADA CON COMPLICACIONES RENALES-E142</t>
  </si>
  <si>
    <t>DIABETES MELLITUS, NO ESPECIFICADA CON OTRAS COMPLICACIONES ESPECIFICADAS-E146</t>
  </si>
  <si>
    <t>DIABETES MELLITUS, NO ESPECIFICADA SIN MENCION DE COMPLICACION-E149</t>
  </si>
  <si>
    <t>DIALISIS EXTRACORPOREA-Z491</t>
  </si>
  <si>
    <t>DIALISIS RENAL-Y841</t>
  </si>
  <si>
    <t>DIARREA FUNCIONAL-K591</t>
  </si>
  <si>
    <t>DIARREA NEONATAL NO INFECCIOSA-P783</t>
  </si>
  <si>
    <t>DIARREA Y GASTROENTERITIS DE PRESUNTO ORIGEN INFECCIOSO-A09</t>
  </si>
  <si>
    <t>DIASTASIS DEL MUSCULO-M620</t>
  </si>
  <si>
    <t>DIASTEMATOMIELIA-Q062</t>
  </si>
  <si>
    <t>DICROCOELIASIS-B662</t>
  </si>
  <si>
    <t>DIENTES IMPACTADOS-K011</t>
  </si>
  <si>
    <t>DIENTES INCLUIDOS-K010</t>
  </si>
  <si>
    <t>DIENTES MOTEADOS-K003</t>
  </si>
  <si>
    <t>DIENTES SUPERNUMERARIOS-K001</t>
  </si>
  <si>
    <t>DIFICULTAD NEONATAL EN LA LACTANCIA MATERNA-P925</t>
  </si>
  <si>
    <t>DIFICULTAD PARA CAMINAR, NO CLASIFICADA EN OTRA PARTE-R262</t>
  </si>
  <si>
    <t>DIFICULTAD RESPIRATORIA DEL RECIEN NACIDO, NO ESPECIFICADA-P229</t>
  </si>
  <si>
    <t>DIFICULTADES  Y  MALA ADMINISTRACION DE LA ALIMENTACION-R633</t>
  </si>
  <si>
    <t>DIFILOBOTRIASIS INTESTINAL-B700</t>
  </si>
  <si>
    <t>DIFTERIA CUTANEA-A363</t>
  </si>
  <si>
    <t>DIFTERIA FARINGEA-A360</t>
  </si>
  <si>
    <t>DIFTERIA LARINGEA-A362</t>
  </si>
  <si>
    <t>DIFTERIA NASOFARINGEA-A361</t>
  </si>
  <si>
    <t>DIFTERIA, NO ESPECIFICADA-A369</t>
  </si>
  <si>
    <t>DILATACION AGUDA DEL ESTOMAGO-K310</t>
  </si>
  <si>
    <t>DILATACION CONGENITA DEL ESOFAGO-Q395</t>
  </si>
  <si>
    <t>DILUCION INCORRECTA DE LIQUIDO DURANTE UNA INFUSION-Y631</t>
  </si>
  <si>
    <t>DIPILIDIASIS-B711</t>
  </si>
  <si>
    <t>DIPLEJIA DE LOS MIEMBROS SUPERIORES-G830</t>
  </si>
  <si>
    <t>DIPLEJIA ESPASTICA-G801</t>
  </si>
  <si>
    <t>DIPLOPIA-H532</t>
  </si>
  <si>
    <t>DISARTRIA Y ANARTRIA-R471</t>
  </si>
  <si>
    <t>DISAUTONOMIA FAMILIAR [SINDROME DE RILEY-DAY]-G901</t>
  </si>
  <si>
    <t>DISCITIS, NO ESPECIFICADA-M464</t>
  </si>
  <si>
    <t>DISCONTINUIDAD Y DISLOCACION DE LOS HUESECILLOS DEL OIDO-H742</t>
  </si>
  <si>
    <t>DISCORDANCIA DE LA CONEXI¯N AURICULOVENTRICULAR-Q205</t>
  </si>
  <si>
    <t>DISCORDANCIA DE LA CONEXI¯N VENTRICULOARTERIAL-Q203</t>
  </si>
  <si>
    <t>DISECCION DE AORTA (CUALQUIER PARTE)-I710</t>
  </si>
  <si>
    <t>DISECCION DE ARTERIAS CEREBRALES, SIN RUPTURA-I670</t>
  </si>
  <si>
    <t>DISENTERIA AMEBIANA AGUDA-A060</t>
  </si>
  <si>
    <t>DISFAGIA SIDEROPENICA-D501</t>
  </si>
  <si>
    <t>DISFAGIA-R13</t>
  </si>
  <si>
    <t>DISFASIA Y AFASIA-R470</t>
  </si>
  <si>
    <t>DISFONIA-R490</t>
  </si>
  <si>
    <t>DISFUNCION AUTONOMICA SOMATOMORFA-F453</t>
  </si>
  <si>
    <t>DISFUNCION DE COLOSTOMIA O ENTEROSTOMIA-K914</t>
  </si>
  <si>
    <t>DISFUNCION DEL LABERINTO-H832</t>
  </si>
  <si>
    <t>DISFUNCION HIPOTALAMICA, NO CLASIFICADA EN OTRA PARTE-E233</t>
  </si>
  <si>
    <t>DISFUNCION NEUROMUSCULAR DE LA VEJIGA, NO ESPECIFICADA-N319</t>
  </si>
  <si>
    <t>DISFUNCION ORGASMICA-F523</t>
  </si>
  <si>
    <t>DISFUNCION OVARICA, NO ESPECIFICADA-E289</t>
  </si>
  <si>
    <t>DISFUNCION POLIGLANDULAR, NO ESPECIFICADA-E319</t>
  </si>
  <si>
    <t>DISFUNCION SEGMENTAL O SOMATICA-M990</t>
  </si>
  <si>
    <t>DISFUNCION SEXUAL, NO OCASIONADA POR TRASTORNO NI POR ENFERMEDAD ORGANICOS, NO ESPECIFICADA-F529</t>
  </si>
  <si>
    <t>DISFUNCION TESTICULAR, NO ESPECIFICADA-E299</t>
  </si>
  <si>
    <t>DISHIDROSIS [PONFOLIX]-L301</t>
  </si>
  <si>
    <t>DISLEXIA Y ALEXIA-R480</t>
  </si>
  <si>
    <t>DISMENORREA PRIMARIA-N944</t>
  </si>
  <si>
    <t>DISMENORREA SECUNDARIA-N945</t>
  </si>
  <si>
    <t>DISMENORREA,  NO ESPECIFICADA-N946</t>
  </si>
  <si>
    <t>DISMINUCION DE LA AGUDEZA VISUAL, SIN ESPECIFICACION-H547</t>
  </si>
  <si>
    <t>DISMINUCION INDETERMINADA DE LA AGUDEZA VISUAL DE UN OJO-H546</t>
  </si>
  <si>
    <t>DISMINUCION INDETERMINADA DE LA AGUDEZA VISUAL EN AMBOS OJOS-H543</t>
  </si>
  <si>
    <t>DISMORFISMO DEBIDO A WARFARINA-Q862</t>
  </si>
  <si>
    <t>DISNEA-R060</t>
  </si>
  <si>
    <t>DISOSTOSIS CRANEOFACIAL-Q751</t>
  </si>
  <si>
    <t>DISOSTOSIS MAXILOFACIAL-Q754</t>
  </si>
  <si>
    <t>DISOSTOSIS OCULOMAXILAR-Q755</t>
  </si>
  <si>
    <t>DISPAREUNIA NO ORGANICA-F526</t>
  </si>
  <si>
    <t>DISPAREUNIA-N941</t>
  </si>
  <si>
    <t>DISPARO DE ARMA CORTA, DE INTENCION NO DETERMINADA: AREA INDUSTRIAL Y DE LA CONSTRUCCION-Y226</t>
  </si>
  <si>
    <t>DISPARO DE ARMA CORTA, DE INTENCION NO DETERMINADA: AREAS DE DEPORTE Y ATLETISMO-Y223</t>
  </si>
  <si>
    <t>DISPARO DE ARMA CORTA, DE INTENCION NO DETERMINADA: CALLES Y CARRETERAS-Y224</t>
  </si>
  <si>
    <t>DISPARO DE ARMA CORTA, DE INTENCION NO DETERMINADA: COMERCIO Y AREA DE SERVICIOS-Y225</t>
  </si>
  <si>
    <t>DISPARO DE ARMA CORTA, DE INTENCION NO DETERMINADA: ESCUELAS, OTRAS INSTITUCIONES Y AREAS ADMINISTRATIVAS-Y222</t>
  </si>
  <si>
    <t>DISPARO DE ARMA CORTA, DE INTENCION NO DETERMINADA: GRANJA-Y227</t>
  </si>
  <si>
    <t>DISPARO DE ARMA CORTA, DE INTENCION NO DETERMINADA: INSTITUCION RESIDENCIAL-Y221</t>
  </si>
  <si>
    <t>DISPARO DE ARMA CORTA, DE INTENCION NO DETERMINADA: LUGAR NO ESPECIFICADO-Y229</t>
  </si>
  <si>
    <t>DISPARO DE ARMA CORTA, DE INTENCION NO DETERMINADA: OTRO LUGAR ESPECIFICADO-Y228</t>
  </si>
  <si>
    <t>DISPARO DE ARMA CORTA, DE INTENCION NO DETERMINADA: VIVIENDA-Y220</t>
  </si>
  <si>
    <t>DISPARO DE ARMA CORTA: AREA INDUSTRIAL Y DE LA CONSTRUCCION-W326</t>
  </si>
  <si>
    <t>DISPARO DE ARMA CORTA: AREAS DE DEPORTE Y ATLETISMO-W323</t>
  </si>
  <si>
    <t>DISPARO DE ARMA CORTA: CALLES Y CARRETERAS-W324</t>
  </si>
  <si>
    <t>DISPARO DE ARMA CORTA: COMERCIO Y AREAS DE SERVICIO-W325</t>
  </si>
  <si>
    <t>DISPARO DE ARMA CORTA: ESCUELAS, OTRAS INSTITUCIONES Y AREAS ADMINISTRATIVAS PUBLICAS-W322</t>
  </si>
  <si>
    <t>DISPARO DE ARMA CORTA: GRANJA-W327</t>
  </si>
  <si>
    <t>DISPARO DE ARMA CORTA: INSTITUCION RESIDENCIAL-W321</t>
  </si>
  <si>
    <t>DISPARO DE ARMA CORTA: LUGAR NO ESPECIFICADO-W329</t>
  </si>
  <si>
    <t>DISPARO DE ARMA CORTA: OTRO LUGAR ESPECIFICADO-W328</t>
  </si>
  <si>
    <t>DISPARO DE ARMA CORTA: VIVIENDA-W320</t>
  </si>
  <si>
    <t>DISPARO DE OTRAS ARMAS DE FUEGO, Y LAS NO ESPECIFICADAS, DE INTENCION NO DETERMINADA: AREA INDUSTRIAL Y DE LA CONSTRUCCION-Y246</t>
  </si>
  <si>
    <t>DISPARO DE OTRAS ARMAS DE FUEGO, Y LAS NO ESPECIFICADAS, DE INTENCION NO DETERMINADA: AREAS DE DEPORTE Y ATLETISMO-Y243</t>
  </si>
  <si>
    <t>DISPARO DE OTRAS ARMAS DE FUEGO, Y LAS NO ESPECIFICADAS, DE INTENCION NO DETERMINADA: CALLES Y CARRETERAS-Y244</t>
  </si>
  <si>
    <t>DISPARO DE OTRAS ARMAS DE FUEGO, Y LAS NO ESPECIFICADAS, DE INTENCION NO DETERMINADA: COMERCIO Y AREA DE SERVICIOS-Y245</t>
  </si>
  <si>
    <t>DISPARO DE OTRAS ARMAS DE FUEGO, Y LAS NO ESPECIFICADAS, DE INTENCION NO DETERMINADA: ESCUELAS, OTRAS INSTITUCIONES Y AREAS ADMINISTRATIVAS-Y242</t>
  </si>
  <si>
    <t>DISPARO DE OTRAS ARMAS DE FUEGO, Y LAS NO ESPECIFICADAS, DE INTENCION NO DETERMINADA: GRANJA-Y247</t>
  </si>
  <si>
    <t>DISPARO DE OTRAS ARMAS DE FUEGO, Y LAS NO ESPECIFICADAS, DE INTENCION NO DETERMINADA: INSTITUCION RESIDENCIAL-Y241</t>
  </si>
  <si>
    <t>DISPARO DE OTRAS ARMAS DE FUEGO, Y LAS NO ESPECIFICADAS, DE INTENCION NO DETERMINADA: LUGAR NO ESPECIFICADO-Y249</t>
  </si>
  <si>
    <t>DISPARO DE OTRAS ARMAS DE FUEGO, Y LAS NO ESPECIFICADAS, DE INTENCION NO DETERMINADA: OTRO LUGAR ESPECIFICADO-Y248</t>
  </si>
  <si>
    <t>DISPARO DE OTRAS ARMAS DE FUEGO, Y LAS NO ESPECIFICADAS, DE INTENCION NO DETERMINADA: VIVIENDA-Y240</t>
  </si>
  <si>
    <t>DISPARO DE OTRAS ARMAS DE FUEGO, Y LAS NO ESPECIFICADAS:  COMERCIO Y AREAS DE SERVICIO-W345</t>
  </si>
  <si>
    <t>DISPARO DE OTRAS ARMAS DE FUEGO, Y LAS NO ESPECIFICADAS: AREA INDUSTRIAL Y DE LA CONSTRUCCION-W346</t>
  </si>
  <si>
    <t>DISPARO DE OTRAS ARMAS DE FUEGO, Y LAS NO ESPECIFICADAS: AREAS DE DEPORTE Y ATLETISMO-W343</t>
  </si>
  <si>
    <t>DISPARO DE OTRAS ARMAS DE FUEGO, Y LAS NO ESPECIFICADAS: CALLES Y CARRETERAS-W344</t>
  </si>
  <si>
    <t>DISPARO DE OTRAS ARMAS DE FUEGO, Y LAS NO ESPECIFICADAS: ESCUELAS, OTRAS INSTITUCIONES Y AREAS ADMINISTRATIVAS PUBLICAS-W342</t>
  </si>
  <si>
    <t>DISPARO DE OTRAS ARMAS DE FUEGO, Y LAS NO ESPECIFICADAS: GRANJA-W347</t>
  </si>
  <si>
    <t>DISPARO DE OTRAS ARMAS DE FUEGO, Y LAS NO ESPECIFICADAS: INSTITUCION RESIDENCIAL-W341</t>
  </si>
  <si>
    <t>DISPARO DE OTRAS ARMAS DE FUEGO, Y LAS NO ESPECIFICADAS: LUGAR NO ESPECIFICADO-W349</t>
  </si>
  <si>
    <t>DISPARO DE OTRAS ARMAS DE FUEGO, Y LAS NO ESPECIFICADAS: OTRO LUGAR ESPECIFICADO-W348</t>
  </si>
  <si>
    <t>DISPARO DE OTRAS ARMAS DE FUEGO, Y LAS NO ESPECIFICADAS: VIVIENDA-W340</t>
  </si>
  <si>
    <t>DISPARO DE RIFLE, ESCOPETA Y ARMA LARGA, DE INTENCION NO DETERMINADA: AREA INDUSTRIAL Y DE LA CONSTRUCCION-Y236</t>
  </si>
  <si>
    <t>DISPARO DE RIFLE, ESCOPETA Y ARMA LARGA, DE INTENCION NO DETERMINADA: AREAS DE DEPORTE Y ATLETISMO-Y233</t>
  </si>
  <si>
    <t>DISPARO DE RIFLE, ESCOPETA Y ARMA LARGA, DE INTENCION NO DETERMINADA: CALLES Y CARRETERAS-Y234</t>
  </si>
  <si>
    <t>DISPARO DE RIFLE, ESCOPETA Y ARMA LARGA, DE INTENCION NO DETERMINADA: COMERCIO Y AREA DE SERVICIOS-Y235</t>
  </si>
  <si>
    <t>DISPARO DE RIFLE, ESCOPETA Y ARMA LARGA, DE INTENCION NO DETERMINADA: ESCUELAS, OTRAS INSTITUCIONES Y AREAS ADMINISTRATIVAS-Y232</t>
  </si>
  <si>
    <t>DISPARO DE RIFLE, ESCOPETA Y ARMA LARGA, DE INTENCION NO DETERMINADA: GRANJA-Y237</t>
  </si>
  <si>
    <t>DISPARO DE RIFLE, ESCOPETA Y ARMA LARGA, DE INTENCION NO DETERMINADA: INSTITUCION RESIDENCIAL-Y231</t>
  </si>
  <si>
    <t>DISPARO DE RIFLE, ESCOPETA Y ARMA LARGA, DE INTENCION NO DETERMINADA: LUGAR NO ESPECIFICADO-Y239</t>
  </si>
  <si>
    <t>DISPARO DE RIFLE, ESCOPETA Y ARMA LARGA, DE INTENCION NO DETERMINADA: OTRO LUGAR ESPECIFICADO-Y238</t>
  </si>
  <si>
    <t>DISPARO DE RIFLE, ESCOPETA Y ARMA LARGA, DE INTENCION NO DETERMINADA: VIVIENDA-Y230</t>
  </si>
  <si>
    <t>DISPARO DE RIFLE, ESCOPETA Y ARMA LARGA: AREA INDUSTRIAL Y DE LA CONSTRUCCION-W336</t>
  </si>
  <si>
    <t>DISPARO DE RIFLE, ESCOPETA Y ARMA LARGA: AREAS DE DEPORTE Y ATLETISMO-W333</t>
  </si>
  <si>
    <t>DISPARO DE RIFLE, ESCOPETA Y ARMA LARGA: CALLES Y CARRETERAS-W334</t>
  </si>
  <si>
    <t>DISPARO DE RIFLE, ESCOPETA Y ARMA LARGA: COMERCIO Y AREAS DE SERVICIO-W335</t>
  </si>
  <si>
    <t>DISPARO DE RIFLE, ESCOPETA Y ARMA LARGA: ESCUELAS, OTRAS INSTITUCIONES Y AREAS ADMINISTRATIVAS PUBLICAS-W332</t>
  </si>
  <si>
    <t>DISPARO DE RIFLE, ESCOPETA Y ARMA LARGA: GRANJA-W337</t>
  </si>
  <si>
    <t>DISPARO DE RIFLE, ESCOPETA Y ARMA LARGA: INSTITUCION RESIDENCIAL-W331</t>
  </si>
  <si>
    <t>DISPARO DE RIFLE, ESCOPETA Y ARMA LARGA: LUGAR NO ESPECIFICADO-W339</t>
  </si>
  <si>
    <t>DISPARO DE RIFLE, ESCOPETA Y ARMA LARGA: OTRO LUGAR ESPECIFICADO-W338</t>
  </si>
  <si>
    <t>DISPARO DE RIFLE, ESCOPETA Y ARMA LARGA: VIVIENDA-W330</t>
  </si>
  <si>
    <t>DISPEPSIA-K30</t>
  </si>
  <si>
    <t>DISPLASIA  DISTROFICA-Q775</t>
  </si>
  <si>
    <t>DISPLASIA  VULVAR SEVERA, NO CLASIFICADA EN OTRA PARTE-N902</t>
  </si>
  <si>
    <t>DISPLASIA BRONCOPULMONAR ORIGINADA EN EL PERIODO PERINATAL-P271</t>
  </si>
  <si>
    <t>DISPLASIA CERVICAL  LEVE-N870</t>
  </si>
  <si>
    <t>DISPLASIA CERVICAL MODERADA-N871</t>
  </si>
  <si>
    <t>DISPLASIA CERVICAL SEVERA, NO CLASIFICADA EN OTRA PARTE-N872</t>
  </si>
  <si>
    <t>DISPLASIA CONDROECTODERMICA-Q776</t>
  </si>
  <si>
    <t>DISPLASIA DE LA VAGINA, NO ESPECIFICADA-N893</t>
  </si>
  <si>
    <t>DISPLASIA DE LA VULVA, NO ESPECIFICADA-N903</t>
  </si>
  <si>
    <t>DISPLASIA DEL CUELLO DEL UTERO, NO ESPECIFICADA-N879</t>
  </si>
  <si>
    <t>DISPLASIA DIAFISARIA PROGRESIVA-Q783</t>
  </si>
  <si>
    <t>DISPLASIA ECTODERMICA (ANHIDROTICA)-Q824</t>
  </si>
  <si>
    <t>DISPLASIA ESPONDILOEPIFISARIA-Q777</t>
  </si>
  <si>
    <t>DISPLASIA FIBROMUSCULAR ARTERIAL-I773</t>
  </si>
  <si>
    <t>DISPLASIA FIBROSA (MONOSTOTICA)-M850</t>
  </si>
  <si>
    <t>DISPLASIA MAMARIA BENIGNA, SIN OTRA ESPECIFICACION-N609</t>
  </si>
  <si>
    <t>DISPLASIA METAFISARIA-Q785</t>
  </si>
  <si>
    <t>DISPLASIA OPTICOSEPTAL-Q044</t>
  </si>
  <si>
    <t>DISPLASIA POLIOSTOTICA FIBROSA-Q781</t>
  </si>
  <si>
    <t>DISPLASIA RENAL-Q614</t>
  </si>
  <si>
    <t>DISPLASIA VAGINAL LEVE-N890</t>
  </si>
  <si>
    <t>DISPLASIA VAGINAL MODERADA-N891</t>
  </si>
  <si>
    <t>DISPLASIA VAGINAL SEVERA, NO CLASIFICADA EN OTRA PARTE-N892</t>
  </si>
  <si>
    <t>DISPLASIA VULVAR LEVE-N900</t>
  </si>
  <si>
    <t>DISPLASIA VULVAR MODERADA-N901</t>
  </si>
  <si>
    <t>DISPOSITIVOS CARDIOVASCULARES ASOCIADOS CON INCIDENTES ADVERSOS: DISPOSITIVOS DE DIAGNOSTICO Y MONITOREO-Y710</t>
  </si>
  <si>
    <t>DISPOSITIVOS CARDIOVASCULARES ASOCIADOS CON INCIDENTES ADVERSOS: DISPOSITIVOS DIVERSOS, NO CLASIFICADOS EN OTRA PARTE-Y718</t>
  </si>
  <si>
    <t>DISPOSITIVOS CARDIOVASCULARES ASOCIADOS CON INCIDENTES ADVERSOS: DISPOSITIVOS PROTESICOS Y OTROS IMPLANTES, MATERIALES Y ACCESORIOS-Y712</t>
  </si>
  <si>
    <t>DISPOSITIVOS CARDIOVASCULARES ASOCIADOS CON INCIDENTES ADVERSOS: DISPOSITIVOS TERAPEUTICOS (NO QUIRURGICOS) Y DE REHABILITACION-Y711</t>
  </si>
  <si>
    <t>DISPOSITIVOS CARDIOVASCULARES ASOCIADOS CON INCIDENTES ADVERSOS: INSTRUMENTOS QUIRURGICOS, DISPOSITIVOS Y MATERIALES (INCLUSIVE SUTURAS)-Y713</t>
  </si>
  <si>
    <t>DISPOSITIVOS DE ANESTESIOLOGIA ASOCIADOS CON INCIDENTES ADVERSOS: DISPOSITIVOS DE DIAGNOSTICO Y MONITOREO-Y700</t>
  </si>
  <si>
    <t>DISPOSITIVOS DE ANESTESIOLOGIA ASOCIADOS CON INCIDENTES ADVERSOS: DISPOSITIVOS DIVERSOS, NO CLASIFICADOS EN OTRA PARTE-Y708</t>
  </si>
  <si>
    <t>DISPOSITIVOS DE ANESTESIOLOGIA ASOCIADOS CON INCIDENTES ADVERSOS: DISPOSITIVOS PROTESICOS Y OTROS IMPLANTES, MATERIALES Y ACCESORIOS-Y702</t>
  </si>
  <si>
    <t>DISPOSITIVOS DE ANESTESIOLOGIA ASOCIADOS CON INCIDENTES ADVERSOS: DISPOSITIVOS TERAPEUTICOS (NO QUIRURGICOS) Y DE REHABILITACION-Y701</t>
  </si>
  <si>
    <t>DISPOSITIVOS DE ANESTESIOLOGIA ASOCIADOS CON INCIDENTES ADVERSOS: INSTRUMENTOS QUIRURGICOS, DISPOSITIVOS Y MATERIALES (INCLUSIVE SUTURAS)-Y703</t>
  </si>
  <si>
    <t>DISPOSITIVOS DE CIRUGIA GENERAL Y PLASTICA ASOCIADOS CON INCIDENTES ADVERSOS: DISPOSITIVOS DE DIAGNOSTICO Y MONITOREO-Y810</t>
  </si>
  <si>
    <t>DISPOSITIVOS DE CIRUGIA GENERAL Y PLASTICA ASOCIADOS CON INCIDENTES ADVERSOS: DISPOSITIVOS DIVERSOS, NO CLASIFICADOS EN OTRA PARTE-Y818</t>
  </si>
  <si>
    <t>DISPOSITIVOS DE CIRUGIA GENERAL Y PLASTICA ASOCIADOS CON INCIDENTES ADVERSOS: DISPOSITIVOS PROTESICOS Y OTROS IMPLANTES, MATERIALES Y ACCESORIOS-Y812</t>
  </si>
  <si>
    <t>DISPOSITIVOS DE CIRUGIA GENERAL Y PLASTICA ASOCIADOS CON INCIDENTES ADVERSOS: DISPOSITIVOS TERAPEUTICOS (NO QUIRURGICOS) Y DE REHABILITACION-Y811</t>
  </si>
  <si>
    <t>DISPOSITIVOS DE CIRUGIA GENERAL Y PLASTICA ASOCIADOS CON INCIDENTES ADVERSOS: INSTRUMENTOS QUIRURGICOS, DISPOSITIVOS Y MATERIALES (INCLUSIVE SUTURAS)-Y813</t>
  </si>
  <si>
    <t>DISPOSITIVOS DE GASTROENTEROLOGIA Y UROLOGIA ASOCIADOS CON INCIDENTES ADVERSOS: DISPOSITIVOS DE DIAGNOSTICO Y MONITOREO-Y730</t>
  </si>
  <si>
    <t>DISPOSITIVOS DE GASTROENTEROLOGIA Y UROLOGIA ASOCIADOS CON INCIDENTES ADVERSOS: DISPOSITIVOS DIVERSOS, NO CLASIFICADOS EN OTRA PARTE-Y738</t>
  </si>
  <si>
    <t>DISPOSITIVOS DE GASTROENTEROLOGIA Y UROLOGIA ASOCIADOS CON INCIDENTES ADVERSOS: DISPOSITIVOS PROTESICOS Y OTROS IMPLANTES, MATERIALES Y ACCESORIOS-Y732</t>
  </si>
  <si>
    <t>DISPOSITIVOS DE GASTROENTEROLOGIA Y UROLOGIA ASOCIADOS CON INCIDENTES ADVERSOS: DISPOSITIVOS TERAPEUTICOS (NO QUIRURGICOS) Y DE REHABILITACION-Y731</t>
  </si>
  <si>
    <t>DISPOSITIVOS DE GASTROENTEROLOGIA Y UROLOGIA ASOCIADOS CON INCIDENTES ADVERSOS: INSTRUMENTOS QUIRURGICOS, DISPOSITIVOS Y MATERIALES (INCLUSIVE SUTURAS)-Y733</t>
  </si>
  <si>
    <t>DISPOSITIVOS GINECOLOGICOS Y OBSTETRICOS ASOCIADOS CON INCIDENTES ADVERSOS: DISPOSITIVOS DE DIAGNOSTICO Y MONITOREO-Y760</t>
  </si>
  <si>
    <t>DISPOSITIVOS GINECOLOGICOS Y OBSTETRICOS ASOCIADOS CON INCIDENTES ADVERSOS: DISPOSITIVOS DIVERSOS, NO CLASIFICADOS EN OTRA PARTE-Y768</t>
  </si>
  <si>
    <t>DISPOSITIVOS GINECOLOGICOS Y OBSTETRICOS ASOCIADOS CON INCIDENTES ADVERSOS: DISPOSITIVOS PROTESICOS Y OTROS IMPLANTES, MATERIALES Y ACCESORIOS-Y762</t>
  </si>
  <si>
    <t>DISPOSITIVOS GINECOLOGICOS Y OBSTETRICOS ASOCIADOS CON INCIDENTES ADVERSOS: DISPOSITIVOS TERAPEUTICOS (NO QUIRURGICOS) Y DE REHABILITACION-Y761</t>
  </si>
  <si>
    <t>DISPOSITIVOS GINECOLOGICOS Y OBSTETRICOS ASOCIADOS CON INCIDENTES ADVERSOS: INSTRUMENTOS QUIRURGICOS, DISPOSITIVOS Y MATERIALES (INCLUSIVE SUTURAS)-Y763</t>
  </si>
  <si>
    <t>DISPOSITIVOS NEUROLOGICOS ASOCIADOS CON INCIDENTES ADVERSOS: DISPOSITIVOS DE DIAGNOSTICO Y MONITOREO-Y750</t>
  </si>
  <si>
    <t>DISPOSITIVOS NEUROLOGICOS ASOCIADOS CON INCIDENTES ADVERSOS: DISPOSITIVOS DIVERSOS, NO CLASIFICADOS EN OTRA PARTE-Y758</t>
  </si>
  <si>
    <t>DISPOSITIVOS NEUROLOGICOS ASOCIADOS CON INCIDENTES ADVERSOS: DISPOSITIVOS PROTESICOS Y OTROS IMPLANTES, MATERIALES Y ACCESORIOS-Y752</t>
  </si>
  <si>
    <t>DISPOSITIVOS NEUROLOGICOS ASOCIADOS CON INCIDENTES ADVERSOS: DISPOSITIVOS TERAPEUTICOS (NO QUIRURGICOS) Y DE REHABILITACION-Y751</t>
  </si>
  <si>
    <t>DISPOSITIVOS NEUROLOGICOS ASOCIADOS CON INCIDENTES ADVERSOS: INSTRUMENTOS QUIRURGICOS, DISPOSITIVOS Y MATERIALES (INCLUSIVE SUTURAS)-Y753</t>
  </si>
  <si>
    <t>DISPOSITIVOS OFTALMICOS ASOCIADOS CON INCIDENTES ADVERSOS: DISPOSITIVOS DE DIAGNOSTICO Y MONITOREO-Y770</t>
  </si>
  <si>
    <t>DISPOSITIVOS OFTALMICOS ASOCIADOS CON INCIDENTES ADVERSOS: DISPOSITIVOS DIVERSOS, NO CLASIFICADOS EN OTRA PARTE-Y778</t>
  </si>
  <si>
    <t>DISPOSITIVOS OFTALMICOS ASOCIADOS CON INCIDENTES ADVERSOS: DISPOSITIVOS PROTESICOS Y OTROS IMPLANTES, MATERIALES Y ACCESORIOS-Y772</t>
  </si>
  <si>
    <t>DISPOSITIVOS OFTALMICOS ASOCIADOS CON INCIDENTES ADVERSOS: DISPOSITIVOS TERAPEUTICOS (NO QUIRURGICOS) Y DE REHABILITACION-Y771</t>
  </si>
  <si>
    <t>DISPOSITIVOS OFTALMICOS ASOCIADOS CON INCIDENTES ADVERSOS: INSTRUMENTOS QUIRURGICOS, DISPOSITIVOS Y MATERIALES (INCLUSIVE SUTURAS)-Y773</t>
  </si>
  <si>
    <t>DISPOSITIVOS ORTOPEDICOS ASOCIADOS CON INCIDENTES ADVERSOS: DISPOSITIVOS DE DIAGNOSTICO Y MONITOREO-Y790</t>
  </si>
  <si>
    <t>DISPOSITIVOS ORTOPEDICOS ASOCIADOS CON INCIDENTES ADVERSOS: DISPOSITIVOS DIVERSOS, NO CLASIFICADOS EN OTRA PARTE-Y798</t>
  </si>
  <si>
    <t>DISPOSITIVOS ORTOPEDICOS ASOCIADOS CON INCIDENTES ADVERSOS: DISPOSITIVOS PROTESICOS Y OTROS IMPLANTES, MATERIALES Y ACCESORIOS-Y792</t>
  </si>
  <si>
    <t>DISPOSITIVOS ORTOPEDICOS ASOCIADOS CON INCIDENTES ADVERSOS: DISPOSITIVOS TERAPEUTICOS (NO QUIRURGICOS) Y DE REHABILITACION-Y791</t>
  </si>
  <si>
    <t>DISPOSITIVOS ORTOPEDICOS ASOCIADOS CON INCIDENTES ADVERSOS: INSTRUMENTOS QUIRURGICOS, DISPOSITIVOS Y MATERIALES (INCLUSIVE SUTURAS)-Y793</t>
  </si>
  <si>
    <t>DISPOSITIVOS OTORRINOLARINGOLOGICOS ASOCIADOS CON INCIDENTES ADVERSOS: DISPOSITIVOS DE DIAGNOSTICO Y MONITOREO-Y720</t>
  </si>
  <si>
    <t>DISPOSITIVOS OTORRINOLARINGOLOGICOS ASOCIADOS CON INCIDENTES ADVERSOS: DISPOSITIVOS DIVERSOS, NO CLASIFICADOS EN OTRA PARTE-Y728</t>
  </si>
  <si>
    <t>DISPOSITIVOS OTORRINOLARINGOLOGICOS ASOCIADOS CON INCIDENTES ADVERSOS: DISPOSITIVOS PROTESICOS Y OTROS IMPLANTES, MATERIALES Y ACCESORIOS-Y722</t>
  </si>
  <si>
    <t>DISPOSITIVOS OTORRINOLARINGOLOGICOS ASOCIADOS CON INCIDENTES ADVERSOS: DISPOSITIVOS TERAPEUTICOS (NO QUIRURGICOS) Y DE REHABILITACION-Y721</t>
  </si>
  <si>
    <t>DISPOSITIVOS OTORRINOLARINGOLOGICOS ASOCIADOS CON INCIDENTES ADVERSOS: INSTRUMENTOS QUIRURGICOS, DISPOSITIVOS Y MATERIALES (INCLUSIVE SUTURAS)-Y723</t>
  </si>
  <si>
    <t>DISPOSITIVOS PARA USO HOSPITALARIO GENERAL Y PERSONAL ASOCIADOS CON INCIDENTES ADVERSOS: DISPOSITIVOS DE DIAGNOSTICO Y MONITOREO-Y740</t>
  </si>
  <si>
    <t>DISPOSITIVOS PARA USO HOSPITALARIO GENERAL Y PERSONAL ASOCIADOS CON INCIDENTES ADVERSOS: DISPOSITIVOS DIVERSOS, NO CLASIFICADOS EN OTRA PARTE-Y748</t>
  </si>
  <si>
    <t>DISPOSITIVOS PARA USO HOSPITALARIO GENERAL Y PERSONAL ASOCIADOS CON INCIDENTES ADVERSOS: DISPOSITIVOS PROTESICOS Y OTROS IMPLANTES, MATERIALES Y ACCESORIOS-Y742</t>
  </si>
  <si>
    <t>DISPOSITIVOS PARA USO HOSPITALARIO GENERAL Y PERSONAL ASOCIADOS CON INCIDENTES ADVERSOS: DISPOSITIVOS TERAPEUTICOS (NO QUIRURGICOS) Y DE REHABILITACION-Y741</t>
  </si>
  <si>
    <t>DISPOSITIVOS PARA USO HOSPITALARIO GENERAL Y PERSONAL ASOCIADOS CON INCIDENTES ADVERSOS: INSTRUMENTOS QUIRURGICOS, DISPOSITIVOS Y MATERIALES (INCLUSIVE SUTURAS)-Y743</t>
  </si>
  <si>
    <t>DISQUINESIA DEL ESOFAGO-K224</t>
  </si>
  <si>
    <t>DISRITMIA CARDIACA NEONATAL-P291</t>
  </si>
  <si>
    <t>DISTENSION DE LA TROMPA DE EUSTAQUIO-H690</t>
  </si>
  <si>
    <t>DISTENSION MUSCULAR-M626</t>
  </si>
  <si>
    <t>DISTIMIA-F341</t>
  </si>
  <si>
    <t>DISTONIA BUCOFACIAL IDIOPATICA-G244</t>
  </si>
  <si>
    <t>DISTONIA IDIOPATICA FAMILIAR-G241</t>
  </si>
  <si>
    <t>DISTONIA IDIOPATICA NO FAMILIAR-G242</t>
  </si>
  <si>
    <t>DISTONIA INDUCIDA POR DROGAS-G240</t>
  </si>
  <si>
    <t>DISTONIA, NO ESPECIFICADA-G249</t>
  </si>
  <si>
    <t>DISTROFIA COROIDEA HEREDITARIA-H312</t>
  </si>
  <si>
    <t>DISTROFIA HEREDITARIA DE LA CORNEA-H185</t>
  </si>
  <si>
    <t>DISTROFIA HEREDITARIA DE LA RETINA-H355</t>
  </si>
  <si>
    <t>DISTROFIA MUSCULAR-G710</t>
  </si>
  <si>
    <t>DISTROFIA UNGUEAL-L603</t>
  </si>
  <si>
    <t>DISURIA-R300</t>
  </si>
  <si>
    <t>DIVERTICULO CONGENITO DE LA  VEJIGA-Q646</t>
  </si>
  <si>
    <t>DIVERTICULO DE LA URETRA-N361</t>
  </si>
  <si>
    <t>DIVERTICULO DE LA VEJIGA-N323</t>
  </si>
  <si>
    <t>DIVERTICULO DE MECKEL-Q430</t>
  </si>
  <si>
    <t>DIVERTICULO DEL APENDICE-K382</t>
  </si>
  <si>
    <t>DIVERTICULO DEL ESOFAGO, ADQUIRIDO-K225</t>
  </si>
  <si>
    <t>DIVERTICULO DEL ESOFAGO-Q396</t>
  </si>
  <si>
    <t>DIVERTICULO FARINGEO-Q387</t>
  </si>
  <si>
    <t>DIVERTICULO GASTRICO-K314</t>
  </si>
  <si>
    <t>DOLICOCEFALIA-Q672</t>
  </si>
  <si>
    <t>DOLOR ABDOMINAL LOCALIZADO EN PARTE SUPERIOR-R101</t>
  </si>
  <si>
    <t>DOLOR AGUDO-R520</t>
  </si>
  <si>
    <t>DOLOR CRONICO INTRATABLE-R521</t>
  </si>
  <si>
    <t>DOLOR DE GARGANTA-R070</t>
  </si>
  <si>
    <t>DOLOR EN ARTICULACION-M255</t>
  </si>
  <si>
    <t>DOLOR EN EL PECHO AL RESPIRAR-R071</t>
  </si>
  <si>
    <t>DOLOR EN EL PECHO, NO ESPECIFICADO-R074</t>
  </si>
  <si>
    <t>DOLOR EN LA COLUMNA DORSAL-M546</t>
  </si>
  <si>
    <t>DOLOR EN MIEMBRO-M796</t>
  </si>
  <si>
    <t>DOLOR FACIAL ATIPICO-G501</t>
  </si>
  <si>
    <t>DOLOR INTERMENSTRUAL-N940</t>
  </si>
  <si>
    <t>DOLOR LOCALIZADO EN OTRAS PARTES INFERIORES DEL ABDOMEN-R103</t>
  </si>
  <si>
    <t>DOLOR OCULAR-H571</t>
  </si>
  <si>
    <t>DOLOR PELVICO Y PERINEAL-R102</t>
  </si>
  <si>
    <t>DOLOR PRECORDIAL-R072</t>
  </si>
  <si>
    <t>DOLOR, NO ESPECIFICADO-R529</t>
  </si>
  <si>
    <t>DONANTE DE CORAZON-Z527</t>
  </si>
  <si>
    <t>DONANTE DE CORNEA-Z525</t>
  </si>
  <si>
    <t>DONANTE DE HIGADO-Z526</t>
  </si>
  <si>
    <t>DONANTE DE HUESO-Z522</t>
  </si>
  <si>
    <t>DONANTE DE MEDULA OSEA-Z523</t>
  </si>
  <si>
    <t>DONANTE DE ORGANO O TEJIDO NO ESPECIFICADO-Z529</t>
  </si>
  <si>
    <t>DONANTE DE OTROS ORGANOS O TEJIDOS-Z528</t>
  </si>
  <si>
    <t>DONANTE DE PIEL-Z521</t>
  </si>
  <si>
    <t>DONANTE DE RIäON-Z524</t>
  </si>
  <si>
    <t>DONANTE DE SANGRE-Z520</t>
  </si>
  <si>
    <t>DORSALGIA, NO ESPECIFICADA-M549</t>
  </si>
  <si>
    <t>DORSOPATIA  DEFORMANTE,  NO ESPECIFICADA-M439</t>
  </si>
  <si>
    <t>DORSOPATIA, NO ESPECIFICADA-M539</t>
  </si>
  <si>
    <t>DRACONTIASIS-B72</t>
  </si>
  <si>
    <t>DUODENITIS-K298</t>
  </si>
  <si>
    <t>DUPLICACION DE LA VAGINA-Q521</t>
  </si>
  <si>
    <t>DUPLICACION DEL INTESTINO-Q434</t>
  </si>
  <si>
    <t>DUPLICACION DEL URETER-Q625</t>
  </si>
  <si>
    <t>DUPLICACION DEL UTERO CON DUPLICACION DEL CUELLO UTERINO Y DE LA VAGINA-Q511</t>
  </si>
  <si>
    <t>DUPLICACIONES CON OTROS REORDENAMIENTOS COMPLEJOS-Q925</t>
  </si>
  <si>
    <t>DUPLICACIONES VISIBLES SOLO EN LA PROMETAFASE-Q924</t>
  </si>
  <si>
    <t>ECOPRESIS NO ORGANICA-F981</t>
  </si>
  <si>
    <t>ECTASIA DE CONDUCTO MAMARIO-N604</t>
  </si>
  <si>
    <t>ECTOPIA TESTICULAR-Q530</t>
  </si>
  <si>
    <t>ECTROPION CONGENITO-Q101</t>
  </si>
  <si>
    <t>ECTROPION DEL PARPADO-H021</t>
  </si>
  <si>
    <t>ECZEMA HERPETICO-B000</t>
  </si>
  <si>
    <t>EDEMA  LOCALIZADO-R600</t>
  </si>
  <si>
    <t>EDEMA ANGIONEUROTICO-T783</t>
  </si>
  <si>
    <t>EDEMA CEREBRAL DEBIDO A TRAUMATISMO DEL NACIMIENTO-P110</t>
  </si>
  <si>
    <t>EDEMA CEREBRAL TRAUMATICO-S061</t>
  </si>
  <si>
    <t>EDEMA CEREBRAL-G936</t>
  </si>
  <si>
    <t>EDEMA DE LARINGE-J384</t>
  </si>
  <si>
    <t>EDEMA GENERALIZADO-R601</t>
  </si>
  <si>
    <t>EDEMA GESTACIONAL CON PROTEINURIA-O122</t>
  </si>
  <si>
    <t>EDEMA GESTACIONAL-O120</t>
  </si>
  <si>
    <t>EDEMA POR CALOR-T677</t>
  </si>
  <si>
    <t>EDEMA PULMONAR AGUDO DEBIDO A INHALACION DE GASES, HUMOS, VAPORES Y SUSTANCIAS QUIMICAS-J681</t>
  </si>
  <si>
    <t>EDEMA PULMONAR-J81</t>
  </si>
  <si>
    <t>EDEMA, NO ESPECIFICADO-R609</t>
  </si>
  <si>
    <t>EFECTO ADVERSO NO ESPECIFICADO DE DROGA O MEDICAMENTO-T887</t>
  </si>
  <si>
    <t>EFECTO DE LA PRESION DEL AIRE Y DEL AGUA, NO ESPECIFICADO-T709</t>
  </si>
  <si>
    <t>EFECTO DE LA REDUCCION DE LA TEMPERATURA, NO ESPECIFICADO-T699</t>
  </si>
  <si>
    <t>EFECTO DEL CALOR Y DE LA LUZ, NO ESPECIFICADO-T679</t>
  </si>
  <si>
    <t>EFECTO TOXICO DE AFLATOXINA Y OTRAS MICOTOXINAS CONTAMINANTES DE ALIMENTOS-T64</t>
  </si>
  <si>
    <t>EFECTO TOXICO DE DETERGENTES Y JABONES-T55</t>
  </si>
  <si>
    <t>EFECTO TOXICO DE DISOLVENTES ORGANICOS: BENCENO-T521</t>
  </si>
  <si>
    <t>EFECTO TOXICO DE DISOLVENTES ORGANICOS: CETONAS-T524</t>
  </si>
  <si>
    <t>EFECTO TOXICO DE DISOLVENTES ORGANICOS: DISOLVENTES ORGANICOS, NO ESPECIFICADOS-T529</t>
  </si>
  <si>
    <t>EFECTO TOXICO DE DISOLVENTES ORGANICOS: GLICOLES-T523</t>
  </si>
  <si>
    <t>EFECTO TOXICO DE DISOLVENTES ORGANICOS: HOMOLOGOS DEL BENCENO-T522</t>
  </si>
  <si>
    <t>EFECTO TOXICO DE DISOLVENTES ORGANICOS: OTROS DISOLVENTES ORGANICOS-T528</t>
  </si>
  <si>
    <t>EFECTO TOXICO DE DISOLVENTES ORGANICOS: PRODUCTOS DEL PETROLEO-T520</t>
  </si>
  <si>
    <t>EFECTO TOXICO DE GASES, HUMOS Y VAPORES: CLORO GASEOSO-T594</t>
  </si>
  <si>
    <t>EFECTO TOXICO DE GASES, HUMOS Y VAPORES: DIOXIDO DE CARBONO-T597</t>
  </si>
  <si>
    <t>EFECTO TOXICO DE GASES, HUMOS Y VAPORES: DIOXIDO DE SULFURO-T591</t>
  </si>
  <si>
    <t>EFECTO TOXICO DE GASES, HUMOS Y VAPORES: FORMALDEHIDO-T592</t>
  </si>
  <si>
    <t>EFECTO TOXICO DE GASES, HUMOS Y VAPORES: GAS DE FLUOR Y FLUORURO DE HIDROGENO-T595</t>
  </si>
  <si>
    <t>EFECTO TOXICO DE GASES, HUMOS Y VAPORES: GAS LACRIMOGENO-T593</t>
  </si>
  <si>
    <t>EFECTO TOXICO DE GASES, HUMOS Y VAPORES: GASES, HUMOS Y VAPORES NO ESPECIFICADOS-T599</t>
  </si>
  <si>
    <t>EFECTO TOXICO DE GASES, HUMOS Y VAPORES: OTROS GASES, HUMOS Y VAPORES ESPECIFICADOS-T598</t>
  </si>
  <si>
    <t>EFECTO TOXICO DE GASES, HUMOS Y VAPORES: OXIDOS DE NITROGENO-T590</t>
  </si>
  <si>
    <t>EFECTO TOXICO DE GASES, HUMOS Y VAPORES: SULFURO DE HIDROGENO-T596</t>
  </si>
  <si>
    <t>EFECTO TOXICO DE LOS DERIVADOS HALOGENADOS DE LOS HIDROCARBUROS ALIFATICOS Y AROMATICOS: CLOROFLUORCARBUROS-T535</t>
  </si>
  <si>
    <t>EFECTO TOXICO DE LOS DERIVADOS HALOGENADOS DE LOS HIDROCARBUROS ALIFATICOS Y AROMATICOS: CLOROFORMO-T531</t>
  </si>
  <si>
    <t>EFECTO TOXICO DE LOS DERIVADOS HALOGENADOS DE LOS HIDROCARBUROS ALIFATICOS Y AROMATICOS: DERIVADOS HALOGENADOS DE HIDROCARBUROS ALIFATICOS Y AROMATICOS, NO ESPECIFICADOS-T539</t>
  </si>
  <si>
    <t>EFECTO TOXICO DE LOS DERIVADOS HALOGENADOS DE LOS HIDROCARBUROS ALIFATICOS Y AROMATICOS: DICLOROETANO-T534</t>
  </si>
  <si>
    <t>EFECTO TOXICO DE LOS DERIVADOS HALOGENADOS DE LOS HIDROCARBUROS ALIFATICOS Y AROMATICOS: OTROS DERIVADOS HALOGENADOS DE LOS HIDROCARBUROS ALIFATICOS-T536</t>
  </si>
  <si>
    <t>EFECTO TOXICO DE LOS DERIVADOS HALOGENADOS DE LOS HIDROCARBUROS ALIFATICOS Y AROMATICOS: OTROS DERIVADOS HALOGENADOS DE LOS HIDROCARBUROS AROMATICOS-T537</t>
  </si>
  <si>
    <t>EFECTO TOXICO DE LOS DERIVADOS HALOGENADOS DE LOS HIDROCARBUROS ALIFATICOS Y AROMATICOS: TETRACLOROETILENO-T533</t>
  </si>
  <si>
    <t>EFECTO TOXICO DE LOS DERIVADOS HALOGENADOS DE LOS HIDROCARBUROS ALIFATICOS Y AROMATICOS: TETRACLORURO DE CARBONO-T530</t>
  </si>
  <si>
    <t>EFECTO TOXICO DE LOS DERIVADOS HALOGENADOS DE LOS HIDROCARBUROS ALIFATICOS Y AROMATICOS: TRICLOROETILENO-T532</t>
  </si>
  <si>
    <t>EFECTO TOXICO DE METALES: BERILIO Y SUS COMPUESTOS-T567</t>
  </si>
  <si>
    <t>EFECTO TOXICO DE METALES: CADMIO Y SUS COMPUESTOS-T563</t>
  </si>
  <si>
    <t>EFECTO TOXICO DE METALES: COBRE Y SUS COMPUESTOS-T564</t>
  </si>
  <si>
    <t>EFECTO TOXICO DE METALES: CROMO Y SUS COMPUESTOS-T562</t>
  </si>
  <si>
    <t>EFECTO TOXICO DE METALES: ESTAäO Y SUS COMPUESTOS-T566</t>
  </si>
  <si>
    <t>EFECTO TOXICO DE METALES: MERCURIO Y SUS COMPUESTOS-T561</t>
  </si>
  <si>
    <t>EFECTO TOXICO DE METALES: METAL, NO ESPECIFICADO-T569</t>
  </si>
  <si>
    <t>EFECTO TOXICO DE METALES: OTROS METALES-T568</t>
  </si>
  <si>
    <t>EFECTO TOXICO DE METALES: PLOMO Y SUS COMPUESTOS-T560</t>
  </si>
  <si>
    <t>EFECTO TOXICO DE METALES: ZINC Y SUS COMPUESTOS-T565</t>
  </si>
  <si>
    <t>EFECTO TOXICO DE OTRAS SUSTANCIAS INORGANICAS: ACIDO CIANHIDRICO-T573</t>
  </si>
  <si>
    <t>EFECTO TOXICO DE OTRAS SUSTANCIAS INORGANICAS: ARSENICO Y SUS COMPUESTOS-T570</t>
  </si>
  <si>
    <t>EFECTO TOXICO DE OTRAS SUSTANCIAS INORGANICAS: FOSFORO Y SUS COMPUESTOS-T571</t>
  </si>
  <si>
    <t>EFECTO TOXICO DE OTRAS SUSTANCIAS INORGANICAS: MANGANESO Y SUS COMPUESTOS-T572</t>
  </si>
  <si>
    <t>EFECTO TOXICO DE OTRAS SUSTANCIAS INORGANICAS: OTRAS SUSTANCIAS INORGANICAS, ESPECIFICADAS-T578</t>
  </si>
  <si>
    <t>EFECTO TOXICO DE OTRAS SUSTANCIAS INORGANICAS: SUSTANCIA INORGANICAS, NO ESPECIFICADA-T579</t>
  </si>
  <si>
    <t>EFECTO TOXICO DE OTRAS SUSTANCIAS NOCIVAS INGERIDAS COMO ALIMENTO: BAYAS INGERIDAS-T621</t>
  </si>
  <si>
    <t>EFECTO TOXICO DE OTRAS SUSTANCIAS NOCIVAS INGERIDAS COMO ALIMENTO: HONGOS INGERIDOS-T620</t>
  </si>
  <si>
    <t>EFECTO TOXICO DE OTRAS SUSTANCIAS NOCIVAS INGERIDAS COMO ALIMENTO: OTRA(S) (PARTES DE) PLANTA(S) INGERIDA(S)-T622</t>
  </si>
  <si>
    <t>EFECTO TOXICO DE OTRAS SUSTANCIAS NOCIVAS INGERIDAS COMO ALIMENTO: OTRAS SUSTANCIAS NOCIVAS INGERIDAS COMO ALIMENTO-T628</t>
  </si>
  <si>
    <t>EFECTO TOXICO DE OTRAS SUSTANCIAS NOCIVAS INGERIDAS COMO ALIMENTO: SUSTANCIA NOCIVA INGERIDA COMO ALIMENTO, NO ESPECIFICADA-T629</t>
  </si>
  <si>
    <t>EFECTO TOXICO DE OTRAS SUSTANCIAS Y LAS NO ESPECIFICADAS: BISULFURO DE CARBONO-T654</t>
  </si>
  <si>
    <t>EFECTO TOXICO DE OTRAS SUSTANCIAS Y LAS NO ESPECIFICADAS: CIANURO-T650</t>
  </si>
  <si>
    <t>EFECTO TOXICO DE OTRAS SUSTANCIAS Y LAS NO ESPECIFICADAS: EFECTO TOXICO DE SUSTANCIA NO ESPECIFICADA-T659</t>
  </si>
  <si>
    <t>EFECTO TOXICO DE OTRAS SUSTANCIAS Y LAS NO ESPECIFICADAS: EFECTOS TOXICOS DE OTRAS SUSTANCIAS ESPECIFICADAS-T658</t>
  </si>
  <si>
    <t>EFECTO TOXICO DE OTRAS SUSTANCIAS Y LAS NO ESPECIFICADAS: ESTRICNINA Y SUS SALES-T651</t>
  </si>
  <si>
    <t>EFECTO TOXICO DE OTRAS SUSTANCIAS Y LAS NO ESPECIFICADAS: NITRODERIVADOS Y AMINODERIVADOS DEL BENCENO Y SUS HOMOLOGOS-T653</t>
  </si>
  <si>
    <t>EFECTO TOXICO DE OTRAS SUSTANCIAS Y LAS NO ESPECIFICADAS: NITROGLICERINA Y OTROS ACIDOS Y ESTERES NITRICOS-T655</t>
  </si>
  <si>
    <t>EFECTO TOXICO DE OTRAS SUSTANCIAS Y LAS NO ESPECIFICADAS: PINTURAS Y COLORANTES, NO CLASIFICADOS EN OTRA PARTE-T656</t>
  </si>
  <si>
    <t>EFECTO TOXICO DE OTRAS SUSTANCIAS Y LAS NO ESPECIFICADAS: TABACO Y NICOTINA-T652</t>
  </si>
  <si>
    <t>EFECTO TOXICO DE PLAGUICIDAS [PESTICIDAS]: HERBICIDAS Y FUNGICIDAS-T603</t>
  </si>
  <si>
    <t>EFECTO TOXICO DE PLAGUICIDAS [PESTICIDAS]: INSECTICIDAS FOSFORADOS Y CARBAMATOS-T600</t>
  </si>
  <si>
    <t>EFECTO TOXICO DE PLAGUICIDAS [PESTICIDAS]: INSECTICIDAS HALOGENADOS-T601</t>
  </si>
  <si>
    <t>EFECTO TOXICO DE PLAGUICIDAS [PESTICIDAS]: OTROS INSECTICIDAS-T602</t>
  </si>
  <si>
    <t>EFECTO TOXICO DE PLAGUICIDAS [PESTICIDAS]: OTROS PLAGUICIDAS-T608</t>
  </si>
  <si>
    <t>EFECTO TOXICO DE PLAGUICIDAS [PESTICIDAS]: PLAGUICIDA NO ESPECIFICADO-T609</t>
  </si>
  <si>
    <t>EFECTO TOXICO DE PLAGUICIDAS [PESTICIDAS]: RODENTICIDAS-T604</t>
  </si>
  <si>
    <t>EFECTO TOXICO DE SUSTANCIAS CORROSIVAS: ACIDOS CORROSIVOS Y SUSTANCIAS ACIDAS SIMILARES-T542</t>
  </si>
  <si>
    <t>EFECTO TOXICO DE SUSTANCIAS CORROSIVAS: ALCALIS CAUSTICOS Y SUSTANCIAS ALCALINAS SIMILARES-T543</t>
  </si>
  <si>
    <t>EFECTO TOXICO DE SUSTANCIAS CORROSIVAS: EFECTO TOXICO DE SUSTANCIA CORROSIVA, NO ESPECIFICADA-T549</t>
  </si>
  <si>
    <t>EFECTO TOXICO DE SUSTANCIAS CORROSIVAS: FENOL Y HOMOLOGOS DEL FENOL-T540</t>
  </si>
  <si>
    <t>EFECTO TOXICO DE SUSTANCIAS CORROSIVAS: OTROS COMPUESTOS ORGANICOS CORROSIVOS-T541</t>
  </si>
  <si>
    <t>EFECTO TOXICO DE SUSTANCIAS NOCIVAS INGERIDAS COMO ALIMENTOS MARINOS: EFECTO TOXICO DE ALIMENTOS MARINOS NO ESPECIFICADOS-T619</t>
  </si>
  <si>
    <t>EFECTO TOXICO DE SUSTANCIAS NOCIVAS INGERIDAS COMO ALIMENTOS MARINOS: EFECTO TOXICO DE OTROS ALIMENTOS MARINOS-T618</t>
  </si>
  <si>
    <t>EFECTO TOXICO DE SUSTANCIAS NOCIVAS INGERIDAS COMO ALIMENTOS MARINOS: ENVENENAMIENTO CIGUATERO POR PESCADO-T610</t>
  </si>
  <si>
    <t>EFECTO TOXICO DE SUSTANCIAS NOCIVAS INGERIDAS COMO ALIMENTOS MARINOS: ENVENENAMIENTO ESCOMBROIDEO POR PESCADO-T611</t>
  </si>
  <si>
    <t>EFECTO TOXICO DE SUSTANCIAS NOCIVAS INGERIDAS COMO ALIMENTOS MARINOS: OTROS ENVENENAMIENTOS POR PESCADO Y MARISCOS-T612</t>
  </si>
  <si>
    <t>EFECTO TOXICO DEL ALCOHOL: ALCOHOL, NO ESPECIFICADO-T519</t>
  </si>
  <si>
    <t>EFECTO TOXICO DEL ALCOHOL: ETANOL-T510</t>
  </si>
  <si>
    <t>EFECTO TOXICO DEL ALCOHOL: LICOR DE ALCOHOL INSUFICIENTEMENTE DESTILADO-T513</t>
  </si>
  <si>
    <t>EFECTO TOXICO DEL ALCOHOL: METANOL-T511</t>
  </si>
  <si>
    <t>EFECTO TOXICO DEL ALCOHOL: OTROS ALCOHOLES-T518</t>
  </si>
  <si>
    <t>EFECTO TOXICO DEL ALCOHOL: PROPANOL-2-T512</t>
  </si>
  <si>
    <t>EFECTO TOXICO DEL CONTACTO CON ANIMALES VENENOSOS: EFECTO TOXICO DEL CONTACTO CON ANIMAL VENENOSO NO ESPECIFICADO-T639</t>
  </si>
  <si>
    <t>EFECTO TOXICO DEL CONTACTO CON ANIMALES VENENOSOS: EFECTO TOXICO DEL CONTACTO CON OTROS ANIMALES MARINOS-T636</t>
  </si>
  <si>
    <t>EFECTO TOXICO DEL CONTACTO CON ANIMALES VENENOSOS: EFECTO TOXICO DEL CONTACTO CON OTROS ANIMALES VENENOSOS-T638</t>
  </si>
  <si>
    <t>EFECTO TOXICO DEL CONTACTO CON ANIMALES VENENOSOS: EFECTO TOXICO DEL CONTACTO CON PECES-T635</t>
  </si>
  <si>
    <t>EFECTO TOXICO DEL CONTACTO CON ANIMALES VENENOSOS: VENENO DE ARAäAS-T633</t>
  </si>
  <si>
    <t>EFECTO TOXICO DEL CONTACTO CON ANIMALES VENENOSOS: VENENO DE ESCORPION-T632</t>
  </si>
  <si>
    <t>EFECTO TOXICO DEL CONTACTO CON ANIMALES VENENOSOS: VENENO DE OTROS ARTROPODOS-T634</t>
  </si>
  <si>
    <t>EFECTO TOXICO DEL CONTACTO CON ANIMALES VENENOSOS: VENENO DE OTROS REPTILES-T631</t>
  </si>
  <si>
    <t>EFECTO TOXICO DEL CONTACTO CON ANIMALES VENENOSOS: VENENO DE SERPIENTE-T630</t>
  </si>
  <si>
    <t>EFECTO TOXICO DEL MONOXIDO DE CARBONO-T58</t>
  </si>
  <si>
    <t>EFECTOS ADVERSOS DE AGENTE SISTEMICO PRIMARIO NO ESPECIFICADO-Y439</t>
  </si>
  <si>
    <t>EFECTOS ADVERSOS DE AGENTES ACIDIFICANTES Y ALCALINIZANTES-Y435</t>
  </si>
  <si>
    <t>EFECTOS ADVERSOS DE AGENTES ANTICOLINESTERASA-Y510</t>
  </si>
  <si>
    <t>EFECTOS ADVERSOS DE AGENTES BLOQUEADORES NEURO-ADRENERGICOS QUE ACTUAN CENTRALMENTE, NO CLASIFICADOS EN OTRA PARTE-Y518</t>
  </si>
  <si>
    <t>EFECTOS ADVERSOS DE AGENTES ELECTROLITICOS, CALORICOS Y DEL EQUILIBRIO HIDRICO-Y546</t>
  </si>
  <si>
    <t>EFECTOS ADVERSOS DE AGENTES INMUNOSUPRESORES-Y434</t>
  </si>
  <si>
    <t>EFECTOS ADVERSOS DE AGENTES QUE AFECTAN EL METABOLISMO DEL ACIDO URICO-Y548</t>
  </si>
  <si>
    <t>EFECTOS ADVERSOS DE AGENTES QUE AFECTAN LA CALCIFICACION-Y547</t>
  </si>
  <si>
    <t>EFECTOS ADVERSOS DE AGENTES QUE AFECTAN PRIMARIAMENTE EL SISTEMA GASTROINTESTINAL, NO ESPECIFICADOS-Y539</t>
  </si>
  <si>
    <t>EFECTOS ADVERSOS DE AGONISTAS [ESTIMULANTES] PREDOMINANTEMENTE ALFA-ADRENERGICOS, NO CLASIFICADOS EN OTRA PARTE-Y514</t>
  </si>
  <si>
    <t>EFECTOS ADVERSOS DE AGONISTAS [ESTIMULANTES] PREDOMINANTEMENTE BETA-ADRENERGICOS, NO CLASIFICADOS EN OTRA PARTE-Y515</t>
  </si>
  <si>
    <t>EFECTOS ADVERSOS DE AMINOGLICOSIDOS-Y405</t>
  </si>
  <si>
    <t>EFECTOS ADVERSOS DE ANALEPTICOS-Y500</t>
  </si>
  <si>
    <t>EFECTOS ADVERSOS DE ANDROGENOS Y CONGENERES ANABOLICOS-Y427</t>
  </si>
  <si>
    <t>EFECTOS ADVERSOS DE ANESTESICOS NO ESPECIFICADOS-Y484</t>
  </si>
  <si>
    <t>EFECTOS ADVERSOS DE ANTAGONISTAS [BLOQUEADORES] ALFA-ADRENERGICOS, NO CLASIFICADOS EN OTRA PARTE-Y516</t>
  </si>
  <si>
    <t>EFECTOS ADVERSOS DE ANTAGONISTAS [BLOQUEADORES] BETA-ADRENERGICOS, NO CLASIFICADOS EN OTRA PARTE-Y517</t>
  </si>
  <si>
    <t>EFECTOS ADVERSOS DE ANTAGONISTAS DE ANTICOAGULANTES, VITAMINA K Y OTROS COAGULANTES-Y443</t>
  </si>
  <si>
    <t>EFECTOS ADVERSOS DE ANTAGONISTAS DE OPIACEOS-Y501</t>
  </si>
  <si>
    <t>EFECTOS ADVERSOS DE ANTIALERGICOS Y ANTIEMETICOS-Y430</t>
  </si>
  <si>
    <t>EFECTOS ADVERSOS DE ANTIASMATICOS, NO CLASIFICADOS EN OTRA PARTE-Y556</t>
  </si>
  <si>
    <t>EFECTOS ADVERSOS DE ANTIBIOTICO SISTEMICO NO ESPECIFICADO-Y409</t>
  </si>
  <si>
    <t>EFECTOS ADVERSOS DE ANTIBIOTICOS ANTIMICOTICOS USADOS SISTEMATICAMENTE-Y407</t>
  </si>
  <si>
    <t>EFECTOS ADVERSOS DE ANTICOAGULANTES-Y442</t>
  </si>
  <si>
    <t>EFECTOS ADVERSOS DE ANTICONCEPTIVOS ORALES-Y424</t>
  </si>
  <si>
    <t>EFECTOS ADVERSOS DE ANTIDEPRESIVOS INHIBIDORES DE LA MONOAMINOOXIDASA-Y491</t>
  </si>
  <si>
    <t>EFECTOS ADVERSOS DE ANTIDEPRESIVOS TRICICLICOS Y TETRACICLICOS-Y490</t>
  </si>
  <si>
    <t>EFECTOS ADVERSOS DE ANTIDOTOS Y AGENTES QUELANTES, NO CLASIFICADOS EN OTRA PARTE-Y572</t>
  </si>
  <si>
    <t>EFECTOS ADVERSOS DE ANTIGONADOTROPINAS, ANTIESTROGENOS Y ANTIANDROGENOS, NO CLASIFICADOS EN OTRA PARTE-Y426</t>
  </si>
  <si>
    <t>EFECTOS ADVERSOS DE ANTIHELMINTICOS-Y414</t>
  </si>
  <si>
    <t>EFECTOS ADVERSOS DE ANTIINFECCIOSOS Y ANTIPARASITARIOS SISTEMICOS NO ESPECIFICADOS-Y419</t>
  </si>
  <si>
    <t>EFECTOS ADVERSOS DE ANTIMETABOLITOS ANTINEOPLASICOS-Y431</t>
  </si>
  <si>
    <t>EFECTOS ADVERSOS DE ANTIPRURIGINOSOS-Y561</t>
  </si>
  <si>
    <t>EFECTOS ADVERSOS DE ANTIPSICOTICOS Y NEUROLEPTICOS FENOTIAZINICOS-Y493</t>
  </si>
  <si>
    <t>EFECTOS ADVERSOS DE ANTITUSIGENOS-Y553</t>
  </si>
  <si>
    <t>EFECTOS ADVERSOS DE ASTRINGENTES Y DETERGENTES LOCALES-Y562</t>
  </si>
  <si>
    <t>EFECTOS ADVERSOS DE BARBITURICOS, NO CLASIFICADOS EN OTRA PARTE-Y470</t>
  </si>
  <si>
    <t>EFECTOS ADVERSOS DE BENZODIAZEPINAS-Y471</t>
  </si>
  <si>
    <t>EFECTOS ADVERSOS DE BLOQUEADORES DE LOS RECEPTORES H2 DE HISTAMINA-Y530</t>
  </si>
  <si>
    <t>EFECTOS ADVERSOS DE BLOQUEADORES DEL CANAL DEL CALCIO-Y521</t>
  </si>
  <si>
    <t>EFECTOS ADVERSOS DE CEFALOSPORINAS Y OTROS ANTIBIOTICOS BETALACTAMICOS-Y401</t>
  </si>
  <si>
    <t>EFECTOS ADVERSOS DE COMPUESTOS DE BROMO-Y474</t>
  </si>
  <si>
    <t>EFECTOS ADVERSOS DE DEPRESORES DEL APETITO [ANOREXICOS]-Y570</t>
  </si>
  <si>
    <t>EFECTOS ADVERSOS DE DERIVADOS CLORALES-Y472</t>
  </si>
  <si>
    <t>EFECTOS ADVERSOS DE DERIVADOS DE LA HIDANTOINA-Y462</t>
  </si>
  <si>
    <t>EFECTOS ADVERSOS DE DERIVADOS DEL ACIDO PROPIONICO-Y452</t>
  </si>
  <si>
    <t>EFECTOS ADVERSOS DE DESOXIBARBITURICOS-Y463</t>
  </si>
  <si>
    <t>EFECTOS ADVERSOS DE DIGESTIVOS-Y535</t>
  </si>
  <si>
    <t>EFECTOS ADVERSOS DE DISUASIVOS DEL ALCOHOL-Y573</t>
  </si>
  <si>
    <t>EFECTOS ADVERSOS DE DIURETICOS DE ASA [HIGH-CEILING]-Y544</t>
  </si>
  <si>
    <t>EFECTOS ADVERSOS DE DROGAS ANALGESICAS, ANTIPIRETICAS Y ANTIINFLAMATORIAS NO ESPECIFICADAS-Y459</t>
  </si>
  <si>
    <t>EFECTOS ADVERSOS DE DROGAS ANTIDIARREICAS-Y536</t>
  </si>
  <si>
    <t>EFECTOS ADVERSOS DE DROGAS ANTIESPASTICAS-Y468</t>
  </si>
  <si>
    <t>EFECTOS ADVERSOS DE DROGAS ANTIHIPERLIPIDEMICAS Y ANTIARTERIOSCLEROTICAS-Y526</t>
  </si>
  <si>
    <t>EFECTOS ADVERSOS DE DROGAS ANTIMICOBACTERIANAS-Y411</t>
  </si>
  <si>
    <t>EFECTOS ADVERSOS DE DROGAS ANTIMICOTICAS, ANTIINFECCIOSAS Y ANTIINFLAMATORIAS DE USO LOCAL, NO CLASIFICADAS EN OTRA PARTE-Y560</t>
  </si>
  <si>
    <t>EFECTOS ADVERSOS DE DROGAS ANTIPALUDICAS Y AGENTES QUE ACTUAN SOBRE OTROS PROTOZOARIOS DE LA SANGRE-Y412</t>
  </si>
  <si>
    <t>EFECTOS ADVERSOS DE DROGAS ANTIPARKINSONIANAS-Y467</t>
  </si>
  <si>
    <t>EFECTOS ADVERSOS DE DROGAS ANTITIROIDEAS-Y422</t>
  </si>
  <si>
    <t>EFECTOS ADVERSOS DE DROGAS ANTITROMBOTICAS [INHIBIDORAS DE LA AGREGACION PLAQUETARIA]-Y444</t>
  </si>
  <si>
    <t>EFECTOS ADVERSOS DE DROGAS ANTIVARICOSAS, INCLUSIVE AGENTES ESCLEROSANTES-Y528</t>
  </si>
  <si>
    <t>EFECTOS ADVERSOS DE DROGAS ANTIVIRALES-Y415</t>
  </si>
  <si>
    <t>EFECTOS ADVERSOS DE DROGAS BLOQUEADORAS GANGLIONARES, NO CLASIFICADAS EN OTRA PARTE-Y512</t>
  </si>
  <si>
    <t>EFECTOS ADVERSOS DE DROGAS CONTRA EL RESFRIADO COMUN-Y555</t>
  </si>
  <si>
    <t>EFECTOS ADVERSOS DE DROGAS DENTALES, DE APLICACI¯N TOPICA-Y567</t>
  </si>
  <si>
    <t>EFECTOS ADVERSOS DE DROGAS HIPOGLUCEMIANTES ORALES E INSULINA [ANTIDIABETICAS]-Y423</t>
  </si>
  <si>
    <t>EFECTOS ADVERSOS DE DROGAS LIPOTROPICAS-Y571</t>
  </si>
  <si>
    <t>EFECTOS ADVERSOS DE DROGAS OXITOCICAS-Y550</t>
  </si>
  <si>
    <t>EFECTOS ADVERSOS DE DROGAS PSICOTROPICAS NO ESPECIFICADAS-Y499</t>
  </si>
  <si>
    <t>EFECTOS ADVERSOS DE DROGAS SEDANTES, HIPNOTICAS Y ANSIOLITICAS NO ESPECIFICADAS-Y479</t>
  </si>
  <si>
    <t>EFECTOS ADVERSOS DE DROGAS TROMBOLITICAS-Y445</t>
  </si>
  <si>
    <t>EFECTOS ADVERSOS DE DROGAS Y MEDICAMENTOS NO ESPECIFICADOS-Y579</t>
  </si>
  <si>
    <t>EFECTOS ADVERSOS DE DROGAS Y PREPARADOS OFTALMOLOGICOS-Y565</t>
  </si>
  <si>
    <t>EFECTOS ADVERSOS DE DROGAS Y PREPARADOS OTORRINOLARINGOLOGICOS-Y566</t>
  </si>
  <si>
    <t>EFECTOS ADVERSOS DE DROGAS Y PREPARADOS QUERATOLITICOS, QUERATOPLASTICOS Y OTROS PARA EL TRATAMIENTO DEL CABELLO-Y564</t>
  </si>
  <si>
    <t>EFECTOS ADVERSOS DE EMETICOS-Y537</t>
  </si>
  <si>
    <t>EFECTOS ADVERSOS DE EMOLIENTES, DEMULCENTES Y PROTECTORES-Y563</t>
  </si>
  <si>
    <t>EFECTOS ADVERSOS DE ENZIMAS NO CLASIFICADAS EN OTRA PARTE-Y436</t>
  </si>
  <si>
    <t>EFECTOS ADVERSOS DE ESTIMULANTE NO ESPECIFICADO DEL SISTEMA NERVIOSO CENTRAL-Y509</t>
  </si>
  <si>
    <t>EFECTOS ADVERSOS DE EXCIPIENTES FARMACEUTICOS-Y574</t>
  </si>
  <si>
    <t>EFECTOS ADVERSOS DE EXPECTORANTES-Y554</t>
  </si>
  <si>
    <t>EFECTOS ADVERSOS DE GASES ANESTESICOS LOCALES-Y483</t>
  </si>
  <si>
    <t>EFECTOS ADVERSOS DE GASES ANESTESICOS PARENTERALES-Y481</t>
  </si>
  <si>
    <t>EFECTOS ADVERSOS DE GASES ANESTESICOS POR INHALACION-Y480</t>
  </si>
  <si>
    <t>EFECTOS ADVERSOS DE GASES TERAPEUTICOS-Y485</t>
  </si>
  <si>
    <t>EFECTOS ADVERSOS DE GLUCOCORTICOIDES Y ANALOGOS SINTETICOS-Y420</t>
  </si>
  <si>
    <t>EFECTOS ADVERSOS DE GLUCOSIDOS CARDIOTONICOS Y DROGAS DE ACCION SIMILAR-Y520</t>
  </si>
  <si>
    <t>EFECTOS ADVERSOS DE HORMONAS TIROIDEAS Y SUSTITUTOS-Y421</t>
  </si>
  <si>
    <t>EFECTOS ADVERSOS DE IMINOESTILBENOS-Y464</t>
  </si>
  <si>
    <t>EFECTOS ADVERSOS DE INHIBIDORES DE LA ENZIMA CONVERTIDORA DE ANGIOTENSINA-Y524</t>
  </si>
  <si>
    <t>EFECTOS ADVERSOS DE LA INMUNOGLOBULINA-Y593</t>
  </si>
  <si>
    <t>EFECTOS ADVERSOS DE LA VACUNA BCG-Y580</t>
  </si>
  <si>
    <t>EFECTOS ADVERSOS DE LA VACUNA CONTRA EL COLERA-Y582</t>
  </si>
  <si>
    <t>EFECTOS ADVERSOS DE LA VACUNA CONTRA EL TETANOS-Y584</t>
  </si>
  <si>
    <t>EFECTOS ADVERSOS DE LA VACUNA CONTRA LA DIFTERIA-Y585</t>
  </si>
  <si>
    <t>EFECTOS ADVERSOS DE LA VACUNA CONTRA LA PESTE-Y583</t>
  </si>
  <si>
    <t>EFECTOS ADVERSOS DE LA VACUNA CONTRA LA TOS FERINA, INCLUSIVE COMBINACIONES CON UN COMPONENTE PERTUSIS-Y586</t>
  </si>
  <si>
    <t>EFECTOS ADVERSOS DE LA VACUNA TIFOIDEA Y PARATIFOIDEA-Y581</t>
  </si>
  <si>
    <t>EFECTOS ADVERSOS DE LAXANTES ESTIMULANTES-Y532</t>
  </si>
  <si>
    <t>EFECTOS ADVERSOS DE LAXANTES SALINOS Y OSMOTICOS-Y533</t>
  </si>
  <si>
    <t>EFECTOS ADVERSOS DE LOS ANTIRREUMATICOS-Y454</t>
  </si>
  <si>
    <t>EFECTOS ADVERSOS DE LOS BLOQUEADORES DE MINERALOCORTICOIDES [ANTAGONISTAS DE LA ALDOSTERONA]-Y541</t>
  </si>
  <si>
    <t>EFECTOS ADVERSOS DE LOS DERIVADOS DE LA BENZOTIADIAZINA-Y543</t>
  </si>
  <si>
    <t>EFECTOS ADVERSOS DE LOS DERIVADOS DEL 4-AMINOFENOL-Y455</t>
  </si>
  <si>
    <t>EFECTOS ADVERSOS DE LOS INHIBIDORES DE LA ANHIDRASA CARBONICA-Y542</t>
  </si>
  <si>
    <t>EFECTOS ADVERSOS DE LOS MACROLIDOS-Y403</t>
  </si>
  <si>
    <t>EFECTOS ADVERSOS DE LOS SUSTITUTOS DEL PLASMA-Y447</t>
  </si>
  <si>
    <t>EFECTOS ADVERSOS DE MEDIOS DE CONTRASTE PARA RAYOS X-Y575</t>
  </si>
  <si>
    <t>EFECTOS ADVERSOS DE METILXANTINAS, NO CLASIFICADAS EN OTRA PARTE-Y502</t>
  </si>
  <si>
    <t>EFECTOS ADVERSOS DE MEZCLAS SEDANTES E HIPNOTICAS, NO CLASIFICADAS EN OTRA PARTE-Y475</t>
  </si>
  <si>
    <t>EFECTOS ADVERSOS DE MINERALOCORTICOIDES-Y540</t>
  </si>
  <si>
    <t>EFECTOS ADVERSOS DE NEUROLEPTICOS DE LA BUTIROFENONA Y TIOXANTINA-Y494</t>
  </si>
  <si>
    <t>EFECTOS ADVERSOS DE OPIACEOS Y ANALGESICOS RELACIONADOS-Y450</t>
  </si>
  <si>
    <t>EFECTOS ADVERSOS DE OTRAS DROGAS ANTIACIDAS E INHIBIDORAS DE LA SECRECION GASTRICA-Y531</t>
  </si>
  <si>
    <t>EFECTOS ADVERSOS DE OTRAS DROGAS ANTIARRITMICAS, NO CLASIFICADAS EN OTRAS PARTES-Y522</t>
  </si>
  <si>
    <t>EFECTOS ADVERSOS DE OTRAS DROGAS ANTIHIPERTENSIVAS, NO CLASIFICADAS EN OTRA PARTE-Y525</t>
  </si>
  <si>
    <t>EFECTOS ADVERSOS DE OTRAS DROGAS ANTIINFLAMATORIAS NO ESTEROIDES [DAINE]-Y453</t>
  </si>
  <si>
    <t>EFECTOS ADVERSOS DE OTRAS DROGAS ANTINEOPLASICAS-Y433</t>
  </si>
  <si>
    <t>EFECTOS ADVERSOS DE OTRAS DROGAS ANTIPROTOZOARIAS-Y413</t>
  </si>
  <si>
    <t>EFECTOS ADVERSOS DE OTRAS DROGAS PSICOTROPICAS, NO CLASIFICADAS EN OTRA PARTE-Y498</t>
  </si>
  <si>
    <t>EFECTOS ADVERSOS DE OTRAS DROGAS QUE AFECTAN PRIMARIAMENTE EL SISTEMA NERVIOSO AUTONOMO, Y LAS NO ESPECIFICADAS-Y519</t>
  </si>
  <si>
    <t>EFECTOS ADVERSOS DE OTRAS DROGAS SEDANTES, HIPNOTICAS Y ANSIOLITICAS-Y478</t>
  </si>
  <si>
    <t>EFECTOS ADVERSOS DE OTRAS DROGAS Y MEDICAMENTOS-Y578</t>
  </si>
  <si>
    <t>EFECTOS ADVERSOS DE OTRAS HORMONAS ANTAGONISTAS, Y LAS NO ESPECIFICADAS-Y429</t>
  </si>
  <si>
    <t>EFECTOS ADVERSOS DE OTRAS HORMONAS Y SUS SUSTITUTOS SINTETICOS, Y LAS NO ESPECIFICADAS-Y428</t>
  </si>
  <si>
    <t>EFECTOS ADVERSOS DE OTRAS VACUNAS BACTERIANAS, Y LAS NO ESPECIFICADAS-Y589</t>
  </si>
  <si>
    <t>EFECTOS ADVERSOS DE OTRAS VACUNAS O SUSTANCIAS BIOLOGICAS NO ESPECIFICADAS-Y599</t>
  </si>
  <si>
    <t>EFECTOS ADVERSOS DE OTRAS VACUNAS Y SUSTANCIAS BIOLOGICAS ESPECIFICADAS-Y598</t>
  </si>
  <si>
    <t>EFECTOS ADVERSOS DE OTROS AGENTES DIAGNOSTICOS-Y576</t>
  </si>
  <si>
    <t>EFECTOS ADVERSOS DE OTROS AGENTES QUE ACTUAN PRIMARIAMENTE SOBRE EL SISTEMA RESPIRATORIO, Y LOS NO ESPECIFICADOS-Y557</t>
  </si>
  <si>
    <t>EFECTOS ADVERSOS DE OTROS AGENTES QUE ACTUAN PRIMARIAMENTE SOBRE LOS MUSCULOS, Y LOS NO ESPECIFICADOS-Y552</t>
  </si>
  <si>
    <t>EFECTOS ADVERSOS DE OTROS AGENTES QUE AFECTAN LOS CONSTITUYENTES DE LA SANGRE, Y LOS NO ESPECIFICADOS-Y449</t>
  </si>
  <si>
    <t>EFECTOS ADVERSOS DE OTROS AGENTES QUE AFECTAN PRIMARIAMENTE EL SISTEMA CARDIOVASCULAR, Y LOS NO ESPECIFICADOS-Y529</t>
  </si>
  <si>
    <t>EFECTOS ADVERSOS DE OTROS AGENTES QUE AFECTAN PRIMARIAMENTE EL SISTEMA GASTROINTESTINAL-Y538</t>
  </si>
  <si>
    <t>EFECTOS ADVERSOS DE OTROS AGENTES SISTEMICOS PRIMARIOS NO CLASIFICADOS EN OTRA PARTE-Y438</t>
  </si>
  <si>
    <t>EFECTOS ADVERSOS DE OTROS AGENTES TOPICOS NO ESPECIFICADOS-Y569</t>
  </si>
  <si>
    <t>EFECTOS ADVERSOS DE OTROS AGENTES TOPICOS-Y568</t>
  </si>
  <si>
    <t>EFECTOS ADVERSOS DE OTROS ANALGESICOS Y ANTIPIRETICOS-Y458</t>
  </si>
  <si>
    <t>EFECTOS ADVERSOS DE OTROS ANTIBIOTICOS SISTEMICOS-Y408</t>
  </si>
  <si>
    <t>EFECTOS ADVERSOS DE OTROS ANTIDEPRESIVOS Y LOS NO ESPECIFICADOS-Y492</t>
  </si>
  <si>
    <t>EFECTOS ADVERSOS DE OTROS ANTIEPILEPTICOS, Y LOS NO ESPECIFICADOS-Y466</t>
  </si>
  <si>
    <t>EFECTOS ADVERSOS DE OTROS ANTIINFECCIOSOS Y ANTIPARASITARIOS SISTEMICOS ESPECIFICADOS-Y418</t>
  </si>
  <si>
    <t>EFECTOS ADVERSOS DE OTROS ANTIPSICOTICOS Y NEUROLEPTICOS-Y495</t>
  </si>
  <si>
    <t>EFECTOS ADVERSOS DE OTROS DIURETICOS-Y545</t>
  </si>
  <si>
    <t>EFECTOS ADVERSOS DE OTROS ESTIMULANTES DEL SISTEMA NERVIOSO CENTRAL-Y508</t>
  </si>
  <si>
    <t>EFECTOS ADVERSOS DE OTROS ESTROGENOS Y PROGESTAGENOS-Y425</t>
  </si>
  <si>
    <t>EFECTOS ADVERSOS DE OTROS GASES ANESTESICOS GENERALES, Y LOS NO ESPECIFICADOS-Y482</t>
  </si>
  <si>
    <t>EFECTOS ADVERSOS DE OTROS LAXANTES-Y534</t>
  </si>
  <si>
    <t>EFECTOS ADVERSOS DE OTROS PARASIMPATICOLITICOS [ANTICOLINERGICOS Y ANTIMUSCARINICOS] Y ESPASMOLITICOS, NO CLASIFICADOS EN OTRA PARTE-Y513</t>
  </si>
  <si>
    <t>EFECTOS ADVERSOS DE OTROS PARASIMPATICOMIMETICOS [COLINERGICOS]-Y511</t>
  </si>
  <si>
    <t>EFECTOS ADVERSOS DE OXAZOLIDINADIONAS-Y461</t>
  </si>
  <si>
    <t>EFECTOS ADVERSOS DE PARALDEHIDO-Y473</t>
  </si>
  <si>
    <t>EFECTOS ADVERSOS DE PENICILINAS-Y400</t>
  </si>
  <si>
    <t>EFECTOS ADVERSOS DE PREPARACIONES CON HIERRO Y OTROS PREPARADOS CONTRA LA ANEMIA HIPOCROMICA-Y440</t>
  </si>
  <si>
    <t>EFECTOS ADVERSOS DE PRODUCTOS NATURALES ANTINEOPLASICOS-Y432</t>
  </si>
  <si>
    <t>EFECTOS ADVERSOS DE PSICODISLEPTICOS [ALUCINOGENOS]-Y496</t>
  </si>
  <si>
    <t>EFECTOS ADVERSOS DE PSICOESTIMULANTES CON ABUSO POTENCIAL-Y497</t>
  </si>
  <si>
    <t>EFECTOS ADVERSOS DE RELAJANTES DE LOS MUSCULOS ESTRIADOS [AGENTES BLOQUEADORES NEUROMUSCULARES]-Y551</t>
  </si>
  <si>
    <t>EFECTOS ADVERSOS DE RIFAMICINAS-Y406</t>
  </si>
  <si>
    <t>EFECTOS ADVERSOS DE SALES MINERALES NO CLASIFICADAS EN OTRA PARTE-Y549</t>
  </si>
  <si>
    <t>EFECTOS ADVERSOS DE SALICILATOS-Y451</t>
  </si>
  <si>
    <t>EFECTOS ADVERSOS DE SANGRE NATURAL Y PRODUCTOS SANGUINEOS-Y446</t>
  </si>
  <si>
    <t>EFECTOS ADVERSOS DE SUCCINAMIDAS-Y460</t>
  </si>
  <si>
    <t>EFECTOS ADVERSOS DE SULFONAMIDAS-Y410</t>
  </si>
  <si>
    <t>EFECTOS ADVERSOS DE TETRACICLINAS-Y404</t>
  </si>
  <si>
    <t>EFECTOS ADVERSOS DE VACUNAS ANTIPROTOZOARIAS-Y592</t>
  </si>
  <si>
    <t>EFECTOS ADVERSOS DE VACUNAS BACTERIANAS MIXTAS, EXCEPTO COMBINACIONES CON UN COMPONENTE PERTUSIS-Y588</t>
  </si>
  <si>
    <t>EFECTOS ADVERSOS DE VACUNAS CONTRA RICKETTSIAS-Y591</t>
  </si>
  <si>
    <t>EFECTOS ADVERSOS DE VACUNAS VIRALES-Y590</t>
  </si>
  <si>
    <t>EFECTOS ADVERSOS DE VASODILATADORES CORONARIOS, NO CLASIFICADOS EN OTRAS PARTES-Y523</t>
  </si>
  <si>
    <t>EFECTOS ADVERSOS DE VASODILATADORES PERIFERICOS-Y527</t>
  </si>
  <si>
    <t>EFECTOS ADVERSOS DE VITAMINA B12, ACIDO FOLICO Y OTROS PREPARADOS CONTRA LA ANEMIA MEGALOBLASTICA-Y441</t>
  </si>
  <si>
    <t>EFECTOS ADVERSOS DE VITAMINAS, NO CLASIFICADAS EN OTRA PARTE-Y577</t>
  </si>
  <si>
    <t>EFECTOS ADVERSOS DEL ACIDO VALPROICO-Y465</t>
  </si>
  <si>
    <t>EFECTOS ADVERSOS DEL GRUPO DE CLORAMFENICOL-Y402</t>
  </si>
  <si>
    <t>EFECTOS ADVERSOS NO ESPECIFICADO-T789</t>
  </si>
  <si>
    <t>EFECTOS DE  PRIVACION, NO ESPECIFICADOS-T739</t>
  </si>
  <si>
    <t>EFECTOS DE LA CORRIENTE ELECTRICA-T754</t>
  </si>
  <si>
    <t>EFECTOS DE LA SED-T731</t>
  </si>
  <si>
    <t>EFECTOS DE LA VIBRACION-T752</t>
  </si>
  <si>
    <t>EFECTOS DE LIQUIDOS CON ALTA PRESION-T704</t>
  </si>
  <si>
    <t>EFECTOS DEL HAMBRE-T730</t>
  </si>
  <si>
    <t>EFECTOS DEL RAYO-T750</t>
  </si>
  <si>
    <t>EFECTOS DEL RUIDO SOBRE EL OIDO INTERNO-H833</t>
  </si>
  <si>
    <t>EFECTOS NO ESPECIFICADOS DE LA RADIACION-T66</t>
  </si>
  <si>
    <t>EFELIDE-L812</t>
  </si>
  <si>
    <t>EJECUCION LEGAL-Y355</t>
  </si>
  <si>
    <t>ELABORACION DE SINTOMAS FISICOS POR CAUSAS PSICOLOGICAS-F680</t>
  </si>
  <si>
    <t>ELASTOSIS SERPIGINOSA PERFORANTE-L872</t>
  </si>
  <si>
    <t>ELEVACION DE LOS NIVELES DE DROGAS, MEDICAMENTOS Y SUSTANCIAS BIOLOGICAS EN LA ORINA-R825</t>
  </si>
  <si>
    <t>ELEVACION DE LOS NIVELES DE TRANSAMINASAS O DESHIDROGENASA LACTICA [DHL]-R740</t>
  </si>
  <si>
    <t>ELIPTOCITOSIS HEREDITARIA-D581</t>
  </si>
  <si>
    <t>ELONGACION HIPERTROFICA DEL CUELLO DEL UTERO-N884</t>
  </si>
  <si>
    <t>EMBARAZO (AUN) NO CONFIRMADO-Z320</t>
  </si>
  <si>
    <t>EMBARAZO ABDOMINAL-O000</t>
  </si>
  <si>
    <t>EMBARAZO CONFIRMADO-Z321</t>
  </si>
  <si>
    <t>EMBARAZO CUADRUPLE-O302</t>
  </si>
  <si>
    <t>EMBARAZO DOBLE-O300</t>
  </si>
  <si>
    <t>EMBARAZO ECTOPICO, NO ESPECIFICADO-O009</t>
  </si>
  <si>
    <t>EMBARAZO MULTIPLE, NO ESPECIFICADO-O309</t>
  </si>
  <si>
    <t>EMBARAZO OVARICO-O002</t>
  </si>
  <si>
    <t>EMBARAZO PROLONGADO-O48</t>
  </si>
  <si>
    <t>EMBARAZO QUE CONTINUA DESPUES DE LA MUERTE INTRAUTERINA DE UN FETO O MAS-O312</t>
  </si>
  <si>
    <t>EMBARAZO QUE CONTINUA DESPUES DEL ABORTO DE UN FETO O MAS-O311</t>
  </si>
  <si>
    <t>EMBARAZO TRIPLE-O301</t>
  </si>
  <si>
    <t>EMBARAZO TUBARICO-O001</t>
  </si>
  <si>
    <t>EMBOLIA CONSECUTIVA AL ABORTO, AL EMBARAZO ECTOPICO Y AL EMBARAZO MOLAR-O082</t>
  </si>
  <si>
    <t>EMBOLIA DE COAGULO SANGUINEO, OBSTETRICA-O882</t>
  </si>
  <si>
    <t>EMBOLIA DE LIQUIDO AMNIOTICO-O881</t>
  </si>
  <si>
    <t>EMBOLIA GASEOSA (TRAUMATICA)-T790</t>
  </si>
  <si>
    <t>EMBOLIA GASEOSA CONSECUTIVAS A INFUSION, TRANSFUSION E INYECCION TERAPEUTICA-T800</t>
  </si>
  <si>
    <t>EMBOLIA GASEOSA, OBSTETRICA-O880</t>
  </si>
  <si>
    <t>EMBOLIA GRASA (TRAUMATICA)-T791</t>
  </si>
  <si>
    <t>EMBOLIA PULMONAR CON MENCION DE CORAZON PULMONAR AGUDO-I260</t>
  </si>
  <si>
    <t>EMBOLIA PULMONAR SIN MENCION DE CORAZON PULMONAR AGUDO-I269</t>
  </si>
  <si>
    <t>EMBOLIA SEPTICA Y PIEMICA, OBSTETRICA-O883</t>
  </si>
  <si>
    <t>EMBOLIA Y TROMBOSIS DE ARTERIA ILIACA-I745</t>
  </si>
  <si>
    <t>EMBOLIA Y TROMBOSIS DE ARTERIA NO ESPECIFICADA-I749</t>
  </si>
  <si>
    <t>EMBOLIA Y TROMBOSIS DE ARTERIAS DE LOS MIEMBROS INFERIORES-I743</t>
  </si>
  <si>
    <t>EMBOLIA Y TROMBOSIS DE ARTERIAS DE LOS MIEMBROS SUPERIORES-I742</t>
  </si>
  <si>
    <t>EMBOLIA Y TROMBOSIS DE ARTERIAS DE LOS MIEMBROS, NO ESPECIFICADAS-I744</t>
  </si>
  <si>
    <t>EMBOLIA Y TROMBOSIS DE LA AORTA ABDOMINAL-I740</t>
  </si>
  <si>
    <t>EMBOLIA Y TROMBOSIS DE OTRAS ARTERIAS-I748</t>
  </si>
  <si>
    <t>EMBOLIA Y TROMBOSIS DE OTRAS PORCIONES Y LAS NO ESPECIFICADAS DE LA AORTA-I741</t>
  </si>
  <si>
    <t>EMBOLIA Y TROMBOSIS DE OTRAS VENAS ESPECIFICADAS-I828</t>
  </si>
  <si>
    <t>EMBOLIA Y TROMBOSIS DE VENA CAVA-I822</t>
  </si>
  <si>
    <t>EMBOLIA Y TROMBOSIS DE VENA NO ESPECIFICADA-I829</t>
  </si>
  <si>
    <t>EMBOLIA Y TROMBOSIS DE VENA RENAL-I823</t>
  </si>
  <si>
    <t>ENANISMO TANATOFORICO-Q771</t>
  </si>
  <si>
    <t>ENANISMO, NO CLASIFICADO EN OTRA PARTE-E343</t>
  </si>
  <si>
    <t>ENCEFALITIS AGUDA DISEMINADA-G040</t>
  </si>
  <si>
    <t>ENCEFALITIS AUSTRALIANA-A834</t>
  </si>
  <si>
    <t>ENCEFALITIS CENTROEUROPEA TRANSMITIDA POR GARRAPATAS-A841</t>
  </si>
  <si>
    <t>ENCEFALITIS DE CALIFORNIA-A835</t>
  </si>
  <si>
    <t>ENCEFALITIS DE SAN LUIS-A833</t>
  </si>
  <si>
    <t>ENCEFALITIS DEBIDA A HERPES ZOSTER (G05.1*)-B020</t>
  </si>
  <si>
    <t>ENCEFALITIS DEBIDA A LA VARICELA (G05.1*)-B011</t>
  </si>
  <si>
    <t>ENCEFALITIS DEL LEJANO ORIENTE TRANSMITIDA POR GARRAPATAS  [ENCEFALITIS PRIMAVEROESTIVAL RUSA]-A840</t>
  </si>
  <si>
    <t>ENCEFALITIS ENTEROVIRAL (G05.1*)-A850</t>
  </si>
  <si>
    <t>ENCEFALITIS EQUINA DEL ESTE-A832</t>
  </si>
  <si>
    <t>ENCEFALITIS EQUINA DEL OESTE-A831</t>
  </si>
  <si>
    <t>ENCEFALITIS HERPETICA (G05.1*)-B004</t>
  </si>
  <si>
    <t>ENCEFALITIS JAPONESA-A830</t>
  </si>
  <si>
    <t>ENCEFALITIS POR ADENOVIRUS (G05.1*)-A851</t>
  </si>
  <si>
    <t>ENCEFALITIS POR PAROTIDITIS (G05.1*)-B262</t>
  </si>
  <si>
    <t>ENCEFALITIS VIRAL TRANSMITIDA POR ARTROPODOS, SIN OTRA ESPECIFICACI¯N-A852</t>
  </si>
  <si>
    <t>ENCEFALITIS VIRAL TRANSMITIDA POR GARRAPATAS, SIN OTRA ESPECIFICACION-A849</t>
  </si>
  <si>
    <t>ENCEFALITIS VIRAL TRANSMITIDA POR MOSQUITOS, SIN OTRA ESPECIFICACION-A839</t>
  </si>
  <si>
    <t>ENCEFALITIS VIRAL, NO ESPECIFICADA-A86</t>
  </si>
  <si>
    <t>ENCEFALITIS, MIELITIS Y ENCEFALOMIELITIS EN  ENFERMEDADES CLASIFICADAS EN OTRA PARTE-G058*</t>
  </si>
  <si>
    <t>ENCEFALITIS, MIELITIS Y ENCEFALOMIELITIS EN ENFERMEDADES BACTERIANAS CLASIFICADAS EN OTRA PARTE-G050*</t>
  </si>
  <si>
    <t>ENCEFALITIS, MIELITIS Y ENCEFALOMIELITIS EN ENFERMEDADES VIRALES CLASIFICADAS EN OTRA PARTE-G051*</t>
  </si>
  <si>
    <t>ENCEFALITIS, MIELITIS Y ENCEFALOMIELITIS EN OTRAS ENFERMEDADES INFECCIOSAS Y PARASITARIAS CLASIFICADAS EN OTRA PARTE-G052*</t>
  </si>
  <si>
    <t>ENCEFALITIS, MIELITIS Y ENCEFALOMIELITIS, NO ESPECIFICADAS-G049</t>
  </si>
  <si>
    <t>ENCEFALOCELE DE OTROS SITIOS-Q018</t>
  </si>
  <si>
    <t>ENCEFALOCELE FRONTAL-Q010</t>
  </si>
  <si>
    <t>ENCEFALOCELE NASOFRONTAL-Q011</t>
  </si>
  <si>
    <t>ENCEFALOCELE OCCIPITAL-Q012</t>
  </si>
  <si>
    <t>ENCEFALOCELE, NO ESPECIFICADO-Q019</t>
  </si>
  <si>
    <t>ENCEFALOPATIA DE WERNICKE-E512</t>
  </si>
  <si>
    <t>ENCEFALOPATIA HIPERTENSIVA-I674</t>
  </si>
  <si>
    <t>ENCEFALOPATIA NO ESPECIFICADA-G934</t>
  </si>
  <si>
    <t>ENCEFALOPATIA TOXICA-G92</t>
  </si>
  <si>
    <t>ENCONDROMATOSIS-Q784</t>
  </si>
  <si>
    <t>ENCORDAMIENTO CONGENITO DEL PENE-Q544</t>
  </si>
  <si>
    <t>ENDOCARDITIS AGUDA, NO ESPECIFICADA-I339</t>
  </si>
  <si>
    <t>ENDOCARDITIS DEBIDA A CANDIDA (I39.8*)-B376</t>
  </si>
  <si>
    <t>ENDOCARDITIS INFECCIOSA AGUDA Y SUBAGUDA-I330</t>
  </si>
  <si>
    <t>ENDOCARDITIS REUMATICA AGUDA-I011</t>
  </si>
  <si>
    <t>ENDOCARDITIS,  VALVULA NO ESPECIFICADA, EN ENFERMEDADES CLASIFICADAS EN OTRA PARTE-I398*</t>
  </si>
  <si>
    <t>ENDOCARDITIS, VALVULA NO ESPECIFICADA-I38</t>
  </si>
  <si>
    <t>ENDOFTALMITIS EN ENFERNEDADES CLASIFICADAS EN OTRA PARTE-H451*</t>
  </si>
  <si>
    <t>ENDOFTALMITIS PURULENTA-H440</t>
  </si>
  <si>
    <t>ENDOMETRIOSIS DE LA TROMPA DE FALOPIO-N802</t>
  </si>
  <si>
    <t>ENDOMETRIOSIS DEL  PERITONEO PELVICO-N803</t>
  </si>
  <si>
    <t>ENDOMETRIOSIS DEL INTESTINO-N805</t>
  </si>
  <si>
    <t>ENDOMETRIOSIS DEL OVARIO-N801</t>
  </si>
  <si>
    <t>ENDOMETRIOSIS DEL TABIQUE RECTOVAGINAL Y DE LA VAGINA-N804</t>
  </si>
  <si>
    <t>ENDOMETRIOSIS DEL UTERO-N800</t>
  </si>
  <si>
    <t>ENDOMETRIOSIS EN CICATRIZ CUTANEA-N806</t>
  </si>
  <si>
    <t>ENDOMETRIOSIS, NO ESPECIFICADA-N809</t>
  </si>
  <si>
    <t>ENFERMEDAD  DE LA GLANDULA DE BARTHOLIN,  NO ESPECIFICADA-N759</t>
  </si>
  <si>
    <t>ENFERMEDAD  DE LA MEDULA ESPINAL, NO ESPECIFICADA-G959</t>
  </si>
  <si>
    <t>ENFERMEDAD  DE LA SANGRE Y DE LOS ORGANOS HEMATOPOYETICOS, NO ESPECIFICADA-D759</t>
  </si>
  <si>
    <t>ENFERMEDAD  DE TRANSMISION SEXUAL NO  ESPECIFICADA-A64</t>
  </si>
  <si>
    <t>ENFERMEDAD ADHESIVA DEL OIDO MEDIO-H741</t>
  </si>
  <si>
    <t>ENFERMEDAD ATEROSCLEROTICA DEL CORAZON-I251</t>
  </si>
  <si>
    <t>ENFERMEDAD CARDIACA DEBIDA A MENINGOCOCO-A395</t>
  </si>
  <si>
    <t>ENFERMEDAD CARDIACA HIPERTENSIVA CON INSUFICIENCIA CARDIACA (CONGESTIVA)-I110</t>
  </si>
  <si>
    <t>ENFERMEDAD CARDIACA HIPERTENSIVA PREEXISTENTE QUE COMPLICA EL EMBARAZO, EL PARTO Y EL PUERPERIO-O101</t>
  </si>
  <si>
    <t>ENFERMEDAD CARDIACA HIPERTENSIVA SIN INSUFICIENCIA CARDIACA (CONGESTIVA)-I119</t>
  </si>
  <si>
    <t>ENFERMEDAD CARDIACA, NO ESPECIFICADA-I519</t>
  </si>
  <si>
    <t>ENFERMEDAD CARDIO-RENAL HIPERTENSIVA PREEXISTENTE QUE COMPLICA EL EMBARAZO, EL PARTO Y EL PUERPERIO-O103</t>
  </si>
  <si>
    <t>ENFERMEDAD CARDIORRENAL HIPERTENSIVA CON INSUFICIENCIA CARDIACA (CONGESTIVA) E INSUFICIENCIA RENAL-I132</t>
  </si>
  <si>
    <t>ENFERMEDAD CARDIORRENAL HIPERTENSIVA CON INSUFICIENCIA CARDIACA (CONGESTIVA)-I130</t>
  </si>
  <si>
    <t>ENFERMEDAD CARDIORRENAL HIPERTENSIVA CON INSUFICIENCIA RENAL-I131</t>
  </si>
  <si>
    <t>ENFERMEDAD CARDIORRENAL HIPERTENSIVA, NO ESPECIFICADA-I139</t>
  </si>
  <si>
    <t>ENFERMEDAD CARDIOVASCULAR ATEROSCLEROTICA, ASI DESCRITA-I250</t>
  </si>
  <si>
    <t>ENFERMEDAD CARDIOVASCULAR, NO ESPECIFICADA-I516</t>
  </si>
  <si>
    <t>ENFERMEDAD CELIACA-K900</t>
  </si>
  <si>
    <t>ENFERMEDAD CEREBROVASCULAR, NO ESPECIFICADA-I679</t>
  </si>
  <si>
    <t>ENFERMEDAD CIFOSCOLIOTICA DEL CORAZON-I271</t>
  </si>
  <si>
    <t>ENFERMEDAD CRONICAS DE LAS AMIGDALAS Y DE LAS ADENOIDES, NO ESPECIFICADA-J359</t>
  </si>
  <si>
    <t>ENFERMEDAD DE ALZHEIMER COMIENZO TARDIO-G301</t>
  </si>
  <si>
    <t>ENFERMEDAD DE ALZHEIMER DE COMIENZO TEMPRANO-G300</t>
  </si>
  <si>
    <t>ENFERMEDAD DE ALZHEIMER, NO ESPECIFICADA-G309</t>
  </si>
  <si>
    <t>ENFERMEDAD DE BEHCET-M352</t>
  </si>
  <si>
    <t>ENFERMEDAD DE CADENA PESADA ALFA-C881</t>
  </si>
  <si>
    <t>ENFERMEDAD DE CADENA PESADA GAMMA-C882</t>
  </si>
  <si>
    <t>ENFERMEDAD DE CHAGAS (CRONICA)  QUE AFECTA  AL CORAZON (141.2*|198.1*)-B572</t>
  </si>
  <si>
    <t>ENFERMEDAD DE CHAGAS (CRONICA) QUE AFECTA AL SISTEMA DIGESTIVO-B573</t>
  </si>
  <si>
    <t>ENFERMEDAD DE CHAGAS (CRONICA) QUE AFECTA AL SISTEMA NERVIOSO-B574</t>
  </si>
  <si>
    <t>ENFERMEDAD DE CHAGAS (CRONICA) QUE AFECTA OTROS ORGANOS-B575</t>
  </si>
  <si>
    <t>ENFERMEDAD DE CHAGAS AGUDA QUE AFECTA AL CORAZON (141.2*, 198.1*)-B570+C1715</t>
  </si>
  <si>
    <t>ENFERMEDAD DE CHAGAS AGUDA QUE NO AFECTA AL CORAZON-B571</t>
  </si>
  <si>
    <t>ENFERMEDAD DE CREUTZFELDT-JAKOB-A810</t>
  </si>
  <si>
    <t>ENFERMEDAD DE CROHN DEL INTESTINO DELGADO-K500</t>
  </si>
  <si>
    <t>ENFERMEDAD DE CROHN DEL INTESTINO GRUESO-K501</t>
  </si>
  <si>
    <t>ENFERMEDAD DE CROHN, NO ESPECIFICADA-K509</t>
  </si>
  <si>
    <t>ENFERMEDAD DE CUSHING DEPENDIENTE DE LA HIPOFISIS-E240</t>
  </si>
  <si>
    <t>ENFERMEDAD DE GLANDULA SALIVAL. NO ESPECIFICADA-K119</t>
  </si>
  <si>
    <t>ENFERMEDAD DE HALLERVORDEN-SPATZ-G230</t>
  </si>
  <si>
    <t>ENFERMEDAD DE HIRSCHSPRUNG-Q431</t>
  </si>
  <si>
    <t>ENFERMEDAD DE HODGKIN  CON ESCLEROSIS NODULAR-C811</t>
  </si>
  <si>
    <t>ENFERMEDAD DE HODGKIN CON CELULARIDAD MIXTA-C812</t>
  </si>
  <si>
    <t>ENFERMEDAD DE HODGKIN CON DEPLECION LINFOCITICA-C813</t>
  </si>
  <si>
    <t>ENFERMEDAD DE HODGKIN CON PREDOMINIO LINFOCITICO-C810</t>
  </si>
  <si>
    <t>ENFERMEDAD DE HODGKIN, NO ESPECIFICADA-C819</t>
  </si>
  <si>
    <t>ENFERMEDAD DE HUNTINGTON-G10</t>
  </si>
  <si>
    <t>ENFERMEDAD DE KASCHIN-BECK-M121</t>
  </si>
  <si>
    <t>ENFERMEDAD DE KIENBÝ_CK DEL ADULTO-M931</t>
  </si>
  <si>
    <t>ENFERMEDAD DE LA LENGUA, NO ESPECIFICADA-K149</t>
  </si>
  <si>
    <t>ENFERMEDAD DE LA ORINA EN JARABE DE ARCE-E710</t>
  </si>
  <si>
    <t>ENFERMEDAD DE LA SELVA DE KYASANUR-A982</t>
  </si>
  <si>
    <t>ENFERMEDAD DE LA VALVULA TRICUSPIDE, NO ESPECIFICADA-I079</t>
  </si>
  <si>
    <t>ENFERMEDAD DE LA VESICULA BILIAR, NO ESPECIFICADA-K829</t>
  </si>
  <si>
    <t>ENFERMEDAD DE LAS VIAS AEREAS DEBIDAS A OTROS POLVOS ORGANICOS ESPECIFICOS-J668</t>
  </si>
  <si>
    <t>ENFERMEDAD DE LAS VIAS BILIARES, NO ESPECIFICADA-K839</t>
  </si>
  <si>
    <t>ENFERMEDAD DE LAS VIAS RESPIRATORIAS SUPERIORES, NO ESPECIFICADA-J399</t>
  </si>
  <si>
    <t>ENFERMEDAD DE LETTERER-SIWE-C960</t>
  </si>
  <si>
    <t>ENFERMEDAD DE LOS HUESOS POR ALUMINIO-M834</t>
  </si>
  <si>
    <t>ENFERMEDAD DE LOS LEGIONARIOS NO NEUMONICA [FIEBRE DE PONTIAC]-A482</t>
  </si>
  <si>
    <t>ENFERMEDAD DE LOS LEGIONARIOS-A481</t>
  </si>
  <si>
    <t>ENFERMEDAD DE LOS MAXILARES, NO ESPECIFICADA-K109</t>
  </si>
  <si>
    <t>ENFERMEDAD DE LOS TRABAJADORES DEL LINO-J661</t>
  </si>
  <si>
    <t>ENFERMEDAD DE LOS VASOS CAPILARES, NO ESPECIFICADA-I789</t>
  </si>
  <si>
    <t>ENFERMEDAD DE LOS VASOS PULMONARES, NO ESPECIFICADA-I289</t>
  </si>
  <si>
    <t>ENFERMEDAD DE LYME-A692</t>
  </si>
  <si>
    <t>ENFERMEDAD DE MENIERE-H810</t>
  </si>
  <si>
    <t>ENFERMEDAD DE MOYAMOYA-I675</t>
  </si>
  <si>
    <t>ENFERMEDAD DE MULTIPLES VALVULAS, NO ESPECIFICADA-I089</t>
  </si>
  <si>
    <t>ENFERMEDAD DE PAGET DE OTROS HUESOS-M888</t>
  </si>
  <si>
    <t>ENFERMEDAD DE PAGET DEL CRANEO-M880</t>
  </si>
  <si>
    <t>ENFERMEDAD DE PARKINSON-G20</t>
  </si>
  <si>
    <t>ENFERMEDAD DE PERIODONTO, NO ESPECIFICADA-K056</t>
  </si>
  <si>
    <t>ENFERMEDAD DE REFSUM-G601</t>
  </si>
  <si>
    <t>ENFERMEDAD DE REITER-M023</t>
  </si>
  <si>
    <t>ENFERMEDAD DE SEZARY-C841</t>
  </si>
  <si>
    <t>ENFERMEDAD DE STILL DE COMIENZO EN EL ADULTO-M061</t>
  </si>
  <si>
    <t>ENFERMEDAD DE VON WILLEBRAND-D680</t>
  </si>
  <si>
    <t>ENFERMEDAD DEBIDA A ANQUILOSTOMAS, NO ESPECIFICADA-B769</t>
  </si>
  <si>
    <t>ENFERMEDAD DEBIDA A PROTOZOARIOS, NO ESPECIFICADA-B64</t>
  </si>
  <si>
    <t>ENFERMEDAD DEGENERATIVA DE LOS NUCLEOS DE LA BASE, NO ESPECIFICADA-G239</t>
  </si>
  <si>
    <t>ENFERMEDAD DEL ALMACENAMIENTO DE GLUCOGENO-E740</t>
  </si>
  <si>
    <t>ENFERMEDAD DEL ANO Y DEL RECTO, NO ESPECIFICADA-K629</t>
  </si>
  <si>
    <t>ENFERMEDAD DEL APENDICE, NO ESPECIFICADA-K389</t>
  </si>
  <si>
    <t>ENFERMEDAD DEL BAZO, NO ESPECIFICADA-D739</t>
  </si>
  <si>
    <t>ENFERMEDAD DEL ESOFAGO, NO ESPECIFICADA-K229</t>
  </si>
  <si>
    <t>ENFERMEDAD DEL ESTOMAGO Y DEL DUODENO, NO ESPECIFICADA-K319</t>
  </si>
  <si>
    <t>ENFERMEDAD DEL HIGADO, NO ESPECIFICADA-K769</t>
  </si>
  <si>
    <t>ENFERMEDAD DEL INTESTINO, NO ESPECIFICADA-K639</t>
  </si>
  <si>
    <t>ENFERMEDAD DEL PANCREAS, NO ESPECIFICADA-K869</t>
  </si>
  <si>
    <t>ENFERMEDAD DEL PERICARDIO, NO ESPECIFICADA-I319</t>
  </si>
  <si>
    <t>ENFERMEDAD DEL REFLUJO GASTROESOFAGICO CON ESOFAGITIS-K210</t>
  </si>
  <si>
    <t>ENFERMEDAD DEL REFLUJO GASTROESOFAGICO SIN  ESOFAGITIS-K219</t>
  </si>
  <si>
    <t>ENFERMEDAD DEL RIO ROSS-B331</t>
  </si>
  <si>
    <t>ENFERMEDAD DEL SISTEMA DIGESTIVO, NO ESPECIFICADA-K929</t>
  </si>
  <si>
    <t>ENFERMEDAD DEL TIMO, NO ESPECIFICADA-E329</t>
  </si>
  <si>
    <t>ENFERMEDAD DESMIELINIZANTE DEL SISTEMA NERVIOSO CENTRAL, NO ESPECIFICADA-G379</t>
  </si>
  <si>
    <t>ENFERMEDAD DIVERTICULAR DE AMBOS INTESTINOS CON PERFORACION Y ABSCESO-K574</t>
  </si>
  <si>
    <t>ENFERMEDAD DIVERTICULAR DE AMBOS INTESTINOS, SIN PERFORACION NI ABSCESO-K575</t>
  </si>
  <si>
    <t>ENFERMEDAD DIVERTICULAR DEL INTESTINO DELGADO CON PERFORACION Y ABSCESO-K570</t>
  </si>
  <si>
    <t>ENFERMEDAD DIVERTICULAR DEL INTESTINO DELGADO SIN PERFORACION NI ABSCESO-K571</t>
  </si>
  <si>
    <t>ENFERMEDAD DIVERTICULAR DEL INTESTINO GRUESO CON PERFORACION Y ABSCESO-K572</t>
  </si>
  <si>
    <t>ENFERMEDAD DIVERTICULAR DEL INTESTINO GRUESO SIN PERFORACION NI ABSCESO-K573</t>
  </si>
  <si>
    <t>ENFERMEDAD DIVERTICULAR DEL INTESTINO, PARTE NO ESPECIFICADA, CON PERFORACION Y  ABSCESO-K578</t>
  </si>
  <si>
    <t>ENFERMEDAD DIVERTICULAR DEL INTESTINO, PARTE NO ESPECIFICADA, SIN PERFORACION NI ABSCESO-K579</t>
  </si>
  <si>
    <t>ENFERMEDAD ENDOMIOCARDICA (EOSINOFILICA)-I423</t>
  </si>
  <si>
    <t>ENFERMEDAD FLICTENULAR CRONICA DE LA INFANCIA-L122</t>
  </si>
  <si>
    <t>ENFERMEDAD HEMOLITICA DEL FETO Y DEL RECIEN NACIDO, NO ESPECIFICADA-P559</t>
  </si>
  <si>
    <t>ENFERMEDAD HEMORRAGICA DEL FETO Y DEL RECIEN NACIDO-P53</t>
  </si>
  <si>
    <t>ENFERMEDAD HEPATICA ALCOHOLICA, NO ESPECIFICADA-K709</t>
  </si>
  <si>
    <t>ENFERMEDAD HERPETICA DISEMINADA-B007</t>
  </si>
  <si>
    <t>ENFERMEDAD INFECCIOSA O PARASITARIA CONGENITA, NO ESPECIFICADA-P379</t>
  </si>
  <si>
    <t>ENFERMEDAD INFECCIOSA Y PARASITARIA MATERNA NO ESPECIFICADA QUE COMPLICA EL EMBARAZO, EL PARTO Y EL PUERPERIO-O989</t>
  </si>
  <si>
    <t>ENFERMEDAD INFLAMATORIA  DEL UTERO, NO ESPECIFICADAS-N719</t>
  </si>
  <si>
    <t>ENFERMEDAD INFLAMATORIA AGUDA DEL UTERO-N710</t>
  </si>
  <si>
    <t>ENFERMEDAD INFLAMATORIA CRONICA DEL UTERO-N711</t>
  </si>
  <si>
    <t>ENFERMEDAD INFLAMATORIA DE LA PROSTATA, NO ESPECIFICADA-N419</t>
  </si>
  <si>
    <t>ENFERMEDAD INFLAMATORIA DEL CUELLO UTERINO-N72</t>
  </si>
  <si>
    <t>ENFERMEDAD INFLAMATORIA DEL HIGADO, NO ESPECIFICADA-K759</t>
  </si>
  <si>
    <t>ENFERMEDAD INFLAMATORIA PELVICA FEMENINA POR CLAMIDIAS (A56.1)-N744*</t>
  </si>
  <si>
    <t>ENFERMEDAD INFLAMATORIA PELVICA FEMENINA POR GONOCOCOS (A54.2)-N743*</t>
  </si>
  <si>
    <t>ENFERMEDAD INFLAMATORIA PELVICA FEMENINA POR SIFILIS (A51.4, A52.7)-N742*</t>
  </si>
  <si>
    <t>ENFERMEDAD INFLAMATORIA PELVICA FEMENINA POR TUBERCULOSIS (A18.1)-N741*</t>
  </si>
  <si>
    <t>ENFERMEDAD INFLAMATORIA PELVICA FEMENINA, NO ESPECIFICADA-N739</t>
  </si>
  <si>
    <t>ENFERMEDAD INMUNOPROLIFERATIVA DEL INTESTINO DELGADO-C883</t>
  </si>
  <si>
    <t>ENFERMEDAD INMUNOPROLIFERATIVA MALIGNA, SIN OTRA ESPECIFICACION-C889</t>
  </si>
  <si>
    <t>ENFERMEDAD INTESTINAL DEBIDA A PROTOZOARIOS, NO ESPECIFICADA-A079</t>
  </si>
  <si>
    <t>ENFERMEDAD ISQUEMIA CRONICA DEL CORAZON, NO ESPECIFICADA-I259</t>
  </si>
  <si>
    <t>ENFERMEDAD ISQUEMICA AGUDA DEL CORAZON, NO ESPECIFICADA-I249</t>
  </si>
  <si>
    <t>ENFERMEDAD MIELOPROLIFERATIVA CRONICA-D471</t>
  </si>
  <si>
    <t>ENFERMEDAD NO ESPECIFICADA DE LOS TEJIDOS DENTALES DUROS-K039</t>
  </si>
  <si>
    <t>ENFERMEDAD NO INFLAMATORIA DEL OVARIO, DE LA TROMPA DE FALOPIO Y DEL LIGAMENTO ANCHO, NO ESPECIFICADA-N839</t>
  </si>
  <si>
    <t>ENFERMEDAD OSEA DE PAGET, HUESOS NO ESPECIFICADOS-M889</t>
  </si>
  <si>
    <t>ENFERMEDAD PARASITARIA, NO ESPECIFICADA-B89</t>
  </si>
  <si>
    <t>ENFERMEDAD POR DEPOSITO DE HIDROXIAPATITA-M110</t>
  </si>
  <si>
    <t>ENFERMEDAD POR DESCOMPRESION [DE LOS CAJONES SUMERGIDOS]-T703</t>
  </si>
  <si>
    <t>ENFERMEDAD POR EL VIH, RESULTANTE EN INFECCION POR MICOBACTERIAS-B200</t>
  </si>
  <si>
    <t>ENFERMEDAD POR EL VIH, RESULTANTE EN OTRAS INFECCIONES BACTERIANAS-B201</t>
  </si>
  <si>
    <t>ENFERMEDAD POR EL VIRUS DE EBOLA-A984</t>
  </si>
  <si>
    <t>ENFERMEDAD POR EL VIRUS DE MARBURG-A983</t>
  </si>
  <si>
    <t>ENFERMEDAD POR RASGUäO DE GATO-A281</t>
  </si>
  <si>
    <t>ENFERMEDAD POR VIH, RESULTANTE EN ANORMALIDADES INMUNOLOGICAS Y HEMATOLOGICAS, NO CLASIFICADAS EN OTRA PARTE-B232</t>
  </si>
  <si>
    <t>ENFERMEDAD POR VIH, RESULTANTE EN CANDIDIASIS-B204</t>
  </si>
  <si>
    <t>ENFERMEDAD POR VIH, RESULTANTE EN ENCEFALOPATIA-B220</t>
  </si>
  <si>
    <t>ENFERMEDAD POR VIH, RESULTANTE EN ENFERMEDAD INFECCIOSA O PARASITARIA NO ESPECIFICADA-B209</t>
  </si>
  <si>
    <t>ENFERMEDAD POR VIH, RESULTANTE EN ENFERMEDAD POR CITOMEGALOVIRUS-B202</t>
  </si>
  <si>
    <t>ENFERMEDAD POR VIH, RESULTANTE EN ENFERMEDADES MULTIPLES CLASIFICADAS EN OTRA PARTE-B227</t>
  </si>
  <si>
    <t>ENFERMEDAD POR VIH, RESULTANTE EN INFECCIONES MULTIPLES-B207</t>
  </si>
  <si>
    <t>ENFERMEDAD POR VIH, RESULTANTE EN LINFADENOPATIA GENERALIZADA (PERSISTENTE)-B231</t>
  </si>
  <si>
    <t>ENFERMEDAD POR VIH, RESULTANTE EN LINFOMA DE BURKITT-B211</t>
  </si>
  <si>
    <t>ENFERMEDAD POR VIH, RESULTANTE EN NEUMONIA POR PNEUMOCYSTIS CARINII-B206</t>
  </si>
  <si>
    <t>ENFERMEDAD POR VIH, RESULTANTE EN NEUMONITIS LINFOIDE INTERSTICIAL-B221</t>
  </si>
  <si>
    <t>ENFERMEDAD POR VIH, RESULTANTE EN OTRAS AFECCIONES ESPECIFICADAS-B238</t>
  </si>
  <si>
    <t>ENFERMEDAD POR VIH, RESULTANTE EN OTRAS ENFERMEDADES INFECCIOSAS O PARASITARIAS-B208</t>
  </si>
  <si>
    <t>ENFERMEDAD POR VIH, RESULTANTE EN OTRAS INFECCIONES VIRALES-B203</t>
  </si>
  <si>
    <t>ENFERMEDAD POR VIH, RESULTANTE EN OTRAS MICOSIS-B205</t>
  </si>
  <si>
    <t>ENFERMEDAD POR VIH, RESULTANTE EN OTROS TIPOS DE LINFOMA NO HODGKIN-B212</t>
  </si>
  <si>
    <t>ENFERMEDAD POR VIH, RESULTANTE EN OTROS TUMORES MALIGNOS DEL TEJIDO LINFOIDE, HEMATOPOYETICO Y TEJIDOS RELACIONADOS-B213</t>
  </si>
  <si>
    <t>ENFERMEDAD POR VIH, RESULTANTE EN OTROS TUMORES MALIGNOS-B218</t>
  </si>
  <si>
    <t>ENFERMEDAD POR VIH, RESULTANTE EN SARCOMA DE KAPOSI-B210</t>
  </si>
  <si>
    <t>ENFERMEDAD POR VIH, RESULTANTE EN SINDROME CAQUECTICO-B222</t>
  </si>
  <si>
    <t>ENFERMEDAD POR VIH, RESULTANTE EN TUMORES MALIGNOS MULTIPLES-B217</t>
  </si>
  <si>
    <t>ENFERMEDAD POR VIH, RESULTANTE EN TUMORES MALIGNOS NO ESPECIFICADOS-B219</t>
  </si>
  <si>
    <t>ENFERMEDAD POR VIRUS CHIKUNGUNYA-A920</t>
  </si>
  <si>
    <t>ENFERMEDAD POR VIRUS CITOMEGALICO, NO ESPECIFICADA-B259</t>
  </si>
  <si>
    <t>ENFERMEDAD POR VIRUS DE LA INMUNODEFICIENCIA HUMANA (VIH), SIN OTRA ESPECIFICACION-B24</t>
  </si>
  <si>
    <t>ENFERMEDAD POR VIRUS DE OROPOUCHE-A930</t>
  </si>
  <si>
    <t>ENFERMEDAD POR VIRUS ROCIO-A836</t>
  </si>
  <si>
    <t>ENFERMEDAD PULMONAR DEL CORAZON, NO ESPECIFICADA-I279</t>
  </si>
  <si>
    <t>ENFERMEDAD PULMONAR INTERSTICIAL, NO  ESPECIFICADA-J849</t>
  </si>
  <si>
    <t>ENFERMEDAD PULMONAR OBSTRUCTIVA CRONICA CON EXACERBACION AGUDA, NO ESPECIFICADA-J441</t>
  </si>
  <si>
    <t>ENFERMEDAD PULMONAR OBSTRUCTIVA CRONICA CON INFECCION AGUDA DE LAS VIAS RESPIRATORIAS INFERIORES-J440</t>
  </si>
  <si>
    <t>ENFERMEDAD PULMONAR OBSTRUCTIVA CRONICA, NO ESPECIFICADA-J449</t>
  </si>
  <si>
    <t>ENFERMEDAD PULMONAR REUMATOIDE (M05.1)-J990*</t>
  </si>
  <si>
    <t>ENFERMEDAD QUISTICA DEL HIGADO-Q446</t>
  </si>
  <si>
    <t>ENFERMEDAD QUISTICA DEL RIäON, NO ESPECIFICADA-Q619</t>
  </si>
  <si>
    <t>ENFERMEDAD RENAL HIPERTENSIVA CON INSUFICIENCIA RENAL-I120</t>
  </si>
  <si>
    <t>ENFERMEDAD RENAL HIPERTENSIVA PREEXISTENTE QUE COMPLICA EL EMBARAZO, EL PARTO Y EL PUERPERIO-O102</t>
  </si>
  <si>
    <t>ENFERMEDAD RENAL HIPERTENSIVA SIN INSUFICIENCIA RENAL-I129</t>
  </si>
  <si>
    <t>ENFERMEDAD RENAL TUBULOINTERSTICIAL, NO ESPECIFICADA-N159</t>
  </si>
  <si>
    <t>ENFERMEDAD RESPIRATORIA CRONICA NO ESPECIFICADA ORIGINADA EN EL PERIODO PERINATAL-P279</t>
  </si>
  <si>
    <t>ENFERMEDAD REUMATICA AGUDA DEL CORAZON, NO ESPECIFICADA-I019</t>
  </si>
  <si>
    <t>ENFERMEDAD REUMATICA DEL CORAZON, NO ESPECIFICADA-I099</t>
  </si>
  <si>
    <t>ENFERMEDAD REUMATOIDE DEL PULMON (J99.0*)-M051</t>
  </si>
  <si>
    <t>ENFERMEDAD TOXICA DEL HIGADO, CON CIRROSIS Y FIBROSIS DEL HIGADO-K717</t>
  </si>
  <si>
    <t>ENFERMEDAD TOXICA DEL HIGADO, CON COLESTASIS-K710</t>
  </si>
  <si>
    <t>ENFERMEDAD TOXICA DEL HIGADO, CON HEPATITIS AGUDA-K712</t>
  </si>
  <si>
    <t>ENFERMEDAD TOXICA DEL HIGADO, CON HEPATITIS CRONICA  ACTIVA-K715</t>
  </si>
  <si>
    <t>ENFERMEDAD TOXICA DEL HIGADO, CON HEPATITIS CRONICA LOBULAR-K714</t>
  </si>
  <si>
    <t>ENFERMEDAD TOXICA DEL HIGADO, CON HEPATITIS CRONICA PERSISTENTE-K713</t>
  </si>
  <si>
    <t>ENFERMEDAD TOXICA DEL HIGADO, CON HEPATITIS NO CLASIFICADA EN OTRA PARTE-K716</t>
  </si>
  <si>
    <t>ENFERMEDAD TOXICA DEL HIGADO, CON NECROSIS HEPATICA-K711</t>
  </si>
  <si>
    <t>ENFERMEDAD TOXICA DEL HIGADO, CON OTROS TRASTORNOS HEPATICOS-K718</t>
  </si>
  <si>
    <t>ENFERMEDAD TOXICA DEL HIGADO, NO ESPECIFICADA-K719</t>
  </si>
  <si>
    <t>ENFERMEDAD VALVULAR AORTICA REUMATICA, NO ESPECIFICADA-I069</t>
  </si>
  <si>
    <t>ENFERMEDAD VALVULAR MITRAL, NO ESPECIFICADA-I059</t>
  </si>
  <si>
    <t>ENFERMEDAD VASCULAR PERIFERICA, NO ESPECIFICADA-I739</t>
  </si>
  <si>
    <t>ENFERMEDAD VENO-OCLUSIVA DEL HIGADO-K765</t>
  </si>
  <si>
    <t>ENFERMEDAD VIRAL CONGÝèNITA, SIN OTRA ESPECIFICACION-P359</t>
  </si>
  <si>
    <t>ENFERMEDAD ZOONOTICA BACTERIANA, SIN OTRA ESPECIFICACION-A289</t>
  </si>
  <si>
    <t>ENFERMEDADES  REUMATICAS DEL ENDOCARDIO, VALVULA NO ESPECIFICADA-I091</t>
  </si>
  <si>
    <t>ENFERMEDADES CAUSADAS POR  PROTOZOARIOS QUE COMPLICAN EL EMBARAZO, EL PARTO Y EL PUERPERIO-O986</t>
  </si>
  <si>
    <t>ENFERMEDADES DE LA PIEL Y DE TEJIDO SUBCUTANEO QUE COMPLICAN EL EMBARAZO, EL PARTO Y EL PUERPERIO-O997</t>
  </si>
  <si>
    <t>ENFERMEDADES DE LA TRAQUEA Y DE LOS BRONQUIOS, NO CLASIFICADAS EN OTRA PARTE-J980</t>
  </si>
  <si>
    <t>ENFERMEDADES DE LAS NEURONAS MOTORAS-G122</t>
  </si>
  <si>
    <t>ENFERMEDADES DE LOS LABIOS-K130</t>
  </si>
  <si>
    <t>ENFERMEDADES DEL MEDIASTINO, NO CLASIFICADOS EN OTRA PARTE-J985</t>
  </si>
  <si>
    <t>ENFERMEDADES DEL SISTEMA  RESPIRATORIO QUE  COMPLICAN EL EMBARAZO, EL PARTO Y EL PUERPERIO-O995</t>
  </si>
  <si>
    <t>ENFERMEDADES DEL SISTEMA CIRCULATORIO QUE COMPLICAN EL EMBARAZO, EL PARTO Y EL PUERPERIO-O994</t>
  </si>
  <si>
    <t>ENFERMEDADES DEL SISTEMA DIGESTIVO QUE COMPLICAN EL EMBARAZO, EL PARTO Y EL PUERPERIO-O996</t>
  </si>
  <si>
    <t>ENFERMEDADES ENDOCRINAS, DE LA NUTRICION Y DEL METABOLISMO QUE COMPLICAN EL EMBARAZO, EL PARTO Y EL PUERPERIO-O992</t>
  </si>
  <si>
    <t>ENFISEMA CENTROLOBULAR-J432</t>
  </si>
  <si>
    <t>ENFISEMA COMPENSATORIO-J983</t>
  </si>
  <si>
    <t>ENFISEMA INTERSTICIAL ORIGINADO EN EL PERIODO PERINATAL-P250</t>
  </si>
  <si>
    <t>ENFISEMA INTERSTICIAL-J982</t>
  </si>
  <si>
    <t>ENFISEMA PANLOBULAR-J431</t>
  </si>
  <si>
    <t>ENFISEMA SUBCUTANEO TRAUMATICO-T797</t>
  </si>
  <si>
    <t>ENFISEMA, NO ESPECIFICADO-J439</t>
  </si>
  <si>
    <t>ENGROSAMIENTO EPIDERMICO, NO ESPECIFICADO-L859</t>
  </si>
  <si>
    <t>ENOFTALMIA-H054</t>
  </si>
  <si>
    <t>ENTERITIS DEBIDA A ADENOVIRUS-A082</t>
  </si>
  <si>
    <t>ENTERITIS DEBIDA A CAMPYLOBACTER-A045</t>
  </si>
  <si>
    <t>ENTERITIS DEBIDA A ROTAVIRUS-A080</t>
  </si>
  <si>
    <t>ENTERITIS DEBIDA A SALMONELLA-A020</t>
  </si>
  <si>
    <t>ENTERITIS DEBIDA A YERSINIA ENTEROCOLITICA-A046</t>
  </si>
  <si>
    <t>ENTEROBIASIS-B80</t>
  </si>
  <si>
    <t>ENTEROCELE VAGINAL-N815</t>
  </si>
  <si>
    <t>ENTEROCOLITIS (CRONICA) ULCERATIVA-K510</t>
  </si>
  <si>
    <t>ENTEROCOLITIS DEBIDA A CLOSTRIDIUM DIFFICILE-A047</t>
  </si>
  <si>
    <t>ENTEROCOLITIS NECROTIZANTE DEL FETO Y DEL RECIEN NACIDO-P77</t>
  </si>
  <si>
    <t>ENTEROPTOSIS-K634</t>
  </si>
  <si>
    <t>ENTEROVIRUS COMO CAUSA DE ENFERMEDADES CLASIFICADAS EN OTROS CAPITULOS-B971</t>
  </si>
  <si>
    <t>ENTESOPATIA DEL MIEMBRO INFERIOR, NO ESPECIFICADA-M769</t>
  </si>
  <si>
    <t>ENTESOPATIA VERTEBRAL-M460</t>
  </si>
  <si>
    <t>ENTESOPATIA, NO ESPECIFICADA-M779</t>
  </si>
  <si>
    <t>ENTROPION CONGENITO-Q102</t>
  </si>
  <si>
    <t>ENTROPION Y TRIQUIASIS PALPEBRAL-H020</t>
  </si>
  <si>
    <t>ENURESIS NO ORGANICA-F980</t>
  </si>
  <si>
    <t>ENVENENAMIENTO ACCIDENTAL POR, Y EXPOSICION A ANALGESICOS NO NARCOTICOS, ANTIPIRETICOS Y ANTIRREUMATICOS: AREA INDUSTRIAL Y DE LA CONSTRUCCION-X406</t>
  </si>
  <si>
    <t>ENVENENAMIENTO ACCIDENTAL POR, Y EXPOSICION A ANALGESICOS NO NARCOTICOS, ANTIPIRETICOS Y ANTIRREUMATICOS: AREAS DE DEPORTE Y ATLETISMO-X403</t>
  </si>
  <si>
    <t>ENVENENAMIENTO ACCIDENTAL POR, Y EXPOSICION A ANALGESICOS NO NARCOTICOS, ANTIPIRETICOS Y ANTIRREUMATICOS: CALLES Y CARRETERAS-X404</t>
  </si>
  <si>
    <t>ENVENENAMIENTO ACCIDENTAL POR, Y EXPOSICION A ANALGESICOS NO NARCOTICOS, ANTIPIRETICOS Y ANTIRREUMATICOS: COMERCIO Y AREAS DE SERVICIO-X405</t>
  </si>
  <si>
    <t>ENVENENAMIENTO ACCIDENTAL POR, Y EXPOSICION A ANALGESICOS NO NARCOTICOS, ANTIPIRETICOS Y ANTIRREUMATICOS: ESCUELAS, OTRAS INSTITUCIONES Y AREAS ADMINISTRATIVAS PUBLICAS-X402</t>
  </si>
  <si>
    <t>ENVENENAMIENTO ACCIDENTAL POR, Y EXPOSICION A ANALGESICOS NO NARCOTICOS, ANTIPIRETICOS Y ANTIRREUMATICOS: GRANJA-X407</t>
  </si>
  <si>
    <t>ENVENENAMIENTO ACCIDENTAL POR, Y EXPOSICION A ANALGESICOS NO NARCOTICOS, ANTIPIRETICOS Y ANTIRREUMATICOS: INSTITUCION RESIDENCIAL-X401</t>
  </si>
  <si>
    <t>ENVENENAMIENTO ACCIDENTAL POR, Y EXPOSICION A ANALGESICOS NO NARCOTICOS, ANTIPIRETICOS Y ANTIRREUMATICOS: LUGAR NO ESPECIFICADO-X409</t>
  </si>
  <si>
    <t>ENVENENAMIENTO ACCIDENTAL POR, Y EXPOSICION A ANALGESICOS NO NARCOTICOS, ANTIPIRETICOS Y ANTIRREUMATICOS: OTRO LUGAR ESPECIFICADO-X408</t>
  </si>
  <si>
    <t>ENVENENAMIENTO ACCIDENTAL POR, Y EXPOSICION A ANALGESICOS NO NARCOTICOS, ANTIPIRETICOS Y ANTIRREUMATICOS: VIVIENDA-X400</t>
  </si>
  <si>
    <t>ENVENENAMIENTO ACCIDENTAL POR, Y EXPOSICION A DISOLVENTES ORGANICOS E HIDROCARBUROS HALOGENADOS Y SUS VAPORES: AREA INDUSTRIAL Y DE LA CONSTRUCCION-X466</t>
  </si>
  <si>
    <t>ENVENENAMIENTO ACCIDENTAL POR, Y EXPOSICION A DISOLVENTES ORGANICOS E HIDROCARBUROS HALOGENADOS Y SUS VAPORES: AREAS DE DEPORTE Y ATLETISMO-X463</t>
  </si>
  <si>
    <t>ENVENENAMIENTO ACCIDENTAL POR, Y EXPOSICION A DISOLVENTES ORGANICOS E HIDROCARBUROS HALOGENADOS Y SUS VAPORES: CALLES Y CARRETERAS-X464</t>
  </si>
  <si>
    <t>ENVENENAMIENTO ACCIDENTAL POR, Y EXPOSICION A DISOLVENTES ORGANICOS E HIDROCARBUROS HALOGENADOS Y SUS VAPORES: COMERCIO Y AREA DE SERVICIOS-X465</t>
  </si>
  <si>
    <t>ENVENENAMIENTO ACCIDENTAL POR, Y EXPOSICION A DISOLVENTES ORGANICOS E HIDROCARBUROS HALOGENADOS Y SUS VAPORES: ESCUELAS OTRAS INSTITUCIONES Y AREAS ADMINISTRATIVAS PUBLICAS-X462</t>
  </si>
  <si>
    <t>ENVENENAMIENTO ACCIDENTAL POR, Y EXPOSICION A DISOLVENTES ORGANICOS E HIDROCARBUROS HALOGENADOS Y SUS VAPORES: GRANJA-X467</t>
  </si>
  <si>
    <t>ENVENENAMIENTO ACCIDENTAL POR, Y EXPOSICION A DISOLVENTES ORGANICOS E HIDROCARBUROS HALOGENADOS Y SUS VAPORES: INSTITUCION RESIDENCIAL-X461</t>
  </si>
  <si>
    <t>ENVENENAMIENTO ACCIDENTAL POR, Y EXPOSICION A DISOLVENTES ORGANICOS E HIDROCARBUROS HALOGENADOS Y SUS VAPORES: LUGAR NO ESPECIFICADO-X469</t>
  </si>
  <si>
    <t>ENVENENAMIENTO ACCIDENTAL POR, Y EXPOSICION A DISOLVENTES ORGANICOS E HIDROCARBUROS HALOGENADOS Y SUS VAPORES: OTRO LUGAR ESPECIFICADO-X468</t>
  </si>
  <si>
    <t>ENVENENAMIENTO ACCIDENTAL POR, Y EXPOSICION A DISOLVENTES ORGANICOS E HIDROCARBUROS HALOGENADOS Y SUS VAPORES: VIVIENDA-X460</t>
  </si>
  <si>
    <t>ENVENENAMIENTO ACCIDENTAL POR, Y EXPOSICION A DROGAS ANTIEPILEPTICAS, SEDANTES, HIPNOTICAS, ANTIPARKINSONIANAS Y PSICOTROPICAS, NO CLASIFICADAS EN OTRA PARTE: AREA INDUSTRIAL Y DE LA CONSTRUCCION-X416</t>
  </si>
  <si>
    <t>ENVENENAMIENTO ACCIDENTAL POR, Y EXPOSICION A DROGAS ANTIEPILEPTICAS, SEDANTES, HIPNOTICAS, ANTIPARKINSONIANAS Y PSICOTROPICAS, NO CLASIFICADAS EN OTRA PARTE: AREAS DE DEPORTE Y ATLETISMO-X413</t>
  </si>
  <si>
    <t>ENVENENAMIENTO ACCIDENTAL POR, Y EXPOSICION A DROGAS ANTIEPILEPTICAS, SEDANTES, HIPNOTICAS, ANTIPARKINSONIANAS Y PSICOTROPICAS, NO CLASIFICADAS EN OTRA PARTE: CALLES Y CARRETERAS-X414</t>
  </si>
  <si>
    <t>ENVENENAMIENTO ACCIDENTAL POR, Y EXPOSICION A DROGAS ANTIEPILEPTICAS, SEDANTES, HIPNOTICAS, ANTIPARKINSONIANAS Y PSICOTROPICAS, NO CLASIFICADAS EN OTRA PARTE: COMERCIO Y AREA DE SERVICIO-X415</t>
  </si>
  <si>
    <t>ENVENENAMIENTO ACCIDENTAL POR, Y EXPOSICION A DROGAS ANTIEPILEPTICAS, SEDANTES, HIPNOTICAS, ANTIPARKINSONIANAS Y PSICOTROPICAS, NO CLASIFICADAS EN OTRA PARTE: ESCUELAS, OTRAS INSTITUCIONES Y AREAS ADMINISTRATIVAS PUBLICAS-X412</t>
  </si>
  <si>
    <t>ENVENENAMIENTO ACCIDENTAL POR, Y EXPOSICION A DROGAS ANTIEPILEPTICAS, SEDANTES, HIPNOTICAS, ANTIPARKINSONIANAS Y PSICOTROPICAS, NO CLASIFICADAS EN OTRA PARTE: GRANJA-X417</t>
  </si>
  <si>
    <t>ENVENENAMIENTO ACCIDENTAL POR, Y EXPOSICION A DROGAS ANTIEPILEPTICAS, SEDANTES, HIPNOTICAS, ANTIPARKINSONIANAS Y PSICOTROPICAS, NO CLASIFICADAS EN OTRA PARTE: INSTITUCION RESIDENCIAL-X411</t>
  </si>
  <si>
    <t>ENVENENAMIENTO ACCIDENTAL POR, Y EXPOSICION A DROGAS ANTIEPILEPTICAS, SEDANTES, HIPNOTICAS, ANTIPARKINSONIANAS Y PSICOTROPICAS, NO CLASIFICADAS EN OTRA PARTE: LUGAR NO ESPECIFICADO-X419</t>
  </si>
  <si>
    <t>ENVENENAMIENTO ACCIDENTAL POR, Y EXPOSICION A DROGAS ANTIEPILEPTICAS, SEDANTES, HIPNOTICAS, ANTIPARKINSONIANAS Y PSICOTROPICAS, NO CLASIFICADAS EN OTRA PARTE: OTRO LUGAR ESPECIFICADO-X418</t>
  </si>
  <si>
    <t>ENVENENAMIENTO ACCIDENTAL POR, Y EXPOSICION A DROGAS ANTIEPILEPTICAS, SEDANTES, HIPNOTICAS, ANTIPARKINSONIANAS Y PSICOTROPICAS, NO CLASIFICADAS EN OTRA PARTE: VIVIENDA-X410</t>
  </si>
  <si>
    <t>ENVENENAMIENTO ACCIDENTAL POR, Y EXPOSICION A NARCOTICOS Y PSICODISLEPTICOS [ALUCINOGENOS], NO CLASIFICADOS EN OTRA PARTE: AREA INDUSTRIAL Y DE LA CONSTRUCCION-X426</t>
  </si>
  <si>
    <t>ENVENENAMIENTO ACCIDENTAL POR, Y EXPOSICION A NARCOTICOS Y PSICODISLEPTICOS [ALUCINOGENOS], NO CLASIFICADOS EN OTRA PARTE: AREAS DE DEPORTE Y ATLETISMO-X423</t>
  </si>
  <si>
    <t>ENVENENAMIENTO ACCIDENTAL POR, Y EXPOSICION A NARCOTICOS Y PSICODISLEPTICOS [ALUCINOGENOS], NO CLASIFICADOS EN OTRA PARTE: CALLES Y CARRETERAS-X424</t>
  </si>
  <si>
    <t>ENVENENAMIENTO ACCIDENTAL POR, Y EXPOSICION A NARCOTICOS Y PSICODISLEPTICOS [ALUCINOGENOS], NO CLASIFICADOS EN OTRA PARTE: COMERCIO Y AREA DE SERVICIOS-X425</t>
  </si>
  <si>
    <t>ENVENENAMIENTO ACCIDENTAL POR, Y EXPOSICION A NARCOTICOS Y PSICODISLEPTICOS [ALUCINOGENOS], NO CLASIFICADOS EN OTRA PARTE: ESCUELAS, OTRAS INSTITUCIONES Y AREAS ADMINISTRATIVAS PUBLICAS-X422</t>
  </si>
  <si>
    <t>ENVENENAMIENTO ACCIDENTAL POR, Y EXPOSICION A NARCOTICOS Y PSICODISLEPTICOS [ALUCINOGENOS], NO CLASIFICADOS EN OTRA PARTE: GRANJA-X427</t>
  </si>
  <si>
    <t>ENVENENAMIENTO ACCIDENTAL POR, Y EXPOSICION A NARCOTICOS Y PSICODISLEPTICOS [ALUCINOGENOS], NO CLASIFICADOS EN OTRA PARTE: INSTITUCION RESIDENCIAL-X421</t>
  </si>
  <si>
    <t>ENVENENAMIENTO ACCIDENTAL POR, Y EXPOSICION A NARCOTICOS Y PSICODISLEPTICOS [ALUCINOGENOS], NO CLASIFICADOS EN OTRA PARTE: LUGAR NO ESPECIFICADO-X429</t>
  </si>
  <si>
    <t>ENVENENAMIENTO ACCIDENTAL POR, Y EXPOSICION A NARCOTICOS Y PSICODISLEPTICOS [ALUCINOGENOS], NO CLASIFICADOS EN OTRA PARTE: OTRO LUGAR ESPECIFICADO-X428</t>
  </si>
  <si>
    <t>ENVENENAMIENTO ACCIDENTAL POR, Y EXPOSICION A NARCOTICOS Y PSICODISLEPTICOS [ALUCINOGENOS], NO CLASIFICADOS EN OTRA PARTE: VIVIENDA-X420</t>
  </si>
  <si>
    <t>ENVENENAMIENTO ACCIDENTAL POR, Y EXPOSICION A OTRAS DROGAS QUE ACTUAN SOBRE EL SISTEMA NERVIOSO AUTONOMO: AREA INDUSTRIAL Y DE LA CONSTRUCCION-X436</t>
  </si>
  <si>
    <t>ENVENENAMIENTO ACCIDENTAL POR, Y EXPOSICION A OTRAS DROGAS QUE ACTUAN SOBRE EL SISTEMA NERVIOSO AUTONOMO: AREAS DE DEPORTE Y ATLETISMO-X433</t>
  </si>
  <si>
    <t>ENVENENAMIENTO ACCIDENTAL POR, Y EXPOSICION A OTRAS DROGAS QUE ACTUAN SOBRE EL SISTEMA NERVIOSO AUTONOMO: CALLES Y CARRETERAS-X434</t>
  </si>
  <si>
    <t>ENVENENAMIENTO ACCIDENTAL POR, Y EXPOSICION A OTRAS DROGAS QUE ACTUAN SOBRE EL SISTEMA NERVIOSO AUTONOMO: COMERCIO Y AREA DE SERVICIO-X435</t>
  </si>
  <si>
    <t>ENVENENAMIENTO ACCIDENTAL POR, Y EXPOSICION A OTRAS DROGAS QUE ACTUAN SOBRE EL SISTEMA NERVIOSO AUTONOMO: ESCUELAS, OTRAS INSTITUCIONES Y AREAS ADMINISTRATIVAS PUBLICAS-X432</t>
  </si>
  <si>
    <t>ENVENENAMIENTO ACCIDENTAL POR, Y EXPOSICION A OTRAS DROGAS QUE ACTUAN SOBRE EL SISTEMA NERVIOSO AUTONOMO: GRANJA-X437</t>
  </si>
  <si>
    <t>ENVENENAMIENTO ACCIDENTAL POR, Y EXPOSICION A OTRAS DROGAS QUE ACTUAN SOBRE EL SISTEMA NERVIOSO AUTONOMO: INSTITUCION RESIDENCIAL-X431</t>
  </si>
  <si>
    <t>ENVENENAMIENTO ACCIDENTAL POR, Y EXPOSICION A OTRAS DROGAS QUE ACTUAN SOBRE EL SISTEMA NERVIOSO AUTONOMO: LUGAR NO ESPECIFICADO-X439</t>
  </si>
  <si>
    <t>ENVENENAMIENTO ACCIDENTAL POR, Y EXPOSICION A OTRAS DROGAS QUE ACTUAN SOBRE EL SISTEMA NERVIOSO AUTONOMO: OTRO LUGAR ESPECIFICADO-X438</t>
  </si>
  <si>
    <t>ENVENENAMIENTO ACCIDENTAL POR, Y EXPOSICION A OTRAS DROGAS QUE ACTUAN SOBRE EL SISTEMA NERVIOSO AUTONOMO: VIVIENDA-X430</t>
  </si>
  <si>
    <t>ENVENENAMIENTO ACCIDENTAL POR, Y EXPOSICION A OTRAS DROGAS, MEDICAMENTOS Y SUSTANCIAS BIOLOGICAS, Y LOS NO ESPECIFICADOS: AREA INDUSTRIAL Y DE LA CONSTRUCCION-X446</t>
  </si>
  <si>
    <t>ENVENENAMIENTO ACCIDENTAL POR, Y EXPOSICION A OTRAS DROGAS, MEDICAMENTOS Y SUSTANCIAS BIOLOGICAS, Y LOS NO ESPECIFICADOS: AREAS DE DEPORTE Y ATLETISMO-X443</t>
  </si>
  <si>
    <t>ENVENENAMIENTO ACCIDENTAL POR, Y EXPOSICION A OTRAS DROGAS, MEDICAMENTOS Y SUSTANCIAS BIOLOGICAS, Y LOS NO ESPECIFICADOS: CALLES Y CARRETERAS-X444</t>
  </si>
  <si>
    <t>ENVENENAMIENTO ACCIDENTAL POR, Y EXPOSICION A OTRAS DROGAS, MEDICAMENTOS Y SUSTANCIAS BIOLOGICAS, Y LOS NO ESPECIFICADOS: COMERCIO Y AREA DE SERVICIOS-X445</t>
  </si>
  <si>
    <t>ENVENENAMIENTO ACCIDENTAL POR, Y EXPOSICION A OTRAS DROGAS, MEDICAMENTOS Y SUSTANCIAS BIOLOGICAS, Y LOS NO ESPECIFICADOS: ESCUELAS, OTRAS INSTITUCIONES Y AREAS ADMINISTRATIVAS PUBLICAS-X442</t>
  </si>
  <si>
    <t>ENVENENAMIENTO ACCIDENTAL POR, Y EXPOSICION A OTRAS DROGAS, MEDICAMENTOS Y SUSTANCIAS BIOLOGICAS, Y LOS NO ESPECIFICADOS: GRANJA-X447</t>
  </si>
  <si>
    <t>ENVENENAMIENTO ACCIDENTAL POR, Y EXPOSICION A OTRAS DROGAS, MEDICAMENTOS Y SUSTANCIAS BIOLOGICAS, Y LOS NO ESPECIFICADOS: INSTITUCION RESIDENCIAL-X441</t>
  </si>
  <si>
    <t>ENVENENAMIENTO ACCIDENTAL POR, Y EXPOSICION A OTRAS DROGAS, MEDICAMENTOS Y SUSTANCIAS BIOLOGICAS, Y LOS NO ESPECIFICADOS: LUGAR NO ESPECIFICADO-X449</t>
  </si>
  <si>
    <t>ENVENENAMIENTO ACCIDENTAL POR, Y EXPOSICION A OTRAS DROGAS, MEDICAMENTOS Y SUSTANCIAS BIOLOGICAS, Y LOS NO ESPECIFICADOS: OTRO LUGAR ESPECIFICADO-X448</t>
  </si>
  <si>
    <t>ENVENENAMIENTO ACCIDENTAL POR, Y EXPOSICION A OTRAS DROGAS, MEDICAMENTOS Y SUSTANCIAS BIOLOGICAS, Y LOS NO ESPECIFICADOS: VIVIENDA-X440</t>
  </si>
  <si>
    <t>ENVENENAMIENTO ACCIDENTAL POR, Y EXPOSICION A OTROS GASES Y VAPORES: AREA INDUSTRIAL Y DE LA CONSTRUCCION-X476</t>
  </si>
  <si>
    <t>ENVENENAMIENTO ACCIDENTAL POR, Y EXPOSICION A OTROS GASES Y VAPORES: AREAS DE DEPORTE Y ATLETISMO-X473</t>
  </si>
  <si>
    <t>ENVENENAMIENTO ACCIDENTAL POR, Y EXPOSICION A OTROS GASES Y VAPORES: CALLES Y CARRETERAS-X474</t>
  </si>
  <si>
    <t>ENVENENAMIENTO ACCIDENTAL POR, Y EXPOSICION A OTROS GASES Y VAPORES: COMERCIO Y AREA DE SERVICIOS-X475</t>
  </si>
  <si>
    <t>ENVENENAMIENTO ACCIDENTAL POR, Y EXPOSICION A OTROS GASES Y VAPORES: ESCUELAS, OTRAS INSTITUCIONES Y AREAS ADMINISTRATIVAS PUBLICAS-X472</t>
  </si>
  <si>
    <t>ENVENENAMIENTO ACCIDENTAL POR, Y EXPOSICION A OTROS GASES Y VAPORES: GRANJA-X477</t>
  </si>
  <si>
    <t>ENVENENAMIENTO ACCIDENTAL POR, Y EXPOSICION A OTROS GASES Y VAPORES: INSTITUCION RESIDENCIAL-X471</t>
  </si>
  <si>
    <t>ENVENENAMIENTO ACCIDENTAL POR, Y EXPOSICION A OTROS GASES Y VAPORES: LUGAR NO ESPECIFICADO-X479</t>
  </si>
  <si>
    <t>ENVENENAMIENTO ACCIDENTAL POR, Y EXPOSICION A OTROS GASES Y VAPORES: OTRO LUGAR ESPECIFICADO-X478</t>
  </si>
  <si>
    <t>ENVENENAMIENTO ACCIDENTAL POR, Y EXPOSICION A OTROS GASES Y VAPORES: VIVIENDA-X470</t>
  </si>
  <si>
    <t>ENVENENAMIENTO ACCIDENTAL POR, Y EXPOSICION A OTROS PRODUCTOS QUIMICOS Y SUSTANCIAS NOCIVAS, Y LOS NO ESPECIFICADOS: AREA INDUSTRIAL Y DE LA CONSTRUCCION-X496</t>
  </si>
  <si>
    <t>ENVENENAMIENTO ACCIDENTAL POR, Y EXPOSICION A OTROS PRODUCTOS QUIMICOS Y SUSTANCIAS NOCIVAS, Y LOS NO ESPECIFICADOS: AREAS DE DEPORTE Y ATLETISMO-X493</t>
  </si>
  <si>
    <t>ENVENENAMIENTO ACCIDENTAL POR, Y EXPOSICION A OTROS PRODUCTOS QUIMICOS Y SUSTANCIAS NOCIVAS, Y LOS NO ESPECIFICADOS: CALLES Y CARRETERAS-X494</t>
  </si>
  <si>
    <t>ENVENENAMIENTO ACCIDENTAL POR, Y EXPOSICION A OTROS PRODUCTOS QUIMICOS Y SUSTANCIAS NOCIVAS, Y LOS NO ESPECIFICADOS: COMERCIO Y AREA DE SERVICIOS-X495</t>
  </si>
  <si>
    <t>ENVENENAMIENTO ACCIDENTAL POR, Y EXPOSICION A OTROS PRODUCTOS QUIMICOS Y SUSTANCIAS NOCIVAS, Y LOS NO ESPECIFICADOS: ESCUELAS, OTRAS INSTITUCIONES Y AREAS ADMINISTRATIVAS PUBLICAS-X492</t>
  </si>
  <si>
    <t>ENVENENAMIENTO ACCIDENTAL POR, Y EXPOSICION A OTROS PRODUCTOS QUIMICOS Y SUSTANCIAS NOCIVAS, Y LOS NO ESPECIFICADOS: GRANJA-X497</t>
  </si>
  <si>
    <t>ENVENENAMIENTO ACCIDENTAL POR, Y EXPOSICION A OTROS PRODUCTOS QUIMICOS Y SUSTANCIAS NOCIVAS, Y LOS NO ESPECIFICADOS: INSTITUCION RESIDENCIAL-X491</t>
  </si>
  <si>
    <t>ENVENENAMIENTO ACCIDENTAL POR, Y EXPOSICION A OTROS PRODUCTOS QUIMICOS Y SUSTANCIAS NOCIVAS, Y LOS NO ESPECIFICADOS: LUGAR NO ESPECIFICADO-X499</t>
  </si>
  <si>
    <t>ENVENENAMIENTO ACCIDENTAL POR, Y EXPOSICION A OTROS PRODUCTOS QUIMICOS Y SUSTANCIAS NOCIVAS, Y LOS NO ESPECIFICADOS: OTRO LUGAR ESPECIFICADO-X498</t>
  </si>
  <si>
    <t>ENVENENAMIENTO ACCIDENTAL POR, Y EXPOSICION A OTROS PRODUCTOS QUIMICOS Y SUSTANCIAS NOCIVAS, Y LOS NO ESPECIFICADOS: VIVIENDA-X490</t>
  </si>
  <si>
    <t>ENVENENAMIENTO ACCIDENTAL POR, Y EXPOSICION A PLAGUICIDAS: AREA INDUSTRIAL Y DE LA CONSTRUCCION-X486</t>
  </si>
  <si>
    <t>ENVENENAMIENTO ACCIDENTAL POR, Y EXPOSICION A PLAGUICIDAS: AREAS DE DEPORTE Y ATLETISMO-X483</t>
  </si>
  <si>
    <t>ENVENENAMIENTO ACCIDENTAL POR, Y EXPOSICION A PLAGUICIDAS: CALLES Y CARRETERA-X484</t>
  </si>
  <si>
    <t>ENVENENAMIENTO ACCIDENTAL POR, Y EXPOSICION A PLAGUICIDAS: COMERCIO Y AREA DE SERVICIOS-X485</t>
  </si>
  <si>
    <t>ENVENENAMIENTO ACCIDENTAL POR, Y EXPOSICION A PLAGUICIDAS: ESCUELAS, OTRAS INSTITUCIONES Y AREAS ADMINISTRATIVAS PUBLICAS-X482</t>
  </si>
  <si>
    <t>ENVENENAMIENTO ACCIDENTAL POR, Y EXPOSICION A PLAGUICIDAS: GRANJA-X487</t>
  </si>
  <si>
    <t>ENVENENAMIENTO ACCIDENTAL POR, Y EXPOSICION A PLAGUICIDAS: INSTITUCION RESIDENCIAL-X481</t>
  </si>
  <si>
    <t>ENVENENAMIENTO ACCIDENTAL POR, Y EXPOSICION A PLAGUICIDAS: LUGAR NO ESPECIFICADO-X489</t>
  </si>
  <si>
    <t>ENVENENAMIENTO ACCIDENTAL POR, Y EXPOSICION A PLAGUICIDAS: OTRO LUGAR ESPECIFICADO-X488</t>
  </si>
  <si>
    <t>ENVENENAMIENTO ACCIDENTAL POR, Y EXPOSICION A PLAGUICIDAS: VIVIENDA-X480</t>
  </si>
  <si>
    <t>ENVENENAMIENTO ACCIDENTAL POR, Y EXPOSICION AL ALCOHOL: AREA INDUSTRIAL Y DE LA CONSTRUCCION-X456</t>
  </si>
  <si>
    <t>ENVENENAMIENTO ACCIDENTAL POR, Y EXPOSICION AL ALCOHOL: AREAS DE DEPORTE Y ATLETISMO-X453</t>
  </si>
  <si>
    <t>ENVENENAMIENTO ACCIDENTAL POR, Y EXPOSICION AL ALCOHOL: CALLES Y CARRETERAS-X454</t>
  </si>
  <si>
    <t>ENVENENAMIENTO ACCIDENTAL POR, Y EXPOSICION AL ALCOHOL: COMERCIO Y AREAS DE SERVICIO-X455</t>
  </si>
  <si>
    <t>ENVENENAMIENTO ACCIDENTAL POR, Y EXPOSICION AL ALCOHOL: ESCUELAS, OTRAS INSTITUCIONES Y AREAS ADMINISTRATIVAS PUBLICAS-X452</t>
  </si>
  <si>
    <t>ENVENENAMIENTO ACCIDENTAL POR, Y EXPOSICION AL ALCOHOL: GRANJA-X457</t>
  </si>
  <si>
    <t>ENVENENAMIENTO ACCIDENTAL POR, Y EXPOSICION AL ALCOHOL: INSTITUCION RESIDENCIAL-X451</t>
  </si>
  <si>
    <t>ENVENENAMIENTO ACCIDENTAL POR, Y EXPOSICION AL ALCOHOL: LUGAR NO ESPECIFICADO-X459</t>
  </si>
  <si>
    <t>ENVENENAMIENTO ACCIDENTAL POR, Y EXPOSICION AL ALCOHOL: OTRO LUGAR ESPECIFICADO-X458</t>
  </si>
  <si>
    <t>ENVENENAMIENTO ACCIDENTAL POR, Y EXPOSICION AL ALCOHOL: VIVIENDA-X450</t>
  </si>
  <si>
    <t>ENVENENAMIENTO AUTOINFLIGIDO INTENCIONALMENTE POR, Y EXPOSICION A ANALGESICOS NO NARCOTICOS, ANTIPIRETICOS Y ANTIRREUMATICOS: AREA INDUSTRIAL Y DE LA CONSTRUCCION-X606</t>
  </si>
  <si>
    <t>ENVENENAMIENTO AUTOINFLIGIDO INTENCIONALMENTE POR, Y EXPOSICION A ANALGESICOS NO NARCOTICOS, ANTIPIRETICOS Y ANTIRREUMATICOS: AREAS DE DEPORTE Y ATLETISMO-X603</t>
  </si>
  <si>
    <t>ENVENENAMIENTO AUTOINFLIGIDO INTENCIONALMENTE POR, Y EXPOSICION A ANALGESICOS NO NARCOTICOS, ANTIPIRETICOS Y ANTIRREUMATICOS: CALLES Y CARRETERAS-X604</t>
  </si>
  <si>
    <t>ENVENENAMIENTO AUTOINFLIGIDO INTENCIONALMENTE POR, Y EXPOSICION A ANALGESICOS NO NARCOTICOS, ANTIPIRETICOS Y ANTIRREUMATICOS: COMERCIO Y AREAS DE SERVICIO-X605</t>
  </si>
  <si>
    <t>ENVENENAMIENTO AUTOINFLIGIDO INTENCIONALMENTE POR, Y EXPOSICION A ANALGESICOS NO NARCOTICOS, ANTIPIRETICOS Y ANTIRREUMATICOS: ESCUELAS, OTRAS INSTITUCIONES Y AREAS ADMINISTRATIVAS PUBLICAS-X602</t>
  </si>
  <si>
    <t>ENVENENAMIENTO AUTOINFLIGIDO INTENCIONALMENTE POR, Y EXPOSICION A ANALGESICOS NO NARCOTICOS, ANTIPIRETICOS Y ANTIRREUMATICOS: GRANJA-X607</t>
  </si>
  <si>
    <t>ENVENENAMIENTO AUTOINFLIGIDO INTENCIONALMENTE POR, Y EXPOSICION A ANALGESICOS NO NARCOTICOS, ANTIPIRETICOS Y ANTIRREUMATICOS: INSTITUCION RESIDENCIAL-X601</t>
  </si>
  <si>
    <t>ENVENENAMIENTO AUTOINFLIGIDO INTENCIONALMENTE POR, Y EXPOSICION A ANALGESICOS NO NARCOTICOS, ANTIPIRETICOS Y ANTIRREUMATICOS: LUGAR NO ESPECIFICADO-X609</t>
  </si>
  <si>
    <t>ENVENENAMIENTO AUTOINFLIGIDO INTENCIONALMENTE POR, Y EXPOSICION A ANALGESICOS NO NARCOTICOS, ANTIPIRETICOS Y ANTIRREUMATICOS: OTRO LUGAR ESPECIFICADO-X608</t>
  </si>
  <si>
    <t>ENVENENAMIENTO AUTOINFLIGIDO INTENCIONALMENTE POR, Y EXPOSICION A ANALGESICOS NO NARCOTICOS, ANTIPIRETICOS Y ANTIRREUMATICOS: VIVIENDA-X600</t>
  </si>
  <si>
    <t>ENVENENAMIENTO AUTOINFLIGIDO INTENCIONALMENTE POR, Y EXPOSICION A DISOLVENTES ORGANICOS E HIDROCARBUROS HALOGENADOS Y SUS VAPORES: AREA INDUSTRIAL Y DE LA CONSTRUCCION-X666</t>
  </si>
  <si>
    <t>ENVENENAMIENTO AUTOINFLIGIDO INTENCIONALMENTE POR, Y EXPOSICION A DISOLVENTES ORGANICOS E HIDROCARBUROS HALOGENADOS Y SUS VAPORES: AREAS DE DEPORTE Y ATLETISMO-X663</t>
  </si>
  <si>
    <t>ENVENENAMIENTO AUTOINFLIGIDO INTENCIONALMENTE POR, Y EXPOSICION A DISOLVENTES ORGANICOS E HIDROCARBUROS HALOGENADOS Y SUS VAPORES: CALLES Y CARRETERAS-X664</t>
  </si>
  <si>
    <t>ENVENENAMIENTO AUTOINFLIGIDO INTENCIONALMENTE POR, Y EXPOSICION A DISOLVENTES ORGANICOS E HIDROCARBUROS HALOGENADOS Y SUS VAPORES: COMERCIO Y AREAS DE SERVICIO-X665</t>
  </si>
  <si>
    <t>ENVENENAMIENTO AUTOINFLIGIDO INTENCIONALMENTE POR, Y EXPOSICION A DISOLVENTES ORGANICOS E HIDROCARBUROS HALOGENADOS Y SUS VAPORES: ESCUELAS, OTRAS INSTITUCIONES Y AREAS ADMINISTRATIVAS PUBLICAS-X662</t>
  </si>
  <si>
    <t>ENVENENAMIENTO AUTOINFLIGIDO INTENCIONALMENTE POR, Y EXPOSICION A DISOLVENTES ORGANICOS E HIDROCARBUROS HALOGENADOS Y SUS VAPORES: GRANJA-X667</t>
  </si>
  <si>
    <t>ENVENENAMIENTO AUTOINFLIGIDO INTENCIONALMENTE POR, Y EXPOSICION A DISOLVENTES ORGANICOS E HIDROCARBUROS HALOGENADOS Y SUS VAPORES: INSTITUCION RESIDENCIAL-X661</t>
  </si>
  <si>
    <t>ENVENENAMIENTO AUTOINFLIGIDO INTENCIONALMENTE POR, Y EXPOSICION A DISOLVENTES ORGANICOS E HIDROCARBUROS HALOGENADOS Y SUS VAPORES: LUGAR NO ESPECIFICADO-X669</t>
  </si>
  <si>
    <t>ENVENENAMIENTO AUTOINFLIGIDO INTENCIONALMENTE POR, Y EXPOSICION A DISOLVENTES ORGANICOS E HIDROCARBUROS HALOGENADOS Y SUS VAPORES: OTRO LUGAR ESPECIFICADO-X668</t>
  </si>
  <si>
    <t>ENVENENAMIENTO AUTOINFLIGIDO INTENCIONALMENTE POR, Y EXPOSICION A DISOLVENTES ORGANICOS E HIDROCARBUROS HALOGENADOS Y SUS VAPORES: VIVIENDA-X660</t>
  </si>
  <si>
    <t>ENVENENAMIENTO AUTOINFLIGIDO INTENCIONALMENTE POR, Y EXPOSICION A DROGAS ANTIEPILEPTICAS, SEDANTES, HIPNOTICAS, ANTIPARKINSONIANAS Y PSICOTROPICAS, NO CLASIFICADAS EN OTRA PARTE: AREA INDUSTRIAL Y DE LA CONSTRUCCION-X616</t>
  </si>
  <si>
    <t>ENVENENAMIENTO AUTOINFLIGIDO INTENCIONALMENTE POR, Y EXPOSICION A DROGAS ANTIEPILEPTICAS, SEDANTES, HIPNOTICAS, ANTIPARKINSONIANAS Y PSICOTROPICAS, NO CLASIFICADAS EN OTRA PARTE: AREAS DE DEPORTE Y ATLETISMO-X613</t>
  </si>
  <si>
    <t>ENVENENAMIENTO AUTOINFLIGIDO INTENCIONALMENTE POR, Y EXPOSICION A DROGAS ANTIEPILEPTICAS, SEDANTES, HIPNOTICAS, ANTIPARKINSONIANAS Y PSICOTROPICAS, NO CLASIFICADAS EN OTRA PARTE: CALLES Y CARRETERAS-X614</t>
  </si>
  <si>
    <t>ENVENENAMIENTO AUTOINFLIGIDO INTENCIONALMENTE POR, Y EXPOSICION A DROGAS ANTIEPILEPTICAS, SEDANTES, HIPNOTICAS, ANTIPARKINSONIANAS Y PSICOTROPICAS, NO CLASIFICADAS EN OTRA PARTE: COMERCIO Y AREAS DE SERVICIO-X615</t>
  </si>
  <si>
    <t>ENVENENAMIENTO AUTOINFLIGIDO INTENCIONALMENTE POR, Y EXPOSICION A DROGAS ANTIEPILEPTICAS, SEDANTES, HIPNOTICAS, ANTIPARKINSONIANAS Y PSICOTROPICAS, NO CLASIFICADAS EN OTRA PARTE: ESCUELAS, OTRAS INSTITUCIONES Y AREAS ADMINISTRATIVAS PUBLICAS-X612</t>
  </si>
  <si>
    <t>ENVENENAMIENTO AUTOINFLIGIDO INTENCIONALMENTE POR, Y EXPOSICION A DROGAS ANTIEPILEPTICAS, SEDANTES, HIPNOTICAS, ANTIPARKINSONIANAS Y PSICOTROPICAS, NO CLASIFICADAS EN OTRA PARTE: GRANJA-X617</t>
  </si>
  <si>
    <t>ENVENENAMIENTO AUTOINFLIGIDO INTENCIONALMENTE POR, Y EXPOSICION A DROGAS ANTIEPILEPTICAS, SEDANTES, HIPNOTICAS, ANTIPARKINSONIANAS Y PSICOTROPICAS, NO CLASIFICADAS EN OTRA PARTE: INSTITUCION RESIDENCIAL-X611</t>
  </si>
  <si>
    <t>ENVENENAMIENTO AUTOINFLIGIDO INTENCIONALMENTE POR, Y EXPOSICION A DROGAS ANTIEPILEPTICAS, SEDANTES, HIPNOTICAS, ANTIPARKINSONIANAS Y PSICOTROPICAS, NO CLASIFICADAS EN OTRA PARTE: LUGAR NO ESPECIFICADO-X619</t>
  </si>
  <si>
    <t>ENVENENAMIENTO AUTOINFLIGIDO INTENCIONALMENTE POR, Y EXPOSICION A DROGAS ANTIEPILEPTICAS, SEDANTES, HIPNOTICAS, ANTIPARKINSONIANAS Y PSICOTROPICAS, NO CLASIFICADAS EN OTRA PARTE: OTRO LUGAR ESPECIFICADO-X618</t>
  </si>
  <si>
    <t>ENVENENAMIENTO AUTOINFLIGIDO INTENCIONALMENTE POR, Y EXPOSICION A DROGAS ANTIEPILEPTICAS, SEDANTES, HIPNOTICAS, ANTIPARKINSONIANAS Y PSICOTROPICAS, NO CLASIFICADAS EN OTRA PARTE: VIVIENDA-X610</t>
  </si>
  <si>
    <t>ENVENENAMIENTO AUTOINFLIGIDO INTENCIONALMENTE POR, Y EXPOSICION A NARCOTICOS Y PSICODISLEPTICOS [ALUCINOGENOS], NO CLASIFICADOS EN OTRA PARTE: AREA INDUSTRIAL Y DE LA CONSTRUCCION-X626</t>
  </si>
  <si>
    <t>ENVENENAMIENTO AUTOINFLIGIDO INTENCIONALMENTE POR, Y EXPOSICION A NARCOTICOS Y PSICODISLEPTICOS [ALUCINOGENOS], NO CLASIFICADOS EN OTRA PARTE: AREAS DE DEPORTE Y ATLETISMO-X623</t>
  </si>
  <si>
    <t>ENVENENAMIENTO AUTOINFLIGIDO INTENCIONALMENTE POR, Y EXPOSICION A NARCOTICOS Y PSICODISLEPTICOS [ALUCINOGENOS], NO CLASIFICADOS EN OTRA PARTE: CALLES Y CARRETERAS-X624</t>
  </si>
  <si>
    <t>ENVENENAMIENTO AUTOINFLIGIDO INTENCIONALMENTE POR, Y EXPOSICION A NARCOTICOS Y PSICODISLEPTICOS [ALUCINOGENOS], NO CLASIFICADOS EN OTRA PARTE: COMERCIO Y AREAS DE SERVICIO-X625</t>
  </si>
  <si>
    <t>ENVENENAMIENTO AUTOINFLIGIDO INTENCIONALMENTE POR, Y EXPOSICION A NARCOTICOS Y PSICODISLEPTICOS [ALUCINOGENOS], NO CLASIFICADOS EN OTRA PARTE: ESCUELAS, OTRAS INSTITUCIONES Y AREAS ADMINISTRATIVAS PUBLICAS-X622</t>
  </si>
  <si>
    <t>ENVENENAMIENTO AUTOINFLIGIDO INTENCIONALMENTE POR, Y EXPOSICION A NARCOTICOS Y PSICODISLEPTICOS [ALUCINOGENOS], NO CLASIFICADOS EN OTRA PARTE: GRANJA-X627</t>
  </si>
  <si>
    <t>ENVENENAMIENTO AUTOINFLIGIDO INTENCIONALMENTE POR, Y EXPOSICION A NARCOTICOS Y PSICODISLEPTICOS [ALUCINOGENOS], NO CLASIFICADOS EN OTRA PARTE: INSTITUCION RESIDENCIAL-X621</t>
  </si>
  <si>
    <t>ENVENENAMIENTO AUTOINFLIGIDO INTENCIONALMENTE POR, Y EXPOSICION A NARCOTICOS Y PSICODISLEPTICOS [ALUCINOGENOS], NO CLASIFICADOS EN OTRA PARTE: LUGAR NO ESPECIFICADO-X629</t>
  </si>
  <si>
    <t>ENVENENAMIENTO AUTOINFLIGIDO INTENCIONALMENTE POR, Y EXPOSICION A NARCOTICOS Y PSICODISLEPTICOS [ALUCINOGENOS], NO CLASIFICADOS EN OTRA PARTE: OTRO LUGAR ESPECIFICADO-X628</t>
  </si>
  <si>
    <t>ENVENENAMIENTO AUTOINFLIGIDO INTENCIONALMENTE POR, Y EXPOSICION A NARCOTICOS Y PSICODISLEPTICOS [ALUCINOGENOS], NO CLASIFICADOS EN OTRA PARTE: VIVIENDA-X620</t>
  </si>
  <si>
    <t>ENVENENAMIENTO AUTOINFLIGIDO INTENCIONALMENTE POR, Y EXPOSICION A OTRAS DROGAS MEDICAMENTOS Y SUSTANCIAS BIOLOGICAS, Y LOS NO ESPECIFICADOS: AREA INDUSTRIAL Y DE LA CONSTRUCCION-X646</t>
  </si>
  <si>
    <t>ENVENENAMIENTO AUTOINFLIGIDO INTENCIONALMENTE POR, Y EXPOSICION A OTRAS DROGAS MEDICAMENTOS Y SUSTANCIAS BIOLOGICAS, Y LOS NO ESPECIFICADOS: AREAS DE DEPORTE Y ATLETISMO-X643</t>
  </si>
  <si>
    <t>ENVENENAMIENTO AUTOINFLIGIDO INTENCIONALMENTE POR, Y EXPOSICION A OTRAS DROGAS MEDICAMENTOS Y SUSTANCIAS BIOLOGICAS, Y LOS NO ESPECIFICADOS: CALLES Y CARRETERAS-X644</t>
  </si>
  <si>
    <t>ENVENENAMIENTO AUTOINFLIGIDO INTENCIONALMENTE POR, Y EXPOSICION A OTRAS DROGAS MEDICAMENTOS Y SUSTANCIAS BIOLOGICAS, Y LOS NO ESPECIFICADOS: COMERCIO Y AREAS DE SERVICIO-X645</t>
  </si>
  <si>
    <t>ENVENENAMIENTO AUTOINFLIGIDO INTENCIONALMENTE POR, Y EXPOSICION A OTRAS DROGAS MEDICAMENTOS Y SUSTANCIAS BIOLOGICAS, Y LOS NO ESPECIFICADOS: ESCUELAS, OTRAS INSTITUCIONES Y AREAS ADMINISTRATIVAS PUBLICAS-X642</t>
  </si>
  <si>
    <t>ENVENENAMIENTO AUTOINFLIGIDO INTENCIONALMENTE POR, Y EXPOSICION A OTRAS DROGAS MEDICAMENTOS Y SUSTANCIAS BIOLOGICAS, Y LOS NO ESPECIFICADOS: GRANJA-X647</t>
  </si>
  <si>
    <t>ENVENENAMIENTO AUTOINFLIGIDO INTENCIONALMENTE POR, Y EXPOSICION A OTRAS DROGAS MEDICAMENTOS Y SUSTANCIAS BIOLOGICAS, Y LOS NO ESPECIFICADOS: INSTITUCION RESIDENCIAL-X641</t>
  </si>
  <si>
    <t>ENVENENAMIENTO AUTOINFLIGIDO INTENCIONALMENTE POR, Y EXPOSICION A OTRAS DROGAS MEDICAMENTOS Y SUSTANCIAS BIOLOGICAS, Y LOS NO ESPECIFICADOS: LUGAR NO ESPECIFICADO-X649</t>
  </si>
  <si>
    <t>ENVENENAMIENTO AUTOINFLIGIDO INTENCIONALMENTE POR, Y EXPOSICION A OTRAS DROGAS MEDICAMENTOS Y SUSTANCIAS BIOLOGICAS, Y LOS NO ESPECIFICADOS: OTRO LUGAR ESPECIFICADO-X648</t>
  </si>
  <si>
    <t>ENVENENAMIENTO AUTOINFLIGIDO INTENCIONALMENTE POR, Y EXPOSICION A OTRAS DROGAS MEDICAMENTOS Y SUSTANCIAS BIOLOGICAS, Y LOS NO ESPECIFICADOS: VIVIENDA-X640</t>
  </si>
  <si>
    <t>ENVENENAMIENTO AUTOINFLIGIDO INTENCIONALMENTE POR, Y EXPOSICION A OTRAS DROGAS QUE ACTUAN SOBRE EL SISTEMA NERVIOSO AUTONOMO: AREA INDUSTRIAL Y DE LA CONSTRUCCION-X636</t>
  </si>
  <si>
    <t>ENVENENAMIENTO AUTOINFLIGIDO INTENCIONALMENTE POR, Y EXPOSICION A OTRAS DROGAS QUE ACTUAN SOBRE EL SISTEMA NERVIOSO AUTONOMO: AREAS DE DEPORTE Y ATLETISMO-X633</t>
  </si>
  <si>
    <t>ENVENENAMIENTO AUTOINFLIGIDO INTENCIONALMENTE POR, Y EXPOSICION A OTRAS DROGAS QUE ACTUAN SOBRE EL SISTEMA NERVIOSO AUTONOMO: CALLES Y CARRETERAS-X634</t>
  </si>
  <si>
    <t>ENVENENAMIENTO AUTOINFLIGIDO INTENCIONALMENTE POR, Y EXPOSICION A OTRAS DROGAS QUE ACTUAN SOBRE EL SISTEMA NERVIOSO AUTONOMO: COMERCIO Y AREAS DE SERVICIO-X635</t>
  </si>
  <si>
    <t>ENVENENAMIENTO AUTOINFLIGIDO INTENCIONALMENTE POR, Y EXPOSICION A OTRAS DROGAS QUE ACTUAN SOBRE EL SISTEMA NERVIOSO AUTONOMO: ESCUELAS, OTRAS INSTITUCIONES Y AREAS ADMINISTRATIVAS PUBLICAS-X632</t>
  </si>
  <si>
    <t>ENVENENAMIENTO AUTOINFLIGIDO INTENCIONALMENTE POR, Y EXPOSICION A OTRAS DROGAS QUE ACTUAN SOBRE EL SISTEMA NERVIOSO AUTONOMO: GRANJA-X637</t>
  </si>
  <si>
    <t>ENVENENAMIENTO AUTOINFLIGIDO INTENCIONALMENTE POR, Y EXPOSICION A OTRAS DROGAS QUE ACTUAN SOBRE EL SISTEMA NERVIOSO AUTONOMO: INSTITUCION RESIDENCIAL-X631</t>
  </si>
  <si>
    <t>ENVENENAMIENTO AUTOINFLIGIDO INTENCIONALMENTE POR, Y EXPOSICION A OTRAS DROGAS QUE ACTUAN SOBRE EL SISTEMA NERVIOSO AUTONOMO: LUGAR NO ESPECIFICADO-X639</t>
  </si>
  <si>
    <t>ENVENENAMIENTO AUTOINFLIGIDO INTENCIONALMENTE POR, Y EXPOSICION A OTRAS DROGAS QUE ACTUAN SOBRE EL SISTEMA NERVIOSO AUTONOMO: OTRO LUGAR ESPECIFICADO-X638</t>
  </si>
  <si>
    <t>ENVENENAMIENTO AUTOINFLIGIDO INTENCIONALMENTE POR, Y EXPOSICION A OTRAS DROGAS QUE ACTUAN SOBRE EL SISTEMA NERVIOSO AUTONOMO: VIVIENDA-X630</t>
  </si>
  <si>
    <t>ENVENENAMIENTO AUTOINFLIGIDO INTENCIONALMENTE POR, Y EXPOSICION A OTROS GASES Y VAPORES: AREA INDUSTRIAL Y DE LA CONSTRUCCION-X676</t>
  </si>
  <si>
    <t>ENVENENAMIENTO AUTOINFLIGIDO INTENCIONALMENTE POR, Y EXPOSICION A OTROS GASES Y VAPORES: AREAS DE DEPORTE Y ATLETISMO-X673</t>
  </si>
  <si>
    <t>ENVENENAMIENTO AUTOINFLIGIDO INTENCIONALMENTE POR, Y EXPOSICION A OTROS GASES Y VAPORES: CALLES Y CARRETERAS-X674</t>
  </si>
  <si>
    <t>ENVENENAMIENTO AUTOINFLIGIDO INTENCIONALMENTE POR, Y EXPOSICION A OTROS GASES Y VAPORES: COMERCIO Y AREAS DE SERVICIO-X675</t>
  </si>
  <si>
    <t>ENVENENAMIENTO AUTOINFLIGIDO INTENCIONALMENTE POR, Y EXPOSICION A OTROS GASES Y VAPORES: ESCUELAS, OTRAS INSTITUCIONES Y AREAS ADMINISTRATIVAS PUBLICAS-X672</t>
  </si>
  <si>
    <t>ENVENENAMIENTO AUTOINFLIGIDO INTENCIONALMENTE POR, Y EXPOSICION A OTROS GASES Y VAPORES: GRANJA-X677</t>
  </si>
  <si>
    <t>ENVENENAMIENTO AUTOINFLIGIDO INTENCIONALMENTE POR, Y EXPOSICION A OTROS GASES Y VAPORES: INSTITUCION RESIDENCIAL-X671</t>
  </si>
  <si>
    <t>ENVENENAMIENTO AUTOINFLIGIDO INTENCIONALMENTE POR, Y EXPOSICION A OTROS GASES Y VAPORES: LUGAR NO ESPECIFICADO-X679</t>
  </si>
  <si>
    <t>ENVENENAMIENTO AUTOINFLIGIDO INTENCIONALMENTE POR, Y EXPOSICION A OTROS GASES Y VAPORES: OTRO LUGAR ESPECIFICADO-X678</t>
  </si>
  <si>
    <t>ENVENENAMIENTO AUTOINFLIGIDO INTENCIONALMENTE POR, Y EXPOSICION A OTROS GASES Y VAPORES: VIVIENDA-X670</t>
  </si>
  <si>
    <t>ENVENENAMIENTO AUTOINFLIGIDO INTENCIONALMENTE POR, Y EXPOSICION A OTROS PRODUCTOS QUIMICOS Y SUSTANCIAS NOCIVAS, Y LOS NO ESPECIFICADOS: AREA INDUSTRIAL Y DE LA CONSTRUCCION-X696</t>
  </si>
  <si>
    <t>ENVENENAMIENTO AUTOINFLIGIDO INTENCIONALMENTE POR, Y EXPOSICION A OTROS PRODUCTOS QUIMICOS Y SUSTANCIAS NOCIVAS, Y LOS NO ESPECIFICADOS: AREAS DE DEPORTE Y ATLETISMO-X693</t>
  </si>
  <si>
    <t>ENVENENAMIENTO AUTOINFLIGIDO INTENCIONALMENTE POR, Y EXPOSICION A OTROS PRODUCTOS QUIMICOS Y SUSTANCIAS NOCIVAS, Y LOS NO ESPECIFICADOS: CALLES Y CARRETERAS-X694</t>
  </si>
  <si>
    <t>ENVENENAMIENTO AUTOINFLIGIDO INTENCIONALMENTE POR, Y EXPOSICION A OTROS PRODUCTOS QUIMICOS Y SUSTANCIAS NOCIVAS, Y LOS NO ESPECIFICADOS: COMERCIO Y AREAS DE SERVICIO-X695</t>
  </si>
  <si>
    <t>ENVENENAMIENTO AUTOINFLIGIDO INTENCIONALMENTE POR, Y EXPOSICION A OTROS PRODUCTOS QUIMICOS Y SUSTANCIAS NOCIVAS, Y LOS NO ESPECIFICADOS: ESCUELAS, OTRAS INSTITUCIONES Y AREAS ADMINISTRATIVAS PUBLICAS-X692</t>
  </si>
  <si>
    <t>ENVENENAMIENTO AUTOINFLIGIDO INTENCIONALMENTE POR, Y EXPOSICION A OTROS PRODUCTOS QUIMICOS Y SUSTANCIAS NOCIVAS, Y LOS NO ESPECIFICADOS: GRANJA-X697</t>
  </si>
  <si>
    <t>ENVENENAMIENTO AUTOINFLIGIDO INTENCIONALMENTE POR, Y EXPOSICION A OTROS PRODUCTOS QUIMICOS Y SUSTANCIAS NOCIVAS, Y LOS NO ESPECIFICADOS: INSTITUCION RESIDENCIAL-X691</t>
  </si>
  <si>
    <t>ENVENENAMIENTO AUTOINFLIGIDO INTENCIONALMENTE POR, Y EXPOSICION A OTROS PRODUCTOS QUIMICOS Y SUSTANCIAS NOCIVAS, Y LOS NO ESPECIFICADOS: LUGAR NO ESPECIFICADO-X699</t>
  </si>
  <si>
    <t>ENVENENAMIENTO AUTOINFLIGIDO INTENCIONALMENTE POR, Y EXPOSICION A OTROS PRODUCTOS QUIMICOS Y SUSTANCIAS NOCIVAS, Y LOS NO ESPECIFICADOS: OTRO LUGAR ESPECIFICADO-X698</t>
  </si>
  <si>
    <t>ENVENENAMIENTO AUTOINFLIGIDO INTENCIONALMENTE POR, Y EXPOSICION A OTROS PRODUCTOS QUIMICOS Y SUSTANCIAS NOCIVAS, Y LOS NO ESPECIFICADOS: VIVIENDA-X690</t>
  </si>
  <si>
    <t>ENVENENAMIENTO AUTOINFLIGIDO INTENCIONALMENTE POR, Y EXPOSICION A PLAGUICIDAS: AREA INDUSTRIAL Y DE LA CONSTRUCCION-X686</t>
  </si>
  <si>
    <t>ENVENENAMIENTO AUTOINFLIGIDO INTENCIONALMENTE POR, Y EXPOSICION A PLAGUICIDAS: AREAS DE DEPORTE Y ATLETISMO-X683</t>
  </si>
  <si>
    <t>ENVENENAMIENTO AUTOINFLIGIDO INTENCIONALMENTE POR, Y EXPOSICION A PLAGUICIDAS: CALLES Y CARRETERAS-X684</t>
  </si>
  <si>
    <t>ENVENENAMIENTO AUTOINFLIGIDO INTENCIONALMENTE POR, Y EXPOSICION A PLAGUICIDAS: COMERCIO Y AREAS DE SERVICIO-X685</t>
  </si>
  <si>
    <t>ENVENENAMIENTO AUTOINFLIGIDO INTENCIONALMENTE POR, Y EXPOSICION A PLAGUICIDAS: ESCUELAS, OTRAS INSTITUCIONES Y AREAS ADMINISTRATIVAS PUBLICAS-X682</t>
  </si>
  <si>
    <t>ENVENENAMIENTO AUTOINFLIGIDO INTENCIONALMENTE POR, Y EXPOSICION A PLAGUICIDAS: GRANJA-X687</t>
  </si>
  <si>
    <t>ENVENENAMIENTO AUTOINFLIGIDO INTENCIONALMENTE POR, Y EXPOSICION A PLAGUICIDAS: INSTITUCION RESIDENCIAL-X681</t>
  </si>
  <si>
    <t>ENVENENAMIENTO AUTOINFLIGIDO INTENCIONALMENTE POR, Y EXPOSICION A PLAGUICIDAS: LUGAR NO ESPECIFICADO-X689</t>
  </si>
  <si>
    <t>ENVENENAMIENTO AUTOINFLIGIDO INTENCIONALMENTE POR, Y EXPOSICION A PLAGUICIDAS: OTRO LUGAR ESPECIFICADO-X688</t>
  </si>
  <si>
    <t>ENVENENAMIENTO AUTOINFLIGIDO INTENCIONALMENTE POR, Y EXPOSICION A PLAGUICIDAS: VIVIENDA-X680</t>
  </si>
  <si>
    <t>ENVENENAMIENTO AUTOINFLIGIDO INTENCIONALMENTE POR, Y EXPOSICION AL ALCOHOL: AREA INDUSTRIAL Y DE LA CONSTRUCCION-X656</t>
  </si>
  <si>
    <t>ENVENENAMIENTO AUTOINFLIGIDO INTENCIONALMENTE POR, Y EXPOSICION AL ALCOHOL: AREAS DE DEPORTE Y ATLETISMO-X653</t>
  </si>
  <si>
    <t>ENVENENAMIENTO AUTOINFLIGIDO INTENCIONALMENTE POR, Y EXPOSICION AL ALCOHOL: CALLES Y CARRETERAS-X654</t>
  </si>
  <si>
    <t>ENVENENAMIENTO AUTOINFLIGIDO INTENCIONALMENTE POR, Y EXPOSICION AL ALCOHOL: COMERCIO Y AREAS DE SERVICIO-X655</t>
  </si>
  <si>
    <t>ENVENENAMIENTO AUTOINFLIGIDO INTENCIONALMENTE POR, Y EXPOSICION AL ALCOHOL: ESCUELAS, OTRAS INSTITUCIONES Y AREAS ADMINISTRATIVAS PUBLICAS-X652</t>
  </si>
  <si>
    <t>ENVENENAMIENTO AUTOINFLIGIDO INTENCIONALMENTE POR, Y EXPOSICION AL ALCOHOL: GRANJA-X657</t>
  </si>
  <si>
    <t>ENVENENAMIENTO AUTOINFLIGIDO INTENCIONALMENTE POR, Y EXPOSICION AL ALCOHOL: INSTITUCION RESIDENCIAL-X651</t>
  </si>
  <si>
    <t>ENVENENAMIENTO AUTOINFLIGIDO INTENCIONALMENTE POR, Y EXPOSICION AL ALCOHOL: LUGAR NO ESPECIFICADO-X659</t>
  </si>
  <si>
    <t>ENVENENAMIENTO AUTOINFLIGIDO INTENCIONALMENTE POR, Y EXPOSICION AL ALCOHOL: OTRO LUGAR ESPECIFICADO-X658</t>
  </si>
  <si>
    <t>ENVENENAMIENTO AUTOINFLIGIDO INTENCIONALMENTE POR, Y EXPOSICION AL ALCOHOL: VIVIENDA-X650</t>
  </si>
  <si>
    <t>ENVENENAMIENTO POR AGENTES CON ACCION PRINCIPAL SOBRE LOS MUSCULOS LISOS Y ESQUELETICOS Y SOBRE EL SISTEMA RESPIRATORIO: ANTIASMATICOS, NO CLASIFICADOS EN OTRA PARTE-T486</t>
  </si>
  <si>
    <t>ENVENENAMIENTO POR AGENTES CON ACCION PRINCIPAL SOBRE LOS MUSCULOS LISOS Y ESQUELETICOS Y SOBRE EL SISTEMA RESPIRATORIO: ANTITUSIGENOS-T483</t>
  </si>
  <si>
    <t>ENVENENAMIENTO POR AGENTES CON ACCION PRINCIPAL SOBRE LOS MUSCULOS LISOS Y ESQUELETICOS Y SOBRE EL SISTEMA RESPIRATORIO: DROGAS CONTRA EL CATARRO COMUN-T485</t>
  </si>
  <si>
    <t>ENVENENAMIENTO POR AGENTES CON ACCION PRINCIPAL SOBRE LOS MUSCULOS LISOS Y ESQUELETICOS Y SOBRE EL SISTEMA RESPIRATORIO: DROGAS OXITOCICAS-T480</t>
  </si>
  <si>
    <t>ENVENENAMIENTO POR AGENTES CON ACCION PRINCIPAL SOBRE LOS MUSCULOS LISOS Y ESQUELETICOS Y SOBRE EL SISTEMA RESPIRATORIO: EXPECTORANTES-T484</t>
  </si>
  <si>
    <t>ENVENENAMIENTO POR AGENTES CON ACCION PRINCIPAL SOBRE LOS MUSCULOS LISOS Y ESQUELETICOS Y SOBRE EL SISTEMA RESPIRATORIO: OTROS AGENTES Y LOS NO ESPECIFICADOS DE ACCION PRINCIPAL SOBRE EL SISTEMA RESPIRATORIO-T487</t>
  </si>
  <si>
    <t>ENVENENAMIENTO POR AGENTES CON ACCION PRINCIPAL SOBRE LOS MUSCULOS LISOS Y ESQUELETICOS Y SOBRE EL SISTEMA RESPIRATORIO: OTROS MEDICAMENTOS Y LOS NO ESPECIFICADOS DE ACCION PRINCIPAL SOBRE LOS MUSCULOS-T482</t>
  </si>
  <si>
    <t>ENVENENAMIENTO POR AGENTES CON ACCION PRINCIPAL SOBRE LOS MUSCULOS LISOS Y ESQUELETICOS Y SOBRE EL SISTEMA RESPIRATORIO: RELAJANTES MUSCULOESQUELETICOS [AGENTES BLOQUEADORES NEUROMUSCULARES]-T481</t>
  </si>
  <si>
    <t>ENVENENAMIENTO POR AGENTES PRINCIPALMENTE SISTEMICOS Y HEMATOLOGICOS, NO CLASIFICADOS EN OTRA PARTE: AGENTES PRINCIPALMENTE SISTEMICOS Y HEMATOLOGICOS, NO ESPECIFICADOS-T459</t>
  </si>
  <si>
    <t>ENVENENAMIENTO POR AGENTES PRINCIPALMENTE SISTEMICOS Y HEMATOLOGICOS, NO CLASIFICADOS EN OTRA PARTE: ANTAGONISTAS DE ANTICOAGULANTES, VITAMINA K Y OTROS COAGULANTES-T457</t>
  </si>
  <si>
    <t>ENVENENAMIENTO POR AGENTES PRINCIPALMENTE SISTEMICOS Y HEMATOLOGICOS, NO CLASIFICADOS EN OTRA PARTE: ANTICOAGULANTES-T455</t>
  </si>
  <si>
    <t>ENVENENAMIENTO POR AGENTES PRINCIPALMENTE SISTEMICOS Y HEMATOLOGICOS, NO CLASIFICADOS EN OTRA PARTE: DROGAS ANTIALERGICAS Y ANTIEMETICAS-T450</t>
  </si>
  <si>
    <t>ENVENENAMIENTO POR AGENTES PRINCIPALMENTE SISTEMICOS Y HEMATOLOGICOS, NO CLASIFICADOS EN OTRA PARTE: DROGAS ANTINEOPLASICAS E INMUNOSUPRESORAS-T451</t>
  </si>
  <si>
    <t>ENVENENAMIENTO POR AGENTES PRINCIPALMENTE SISTEMICOS Y HEMATOLOGICOS, NO CLASIFICADOS EN OTRA PARTE: DROGAS QUE AFECTAN LA FIBRINOLISIS-T456</t>
  </si>
  <si>
    <t>ENVENENAMIENTO POR AGENTES PRINCIPALMENTE SISTEMICOS Y HEMATOLOGICOS, NO CLASIFICADOS EN OTRA PARTE: ENZIMAS, NO CLASIFICADAS EN OTRA PARTE-T453</t>
  </si>
  <si>
    <t>ENVENENAMIENTO POR AGENTES PRINCIPALMENTE SISTEMICOS Y HEMATOLOGICOS, NO CLASIFICADOS EN OTRA PARTE: HIERRO Y SUS COMPUESTOS-T454</t>
  </si>
  <si>
    <t>ENVENENAMIENTO POR AGENTES PRINCIPALMENTE SISTEMICOS Y HEMATOLOGICOS, NO CLASIFICADOS EN OTRA PARTE: OTROS AGENTES PRINCIPALMENTE SISTEMICOS Y HEMATOLOGICOS-T458</t>
  </si>
  <si>
    <t>ENVENENAMIENTO POR AGENTES PRINCIPALMENTE SISTEMICOS Y HEMATOLOGICOS, NO CLASIFICADOS EN OTRA PARTE: VITAMINAS, NO CLASIFICADAS EN OTRA PARTE-T452</t>
  </si>
  <si>
    <t>ENVENENAMIENTO POR AGENTES QUE AFECTAN PRINCIPALMENTE EL SISTEMA CARDIOVASCULAR:  GLUCOSIDOS CARDIOTONICOS Y MEDICAMENTOS DE ACCION SIMILAR-T460</t>
  </si>
  <si>
    <t>ENVENENAMIENTO POR AGENTES QUE AFECTAN PRINCIPALMENTE EL SISTEMA CARDIOVASCULAR: BLOQUEADORES DEL CANAL DEL CALCIO-T461</t>
  </si>
  <si>
    <t>ENVENENAMIENTO POR AGENTES QUE AFECTAN PRINCIPALMENTE EL SISTEMA CARDIOVASCULAR: DROGAS ANTILIPEMICAS Y ANTIARTERIOSCLEROTICAS-T466</t>
  </si>
  <si>
    <t>ENVENENAMIENTO POR AGENTES QUE AFECTAN PRINCIPALMENTE EL SISTEMA CARDIOVASCULAR: DROGAS ANTIVARICOSAS, INCLUSIVE AGENTES ESCLEROSANTES-T468</t>
  </si>
  <si>
    <t>ENVENENAMIENTO POR AGENTES QUE AFECTAN PRINCIPALMENTE EL SISTEMA CARDIOVASCULAR: INHIBIDORES DE LA ENZIMA CONVERTIDORA DE LA ANGIOTENSINA-T464</t>
  </si>
  <si>
    <t>ENVENENAMIENTO POR AGENTES QUE AFECTAN PRINCIPALMENTE EL SISTEMA CARDIOVASCULAR: OTRAS DROGAS ANTIARRITMICAS, NO CLASIFICADAS EN OTRA PARTE-T462</t>
  </si>
  <si>
    <t>ENVENENAMIENTO POR AGENTES QUE AFECTAN PRINCIPALMENTE EL SISTEMA CARDIOVASCULAR: OTRAS DROGAS ANTIHIPERTENSIVAS, NO CLASIFICADAS EN OTRA PARTE-T465</t>
  </si>
  <si>
    <t>ENVENENAMIENTO POR AGENTES QUE AFECTAN PRINCIPALMENTE EL SISTEMA CARDIOVASCULAR: OTROS AGENTES Y LOS NO ESPECIFICADOS QUE AFECTAN PRINCIPALMENTE EL SISTEMA CARDIOVASCULAR-T469</t>
  </si>
  <si>
    <t>ENVENENAMIENTO POR AGENTES QUE AFECTAN PRINCIPALMENTE EL SISTEMA CARDIOVASCULAR: VASODILATADORES CORONARIOS, NO CLASIFICADOS EN OTRA PARTE-T463</t>
  </si>
  <si>
    <t>ENVENENAMIENTO POR AGENTES QUE AFECTAN PRINCIPALMENTE EL SISTEMA CARDIOVASCULAR: VASODILATADORES PERIFERICOS-T467</t>
  </si>
  <si>
    <t>ENVENENAMIENTO POR AGENTES QUE AFECTAN PRINCIPALMENTE EL SISTEMA GASTROINTESTINAL: AGENTES NO ESPECIFICADOS QUE AFECTAN PRINCIPALMENTE EL SISTEMA GASTROINTESTINAL-T479</t>
  </si>
  <si>
    <t>ENVENENAMIENTO POR AGENTES QUE AFECTAN PRINCIPALMENTE EL SISTEMA GASTROINTESTINAL: ANTAGONISTAS DEL RECEPTOR H2 DE HISTAMINA-T470</t>
  </si>
  <si>
    <t>ENVENENAMIENTO POR AGENTES QUE AFECTAN PRINCIPALMENTE EL SISTEMA GASTROINTESTINAL: DIGESTIVOS-T475</t>
  </si>
  <si>
    <t>ENVENENAMIENTO POR AGENTES QUE AFECTAN PRINCIPALMENTE EL SISTEMA GASTROINTESTINAL: DROGAS ANTIDIARREICAS-T476</t>
  </si>
  <si>
    <t>ENVENENAMIENTO POR AGENTES QUE AFECTAN PRINCIPALMENTE EL SISTEMA GASTROINTESTINAL: EMETICOS-T477</t>
  </si>
  <si>
    <t>ENVENENAMIENTO POR AGENTES QUE AFECTAN PRINCIPALMENTE EL SISTEMA GASTROINTESTINAL: LAXANTES ESTIMULANTES-T472</t>
  </si>
  <si>
    <t>ENVENENAMIENTO POR AGENTES QUE AFECTAN PRINCIPALMENTE EL SISTEMA GASTROINTESTINAL: LAXANTES SALINOS Y OSMOTICOS-T473</t>
  </si>
  <si>
    <t>ENVENENAMIENTO POR AGENTES QUE AFECTAN PRINCIPALMENTE EL SISTEMA GASTROINTESTINAL: OTRAS DROGAS ANTIACIDAS Y QUE INHIBEN LA SECRECION GASTRICA-T471</t>
  </si>
  <si>
    <t>ENVENENAMIENTO POR AGENTES QUE AFECTAN PRINCIPALMENTE EL SISTEMA GASTROINTESTINAL: OTROS AGENTES QUE AFECTAN PRINCIPALMENTE EL SISTEMA GASTROINTESTINAL-T478</t>
  </si>
  <si>
    <t>ENVENENAMIENTO POR AGENTES QUE AFECTAN PRINCIPALMENTE EL SISTEMA GASTROINTESTINAL: OTROS LAXANTES-T474</t>
  </si>
  <si>
    <t>ENVENENAMIENTO POR AGENTES TOPICOS QUE AFECTAN PRINCIPALMENTE LA PIEL Y LAS MEMBRANAS MUCOSAS Y POR DROGAS OFTALMOLOGICAS, OTORRINOLARINGOLOGICAS Y DENTALES:  AGENTES TOPICOS, NO ESPECIFICADOS-T499</t>
  </si>
  <si>
    <t>ENVENENAMIENTO POR AGENTES TOPICOS QUE AFECTAN PRINCIPALMENTE LA PIEL Y LAS MEMBRANAS MUCOSAS Y POR DROGAS OFTALMOLOGICAS, OTORRINOLARINGOLOGICAS Y DENTALES: ANTIPRURITICOS-T491</t>
  </si>
  <si>
    <t>ENVENENAMIENTO POR AGENTES TOPICOS QUE AFECTAN PRINCIPALMENTE LA PIEL Y LAS MEMBRANAS MUCOSAS Y POR DROGAS OFTALMOLOGICAS, OTORRINOLARINGOLOGICAS Y DENTALES: ASTRINGENTES Y DETERGENTES LOCALES-T492</t>
  </si>
  <si>
    <t>ENVENENAMIENTO POR AGENTES TOPICOS QUE AFECTAN PRINCIPALMENTE LA PIEL Y LAS MEMBRANAS MUCOSAS Y POR DROGAS OFTALMOLOGICAS, OTORRINOLARINGOLOGICAS Y DENTALES: DROGAS DENTALES, APLICADAS TOPICAMENTE-T497</t>
  </si>
  <si>
    <t>ENVENENAMIENTO POR AGENTES TOPICOS QUE AFECTAN PRINCIPALMENTE LA PIEL Y LAS MEMBRANAS MUCOSAS Y POR DROGAS OFTALMOLOGICAS, OTORRINOLARINGOLOGICAS Y DENTALES: DROGAS LOCALES ANTIMICOTICAS, ANTIINFECCIOSAS Y ANTIINFLAMATORIAS, NO CLASIFICADAS EN OTRA PARTE-</t>
  </si>
  <si>
    <t>ENVENENAMIENTO POR AGENTES TOPICOS QUE AFECTAN PRINCIPALMENTE LA PIEL Y LAS MEMBRANAS MUCOSAS Y POR DROGAS OFTALMOLOGICAS, OTORRINOLARINGOLOGICAS Y DENTALES: DROGAS Y PREPARACIONES OFTALMOLOGICAS-T495</t>
  </si>
  <si>
    <t>ENVENENAMIENTO POR AGENTES TOPICOS QUE AFECTAN PRINCIPALMENTE LA PIEL Y LAS MEMBRANAS MUCOSAS Y POR DROGAS OFTALMOLOGICAS, OTORRINOLARINGOLOGICAS Y DENTALES: DROGAS Y PREPARACIONES OTORRINOLARINGOLOGICAS-T496</t>
  </si>
  <si>
    <t>ENVENENAMIENTO POR AGENTES TOPICOS QUE AFECTAN PRINCIPALMENTE LA PIEL Y LAS MEMBRANAS MUCOSAS Y POR DROGAS OFTALMOLOGICAS, OTORRINOLARINGOLOGICAS Y DENTALES: EMOLIENTES, DEMULCENTES Y PROTECTORES-T493</t>
  </si>
  <si>
    <t>ENVENENAMIENTO POR AGENTES TOPICOS QUE AFECTAN PRINCIPALMENTE LA PIEL Y LAS MEMBRANAS MUCOSAS Y POR DROGAS OFTALMOLOGICAS, OTORRINOLARINGOLOGICAS Y DENTALES: OTROS AGENTES TOPICOS-T498</t>
  </si>
  <si>
    <t>ENVENENAMIENTO POR AGENTES TOPICOS QUE AFECTAN PRINCIPALMENTE LA PIEL Y LAS MEMBRANAS MUCOSAS Y POR DROGAS OFTALMOLOGICAS, OTORRINOLARINGOLOGICAS Y DENTALES: QUERATOLITICOS, QUERATOPLASTICOS, DROGAS Y OTRAS PREPARACIONES PARA EL TRATAMIENTO DEL CABELLO-T4</t>
  </si>
  <si>
    <t>ENVENENAMIENTO POR ANALGESICOS NO NARCOTICOS, ANTIPIRETICOS Y ANTIRREUMATICOS: ANALGESICOS NO NARCOTICOS, ANTIPIRETICOS Y ANTIRREUMATICOS, NO ESPECIFICADOS-T399</t>
  </si>
  <si>
    <t>ENVENENAMIENTO POR ANALGESICOS NO NARCOTICOS, ANTIPIRETICOS Y ANTIRREUMATICOS: ANTIRREUMATICOS, NO CLASIFICADOS EN OTRA PARTE-T394</t>
  </si>
  <si>
    <t>ENVENENAMIENTO POR ANALGESICOS NO NARCOTICOS, ANTIPIRETICOS Y ANTIRREUMATICOS: DERIVADOS DE LA PIRAZOLONA-T392</t>
  </si>
  <si>
    <t>ENVENENAMIENTO POR ANALGESICOS NO NARCOTICOS, ANTIPIRETICOS Y ANTIRREUMATICOS: DERIVADOS DEL PARAAMINOFENOL-T391</t>
  </si>
  <si>
    <t>ENVENENAMIENTO POR ANALGESICOS NO NARCOTICOS, ANTIPIRETICOS Y ANTIRREUMATICOS: OTRAS DROGAS ANTIINFLAMATORIAS NO ESTEROIDEAS [DAINE]-T393</t>
  </si>
  <si>
    <t>ENVENENAMIENTO POR ANALGESICOS NO NARCOTICOS, ANTIPIRETICOS Y ANTIRREUMATICOS: OTROS ANALGESICOS NO NARCOTICOS Y ANTIPIRETICOS, NO CLASIFICADOS EN OTRA PARTE-T398</t>
  </si>
  <si>
    <t>ENVENENAMIENTO POR ANALGESICOS NO NARCOTICOS, ANTIPIRETICOS Y ANTIRREUMATICOS: SALICILATOS-T390</t>
  </si>
  <si>
    <t>ENVENENAMIENTO POR ANESTESICOS Y GASES TERAPEUTICOS: ANESTESICOS INTRAVENOSOS-T411</t>
  </si>
  <si>
    <t>ENVENENAMIENTO POR ANESTESICOS Y GASES TERAPEUTICOS: ANESTESICOS LOCALES-T413</t>
  </si>
  <si>
    <t>ENVENENAMIENTO POR ANESTESICOS Y GASES TERAPEUTICOS: ANESTESICOS POR INHALACION-T410</t>
  </si>
  <si>
    <t>ENVENENAMIENTO POR ANESTESICOS Y GASES TERAPEUTICOS: ANESTESICOS, NO ESPECIFICADOS-T414</t>
  </si>
  <si>
    <t>ENVENENAMIENTO POR ANESTESICOS Y GASES TERAPEUTICOS: GASES TERAPEUTICOS-T415</t>
  </si>
  <si>
    <t>ENVENENAMIENTO POR ANESTESICOS Y GASES TERAPEUTICOS: OTROS ANESTESICOS GENERALES Y LOS NO ESPECIFICADOS-T412</t>
  </si>
  <si>
    <t>ENVENENAMIENTO POR ANTIBIOTICOS SISTEMICOS: AMINOGLUCOSIDOS-T365</t>
  </si>
  <si>
    <t>ENVENENAMIENTO POR ANTIBIOTICOS SISTEMICOS: ANTIBIOTICOS ANTIMICOTICOS USADOS SISTEMICAMENTE-T367</t>
  </si>
  <si>
    <t>ENVENENAMIENTO POR ANTIBIOTICOS SISTEMICOS: ANTIBIOTICOS SISTEMICOS, NO ESPECIFICADOS-T369</t>
  </si>
  <si>
    <t>ENVENENAMIENTO POR ANTIBIOTICOS SISTEMICOS: CEFALOSPORINAS Y OTROS ANTIBIOTICOS BETA-LACTAMICOS-T361</t>
  </si>
  <si>
    <t>ENVENENAMIENTO POR ANTIBIOTICOS SISTEMICOS: GRUPO DEL CLORAMFENICOL-T362</t>
  </si>
  <si>
    <t>ENVENENAMIENTO POR ANTIBIOTICOS SISTEMICOS: MACROLIDOS-T363</t>
  </si>
  <si>
    <t>ENVENENAMIENTO POR ANTIBIOTICOS SISTEMICOS: OTROS ANTIBIOTICOS SISTEMICOS-T368</t>
  </si>
  <si>
    <t>ENVENENAMIENTO POR ANTIBIOTICOS SISTEMICOS: PENICILINAS-T360</t>
  </si>
  <si>
    <t>ENVENENAMIENTO POR ANTIBIOTICOS SISTEMICOS: RIFAMICINAS-T366</t>
  </si>
  <si>
    <t>ENVENENAMIENTO POR ANTIBIOTICOS SISTEMICOS: TETRACICLINAS-T364</t>
  </si>
  <si>
    <t>ENVENENAMIENTO POR ANTIEPILEPTICOS, HIPNOTICOS-SEDANTES Y DROGAS ANTIPARKINSONIANAS: ANTIEPILEPTICOS MIXTOS, NO CLASIFICADOS EN OTRA PARTE-T425</t>
  </si>
  <si>
    <t>ENVENENAMIENTO POR ANTIEPILEPTICOS, HIPNOTICOS-SEDANTES Y DROGAS ANTIPARKINSONIANAS: ANTIEPILEPTICOS Y DROGAS HIPNOTICO - SEDANTES, NO ESPECIFICADOS-T427</t>
  </si>
  <si>
    <t>ENVENENAMIENTO POR ANTIEPILEPTICOS, HIPNOTICOS-SEDANTES Y DROGAS ANTIPARKINSONIANAS: BARBITURICOS-T423</t>
  </si>
  <si>
    <t>ENVENENAMIENTO POR ANTIEPILEPTICOS, HIPNOTICOS-SEDANTES Y DROGAS ANTIPARKINSONIANAS: BENZODIAZEPINAS-T424</t>
  </si>
  <si>
    <t>ENVENENAMIENTO POR ANTIEPILEPTICOS, HIPNOTICOS-SEDANTES Y DROGAS ANTIPARKINSONIANAS: DERIVADOS DE LA HIDANTOINA-T420</t>
  </si>
  <si>
    <t>ENVENENAMIENTO POR ANTIEPILEPTICOS, HIPNOTICOS-SEDANTES Y DROGAS ANTIPARKINSONIANAS: DROGAS ANTIPARKINSONIANAS Y OTROS DEPRESORES DEL TONO MUSCULAR CENTRAL-T428</t>
  </si>
  <si>
    <t>ENVENENAMIENTO POR ANTIEPILEPTICOS, HIPNOTICOS-SEDANTES Y DROGAS ANTIPARKINSONIANAS: IMINOSTILBENOS-T421</t>
  </si>
  <si>
    <t>ENVENENAMIENTO POR ANTIEPILEPTICOS, HIPNOTICOS-SEDANTES Y DROGAS ANTIPARKINSONIANAS: OTROS ANTIEPILEPTICOS Y DROGAS HIPNOTICO-SEDANTES-T426</t>
  </si>
  <si>
    <t>ENVENENAMIENTO POR ANTIEPILEPTICOS, HIPNOTICOS-SEDANTES Y DROGAS ANTIPARKINSONIANAS: SUCCINAMIDAS Y DERIVADOS DE LA OXAZOLIDINA-T422</t>
  </si>
  <si>
    <t>ENVENENAMIENTO POR DIURETICOS Y OTRAS DROGAS, MEDICAMENTOS Y SUSTANCIAS BIOLOGICAS NO ESPECIFICADAS: AGENTES DEL EQUILIBRIO HIDROELECTROLITICO, ELECTROLITICO Y CALORICO-T503</t>
  </si>
  <si>
    <t>ENVENENAMIENTO POR DIURETICOS Y OTRAS DROGAS, MEDICAMENTOS Y SUSTANCIAS BIOLOGICAS NO ESPECIFICADAS: AGENTES DIAGNOSTICOS-T508</t>
  </si>
  <si>
    <t>ENVENENAMIENTO POR DIURETICOS Y OTRAS DROGAS, MEDICAMENTOS Y SUSTANCIAS BIOLOGICAS NO ESPECIFICADAS: ANALEPTICOS Y ANTAGONISTAS DEL OPIO-T507</t>
  </si>
  <si>
    <t>ENVENENAMIENTO POR DIURETICOS Y OTRAS DROGAS, MEDICAMENTOS Y SUSTANCIAS BIOLOGICAS NO ESPECIFICADAS: ANTIDOTOS Y AGENTES QUELANTES, NO CLASIFICADOS EN OTRA PARTE-T506</t>
  </si>
  <si>
    <t>ENVENENAMIENTO POR DIURETICOS Y OTRAS DROGAS, MEDICAMENTOS Y SUSTANCIAS BIOLOGICAS NO ESPECIFICADAS: DEPRESORES DEL APETITO-T505</t>
  </si>
  <si>
    <t>ENVENENAMIENTO POR DIURETICOS Y OTRAS DROGAS, MEDICAMENTOS Y SUSTANCIAS BIOLOGICAS NO ESPECIFICADAS: DIURETICOS DEL ASA [DINTEL ALTO]-T501</t>
  </si>
  <si>
    <t>ENVENENAMIENTO POR DIURETICOS Y OTRAS DROGAS, MEDICAMENTOS Y SUSTANCIAS BIOLOGICAS NO ESPECIFICADAS: DROGAS QUE AFECTAN EL METABOLISMO DEL ACIDO URICO-T504</t>
  </si>
  <si>
    <t>ENVENENAMIENTO POR DIURETICOS Y OTRAS DROGAS, MEDICAMENTOS Y SUSTANCIAS BIOLOGICAS NO ESPECIFICADAS: INHIBIDORES DE LA ANHIDRASA DEL ACIDO CARBONICO, BENZOTIAZIDAS Y OTROS DIURETICOS-T502</t>
  </si>
  <si>
    <t>ENVENENAMIENTO POR DIURETICOS Y OTRAS DROGAS, MEDICAMENTOS Y SUSTANCIAS BIOLOGICAS NO ESPECIFICADAS: MINERALOCORTICOIDES Y SUS ANTAGONISTAS-T500</t>
  </si>
  <si>
    <t>ENVENENAMIENTO POR DIURETICOS Y OTRAS DROGAS, MEDICAMENTOS Y SUSTANCIAS BIOLOGICAS NO ESPECIFICADAS: OTRAS DROGAS Y SUSTANCIAS BIOLOGICAS, Y LAS NO ESPECIFICADAS-T509</t>
  </si>
  <si>
    <t>ENVENENAMIENTO POR DROGAS QUE AFECTAN PRINCIPALMENTE EL SISTEMA NERVIOSO AUTONOMO: AGENTES ANTICOLINESTERASA-T440</t>
  </si>
  <si>
    <t>ENVENENAMIENTO POR DROGAS QUE AFECTAN PRINCIPALMENTE EL SISTEMA NERVIOSO AUTONOMO: AGENTES DE ACCION CENTRAL Y BLOQUEADORES NEURONALES ADRENERGICOS, NO CLASIFICADOS EN OTRA PARTE-T448</t>
  </si>
  <si>
    <t>ENVENENAMIENTO POR DROGAS QUE AFECTAN PRINCIPALMENTE EL SISTEMA NERVIOSO AUTONOMO: AGONISTAS, PREDOMINANTEMENTE ALFA-ADRENERGICOS, NO CLASIFICADOS EN OTRA PARTE-T444</t>
  </si>
  <si>
    <t>ENVENENAMIENTO POR DROGAS QUE AFECTAN PRINCIPALMENTE EL SISTEMA NERVIOSO AUTONOMO: AGONISTAS, PREDOMINANTEMENTE BETA-ADRENERGICOS, NO CLASIFICADOS EN OTRA PARTE-T445</t>
  </si>
  <si>
    <t>ENVENENAMIENTO POR DROGAS QUE AFECTAN PRINCIPALMENTE EL SISTEMA NERVIOSO AUTONOMO: ANTAGONISTAS, ALFA-ADRENERGICOS, NO CLASIFICADOS EN OTRA PARTE-T446</t>
  </si>
  <si>
    <t>ENVENENAMIENTO POR DROGAS QUE AFECTAN PRINCIPALMENTE EL SISTEMA NERVIOSO AUTONOMO: ANTAGONISTAS, BETA-ADRENERGICOS, NO CLASIFICADOS EN OTRA PARTE-T447</t>
  </si>
  <si>
    <t>ENVENENAMIENTO POR DROGAS QUE AFECTAN PRINCIPALMENTE EL SISTEMA NERVIOSO AUTONOMO: DROGAS BLOQUEADORAS GANGLIONARES, NO CLASIFICADAS EN OTRA PARTE-T442</t>
  </si>
  <si>
    <t>ENVENENAMIENTO POR DROGAS QUE AFECTAN PRINCIPALMENTE EL SISTEMA NERVIOSO AUTONOMO: OTRAS DROGAS Y LAS NO ESPECIFICADAS QUE AFECTAN PRINCIPALMENTE EL SISTEMA NERVIOSO AUTONOMO-T449</t>
  </si>
  <si>
    <t>ENVENENAMIENTO POR DROGAS QUE AFECTAN PRINCIPALMENTE EL SISTEMA NERVIOSO AUTONOMO: OTROS PARASIMPATICOLITICOS [ANTICOLINERGICOS Y ANTIMUSCARINICOS] Y ESPASMOLITICOS, NO CLASIFICADOS EN OTRA PARTE-T443</t>
  </si>
  <si>
    <t>ENVENENAMIENTO POR DROGAS QUE AFECTAN PRINCIPALMENTE EL SISTEMA NERVIOSO AUTONOMO: OTROS PARASIMPATICOMIMETICOS [COLINERGICOS]-T441</t>
  </si>
  <si>
    <t>ENVENENAMIENTO POR HORMONAS Y SUS SUSTITUTOS Y ANTAGONISTAS SINTETICOS, NO CLASIFICADOS EN OTRA PARTE: ANDROGENOS Y SUS CONGENERES ANABOLICOS-T387</t>
  </si>
  <si>
    <t>ENVENENAMIENTO POR HORMONAS Y SUS SUSTITUTOS Y ANTAGONISTAS SINTETICOS, NO CLASIFICADOS EN OTRA PARTE: ANTICONCEPTIVOS ORALES-T384</t>
  </si>
  <si>
    <t>ENVENENAMIENTO POR HORMONAS Y SUS SUSTITUTOS Y ANTAGONISTAS SINTETICOS, NO CLASIFICADOS EN OTRA PARTE: ANTIGONADOTROFINAS, ANTIESTROGENOS Y ANTIANDROGENOS, NO CLASIFICADOS EN OTRA PARTE-T386</t>
  </si>
  <si>
    <t>ENVENENAMIENTO POR HORMONAS Y SUS SUSTITUTOS Y ANTAGONISTAS SINTETICOS, NO CLASIFICADOS EN OTRA PARTE: DROGAS ANTITIROIDEAS-T382</t>
  </si>
  <si>
    <t>ENVENENAMIENTO POR HORMONAS Y SUS SUSTITUTOS Y ANTAGONISTAS SINTETICOS, NO CLASIFICADOS EN OTRA PARTE: GLUCOCORTICOIDES Y ANALOGOS SINTETICOS-T380</t>
  </si>
  <si>
    <t>ENVENENAMIENTO POR HORMONAS Y SUS SUSTITUTOS Y ANTAGONISTAS SINTETICOS, NO CLASIFICADOS EN OTRA PARTE: HORMONAS TIROIDEAS Y SUSTITUTOS-T381</t>
  </si>
  <si>
    <t>ENVENENAMIENTO POR HORMONAS Y SUS SUSTITUTOS Y ANTAGONISTAS SINTETICOS, NO CLASIFICADOS EN OTRA PARTE: INSULINA Y DROGAS HIPOGLUCEMIANTES ORALES [ANTIDIABETICAS]-T383</t>
  </si>
  <si>
    <t>ENVENENAMIENTO POR HORMONAS Y SUS SUSTITUTOS Y ANTAGONISTAS SINTETICOS, NO CLASIFICADOS EN OTRA PARTE: OTRAS HORMONAS Y SUSTITUTOS SINTETICOS Y LOS NO ESPECIFICADOS-T388</t>
  </si>
  <si>
    <t>ENVENENAMIENTO POR HORMONAS Y SUS SUSTITUTOS Y ANTAGONISTAS SINTETICOS, NO CLASIFICADOS EN OTRA PARTE: OTROS ANTAGONISTAS DE LAS HORMONAS Y LOS NO ESPECIFICADOS-T389</t>
  </si>
  <si>
    <t>ENVENENAMIENTO POR HORMONAS Y SUS SUSTITUTOS Y ANTAGONISTAS SINTETICOS, NO CLASIFICADOS EN OTRA PARTE: OTROS ESTROGENOS Y PROGESTOGENOS-T385</t>
  </si>
  <si>
    <t>ENVENENAMIENTO POR NARCOTICOS Y PSICODISLEPTICOS [ALUCINOGENOS]: ACIDO LISERGICO [LSD]-T408</t>
  </si>
  <si>
    <t>ENVENENAMIENTO POR NARCOTICOS Y PSICODISLEPTICOS [ALUCINOGENOS]: CANNABIS (DERIVADOS)-T407</t>
  </si>
  <si>
    <t>ENVENENAMIENTO POR NARCOTICOS Y PSICODISLEPTICOS [ALUCINOGENOS]: COCAINA-T405</t>
  </si>
  <si>
    <t>ENVENENAMIENTO POR NARCOTICOS Y PSICODISLEPTICOS [ALUCINOGENOS]: HEROINA-T401</t>
  </si>
  <si>
    <t>ENVENENAMIENTO POR NARCOTICOS Y PSICODISLEPTICOS [ALUCINOGENOS]: METADONA-T403</t>
  </si>
  <si>
    <t>ENVENENAMIENTO POR NARCOTICOS Y PSICODISLEPTICOS [ALUCINOGENOS]: OPIO-T400</t>
  </si>
  <si>
    <t>ENVENENAMIENTO POR NARCOTICOS Y PSICODISLEPTICOS [ALUCINOGENOS]: OTROS NARCOTICOS SINTETICOS-T404</t>
  </si>
  <si>
    <t>ENVENENAMIENTO POR NARCOTICOS Y PSICODISLEPTICOS [ALUCINOGENOS]: OTROS NARCOTICOS Y LOS NO ESPECIFICADOS-T406</t>
  </si>
  <si>
    <t>ENVENENAMIENTO POR NARCOTICOS Y PSICODISLEPTICOS [ALUCINOGENOS]: OTROS OPIACEOS-T402</t>
  </si>
  <si>
    <t>ENVENENAMIENTO POR NARCOTICOS Y PSICODISLEPTICOS [ALUCINOGENOS]: OTROS PSICODISLEPTICOS Y LOS NO ESPECIFICADOS [ALUCINOGENOS]-T409</t>
  </si>
  <si>
    <t>ENVENENAMIENTO POR OTROS ANTIINFECCIOSOS Y ANTIPARASITARIOS SISTEMICOS: ANTIHELMINTICOS-T374</t>
  </si>
  <si>
    <t>ENVENENAMIENTO POR OTROS ANTIINFECCIOSOS Y ANTIPARASITARIOS SISTEMICOS: ANTIPALUDICOS Y DROGAS DE ACCION CONTRA OTROS PROTOZOARIOS SANGUINEOS-T372</t>
  </si>
  <si>
    <t>ENVENENAMIENTO POR OTROS ANTIINFECCIOSOS Y ANTIPARASITARIOS SISTEMICOS: DROGAS ANTIMICOBACTERIANAS-T371</t>
  </si>
  <si>
    <t>ENVENENAMIENTO POR OTROS ANTIINFECCIOSOS Y ANTIPARASITARIOS SISTEMICOS: DROGAS ANTIVIRALES-T375</t>
  </si>
  <si>
    <t>ENVENENAMIENTO POR OTROS ANTIINFECCIOSOS Y ANTIPARASITARIOS SISTEMICOS: OTRAS DROGAS ANTIPROTOZOARIAS-T373</t>
  </si>
  <si>
    <t>ENVENENAMIENTO POR OTROS ANTIINFECCIOSOS Y ANTIPARASITARIOS SISTEMICOS: OTROS ANTIINFECCIOSOS Y ANTIPARASITARIOS SISTEMICOS ESPECIFICADOS-T378</t>
  </si>
  <si>
    <t>ENVENENAMIENTO POR OTROS ANTIINFECCIOSOS Y ANTIPARASITARIOS SISTEMICOS: OTROS ANTIINFECCIOSOS Y ANTIPARASITARIOS SISTEMICOS, NO ESPECIFICADOS-T379</t>
  </si>
  <si>
    <t>ENVENENAMIENTO POR OTROS ANTIINFECCIOSOS Y ANTIPARASITARIOS SISTEMICOS: SULFONAMIDAS-T370</t>
  </si>
  <si>
    <t>ENVENENAMIENTO POR PSICOTROPICOS, NO CLASIFICADOS EN OTRA PARTE: ANTIDEPRESIVOS INHIBIDORES DE LA MONOAMINOXIDASA-T431</t>
  </si>
  <si>
    <t>ENVENENAMIENTO POR PSICOTROPICOS, NO CLASIFICADOS EN OTRA PARTE: ANTIDEPRESIVOS TRICICLICOS Y TETRACICLICOS-T430</t>
  </si>
  <si>
    <t>ENVENENAMIENTO POR PSICOTROPICOS, NO CLASIFICADOS EN OTRA PARTE: ANTIPSICOTICOS Y NEUROLEPTICOS FENOTIACINICOS-T433</t>
  </si>
  <si>
    <t>ENVENENAMIENTO POR PSICOTROPICOS, NO CLASIFICADOS EN OTRA PARTE: BUTIROFENONA Y NEUROLEPTICOS TIOXANTENICOS-T434</t>
  </si>
  <si>
    <t>ENVENENAMIENTO POR PSICOTROPICOS, NO CLASIFICADOS EN OTRA PARTE: DROGA PSICOTROPICA NO ESPECIFICADA-T439</t>
  </si>
  <si>
    <t>ENVENENAMIENTO POR PSICOTROPICOS, NO CLASIFICADOS EN OTRA PARTE: OTRAS DROGAS PSICOTROPICAS, NO CLASIFICADAS EN OTRA PARTE-T438</t>
  </si>
  <si>
    <t>ENVENENAMIENTO POR PSICOTROPICOS, NO CLASIFICADOS EN OTRA PARTE: OTROS ANTIDEPRESIVOS Y LOS NO ESPECIFICADOS-T432</t>
  </si>
  <si>
    <t>ENVENENAMIENTO POR PSICOTROPICOS, NO CLASIFICADOS EN OTRA PARTE: OTROS ANTIPSICOTICOS Y NEUROLEPTICOS Y LOS NO ESPECIFICADOS-T435</t>
  </si>
  <si>
    <t>ENVENENAMIENTO POR PSICOTROPICOS, NO CLASIFICADOS EN OTRA PARTE: PSICOESTIMULANTES CON ABUSO POTENCIAL-T436</t>
  </si>
  <si>
    <t>ENVENENAMIENTO POR, Y EXPOSICION A ANALGESICOS NO NARCOTICOS, ANTIPIRETICOS Y ANTIRREUMATICOS, DE INTENCION NO DETERMINADA: AREA INDUSTRIAL Y DE LA CONSTRUCCION-Y106</t>
  </si>
  <si>
    <t>ENVENENAMIENTO POR, Y EXPOSICION A ANALGESICOS NO NARCOTICOS, ANTIPIRETICOS Y ANTIRREUMATICOS, DE INTENCION NO DETERMINADA: AREAS DE DEPORTE Y ATLETISMO-Y103</t>
  </si>
  <si>
    <t>ENVENENAMIENTO POR, Y EXPOSICION A ANALGESICOS NO NARCOTICOS, ANTIPIRETICOS Y ANTIRREUMATICOS, DE INTENCION NO DETERMINADA: CALLES Y CARRETERAS-Y104</t>
  </si>
  <si>
    <t>ENVENENAMIENTO POR, Y EXPOSICION A ANALGESICOS NO NARCOTICOS, ANTIPIRETICOS Y ANTIRREUMATICOS, DE INTENCION NO DETERMINADA: COMERCIO Y AREA DE SERVICIOS-Y105</t>
  </si>
  <si>
    <t>ENVENENAMIENTO POR, Y EXPOSICION A ANALGESICOS NO NARCOTICOS, ANTIPIRETICOS Y ANTIRREUMATICOS, DE INTENCION NO DETERMINADA: ESCUELAS OTRAS INSTITUCIONES Y AREAS ADMINISTRATIVAS-Y102</t>
  </si>
  <si>
    <t>ENVENENAMIENTO POR, Y EXPOSICION A ANALGESICOS NO NARCOTICOS, ANTIPIRETICOS Y ANTIRREUMATICOS, DE INTENCION NO DETERMINADA: GRANJA-Y107</t>
  </si>
  <si>
    <t>ENVENENAMIENTO POR, Y EXPOSICION A ANALGESICOS NO NARCOTICOS, ANTIPIRETICOS Y ANTIRREUMATICOS, DE INTENCION NO DETERMINADA: INSTITUCION RESIDENCIAL-Y101</t>
  </si>
  <si>
    <t>ENVENENAMIENTO POR, Y EXPOSICION A ANALGESICOS NO NARCOTICOS, ANTIPIRETICOS Y ANTIRREUMATICOS, DE INTENCION NO DETERMINADA: LUGAR NO ESPECIFICADO-Y109</t>
  </si>
  <si>
    <t>ENVENENAMIENTO POR, Y EXPOSICION A ANALGESICOS NO NARCOTICOS, ANTIPIRETICOS Y ANTIRREUMATICOS, DE INTENCION NO DETERMINADA: OTRO LUGAR ESPECIFICADO-Y108</t>
  </si>
  <si>
    <t>ENVENENAMIENTO POR, Y EXPOSICION A ANALGESICOS NO NARCOTICOS, ANTIPIRETICOS Y ANTIRREUMATICOS, DE INTENCION NO DETERMINADA: VIVIENDA-Y100</t>
  </si>
  <si>
    <t>ENVENENAMIENTO POR, Y EXPOSICION A DISOLVENTES ORGANICOS E HIDROCARBUROS HALOGENADOS Y SUS VAPORES, DE INTENCION NO DETERMINADA: AREA INDUSTRIAL Y DE LA CONSTRUCCION-Y166</t>
  </si>
  <si>
    <t>ENVENENAMIENTO POR, Y EXPOSICION A DISOLVENTES ORGANICOS E HIDROCARBUROS HALOGENADOS Y SUS VAPORES, DE INTENCION NO DETERMINADA: AREAS DE DEPORTE Y ATLETISMO-Y163</t>
  </si>
  <si>
    <t>ENVENENAMIENTO POR, Y EXPOSICION A DISOLVENTES ORGANICOS E HIDROCARBUROS HALOGENADOS Y SUS VAPORES, DE INTENCION NO DETERMINADA: CALLES Y CARRETERAS-Y164</t>
  </si>
  <si>
    <t>ENVENENAMIENTO POR, Y EXPOSICION A DISOLVENTES ORGANICOS E HIDROCARBUROS HALOGENADOS Y SUS VAPORES, DE INTENCION NO DETERMINADA: COMERCIO Y AREA DE SERVICIOS-Y165</t>
  </si>
  <si>
    <t>ENVENENAMIENTO POR, Y EXPOSICION A DISOLVENTES ORGANICOS E HIDROCARBUROS HALOGENADOS Y SUS VAPORES, DE INTENCION NO DETERMINADA: ESCUELAS, OTRAS INSTITUCIONES Y AREAS ADMINISTRATIVAS-Y162</t>
  </si>
  <si>
    <t>ENVENENAMIENTO POR, Y EXPOSICION A DISOLVENTES ORGANICOS E HIDROCARBUROS HALOGENADOS Y SUS VAPORES, DE INTENCION NO DETERMINADA: GRANJA-Y167</t>
  </si>
  <si>
    <t>ENVENENAMIENTO POR, Y EXPOSICION A DISOLVENTES ORGANICOS E HIDROCARBUROS HALOGENADOS Y SUS VAPORES, DE INTENCION NO DETERMINADA: INSTITUCION RESIDENCIAL-Y161</t>
  </si>
  <si>
    <t>ENVENENAMIENTO POR, Y EXPOSICION A DISOLVENTES ORGANICOS E HIDROCARBUROS HALOGENADOS Y SUS VAPORES, DE INTENCION NO DETERMINADA: LUGAR NO ESPECIFICADO-Y169</t>
  </si>
  <si>
    <t>ENVENENAMIENTO POR, Y EXPOSICION A DISOLVENTES ORGANICOS E HIDROCARBUROS HALOGENADOS Y SUS VAPORES, DE INTENCION NO DETERMINADA: OTRO LUGAR ESPECIFICADO-Y168</t>
  </si>
  <si>
    <t>ENVENENAMIENTO POR, Y EXPOSICION A DISOLVENTES ORGANICOS E HIDROCARBUROS HALOGENADOS Y SUS VAPORES, DE INTENCION NO DETERMINADA: VIVIENDA-Y160</t>
  </si>
  <si>
    <t>ENVENENAMIENTO POR, Y EXPOSICION A DROGAS ANTIEPILEPTICAS, SEDANTES, HIPNOTICAS, ANTIPARKINSONIANAS Y PSICOTROPICAS, NO CLASIFICADAS EN OTRA PARTE, DE INTENCION NO DETERMINADA: AREA INDUSTRIAL Y DE LA CONSTRUCCION-Y116</t>
  </si>
  <si>
    <t>ENVENENAMIENTO POR, Y EXPOSICION A DROGAS ANTIEPILEPTICAS, SEDANTES, HIPNOTICAS, ANTIPARKINSONIANAS Y PSICOTROPICAS, NO CLASIFICADAS EN OTRA PARTE, DE INTENCION NO DETERMINADA: AREAS DE DEPORTE Y ATLETISMO-Y113</t>
  </si>
  <si>
    <t>ENVENENAMIENTO POR, Y EXPOSICION A DROGAS ANTIEPILEPTICAS, SEDANTES, HIPNOTICAS, ANTIPARKINSONIANAS Y PSICOTROPICAS, NO CLASIFICADAS EN OTRA PARTE, DE INTENCION NO DETERMINADA: CALLES Y CARRETERAS-Y114</t>
  </si>
  <si>
    <t>ENVENENAMIENTO POR, Y EXPOSICION A DROGAS ANTIEPILEPTICAS, SEDANTES, HIPNOTICAS, ANTIPARKINSONIANAS Y PSICOTROPICAS, NO CLASIFICADAS EN OTRA PARTE, DE INTENCION NO DETERMINADA: COMERCIO Y AREA DE SERVICIOS-Y115</t>
  </si>
  <si>
    <t>ENVENENAMIENTO POR, Y EXPOSICION A DROGAS ANTIEPILEPTICAS, SEDANTES, HIPNOTICAS, ANTIPARKINSONIANAS Y PSICOTROPICAS, NO CLASIFICADAS EN OTRA PARTE, DE INTENCION NO DETERMINADA: ESCUELAS OTRAS INSTITUCIONES Y AREAS ADMINISTRATIVAS-Y112</t>
  </si>
  <si>
    <t>ENVENENAMIENTO POR, Y EXPOSICION A DROGAS ANTIEPILEPTICAS, SEDANTES, HIPNOTICAS, ANTIPARKINSONIANAS Y PSICOTROPICAS, NO CLASIFICADAS EN OTRA PARTE, DE INTENCION NO DETERMINADA: GRANJA-Y117</t>
  </si>
  <si>
    <t>ENVENENAMIENTO POR, Y EXPOSICION A DROGAS ANTIEPILEPTICAS, SEDANTES, HIPNOTICAS, ANTIPARKINSONIANAS Y PSICOTROPICAS, NO CLASIFICADAS EN OTRA PARTE, DE INTENCION NO DETERMINADA: INSTITUCION RESIDENCIAL-Y111</t>
  </si>
  <si>
    <t>ENVENENAMIENTO POR, Y EXPOSICION A DROGAS ANTIEPILEPTICAS, SEDANTES, HIPNOTICAS, ANTIPARKINSONIANAS Y PSICOTROPICAS, NO CLASIFICADAS EN OTRA PARTE, DE INTENCION NO DETERMINADA: LUGAR NO ESPECIFICADO-Y119</t>
  </si>
  <si>
    <t>ENVENENAMIENTO POR, Y EXPOSICION A DROGAS ANTIEPILEPTICAS, SEDANTES, HIPNOTICAS, ANTIPARKINSONIANAS Y PSICOTROPICAS, NO CLASIFICADAS EN OTRA PARTE, DE INTENCION NO DETERMINADA: OTRO LUGAR ESPECIFICADO-Y118</t>
  </si>
  <si>
    <t>ENVENENAMIENTO POR, Y EXPOSICION A DROGAS ANTIEPILEPTICAS, SEDANTES, HIPNOTICAS, ANTIPARKINSONIANAS Y PSICOTROPICAS, NO CLASIFICADAS EN OTRA PARTE, DE INTENCION NO DETERMINADA: VIVIENDA-Y110</t>
  </si>
  <si>
    <t>ENVENENAMIENTO POR, Y EXPOSICION A NARCOTICOS Y PSICODISLEPTICOS [ALUCINOGENOS], NO CLASIFICADAS EN OTRA PARTE, DE INTENCION NO DETERMINADA: AREA INDUSTRIAL Y DE LA CONSTRUCCION-Y126</t>
  </si>
  <si>
    <t>ENVENENAMIENTO POR, Y EXPOSICION A NARCOTICOS Y PSICODISLEPTICOS [ALUCINOGENOS], NO CLASIFICADAS EN OTRA PARTE, DE INTENCION NO DETERMINADA: AREAS DE DEPORTE Y ATLETISMO-Y123</t>
  </si>
  <si>
    <t>ENVENENAMIENTO POR, Y EXPOSICION A NARCOTICOS Y PSICODISLEPTICOS [ALUCINOGENOS], NO CLASIFICADAS EN OTRA PARTE, DE INTENCION NO DETERMINADA: CALLES Y CARRETERAS-Y124</t>
  </si>
  <si>
    <t>ENVENENAMIENTO POR, Y EXPOSICION A NARCOTICOS Y PSICODISLEPTICOS [ALUCINOGENOS], NO CLASIFICADAS EN OTRA PARTE, DE INTENCION NO DETERMINADA: COMERCIO Y AREA DE SERVICIOS-Y125</t>
  </si>
  <si>
    <t>ENVENENAMIENTO POR, Y EXPOSICION A NARCOTICOS Y PSICODISLEPTICOS [ALUCINOGENOS], NO CLASIFICADAS EN OTRA PARTE, DE INTENCION NO DETERMINADA: ESCUELAS OTRAS INSTITUCIONES Y AREAS ADMINISTRATIVAS-Y122</t>
  </si>
  <si>
    <t>ENVENENAMIENTO POR, Y EXPOSICION A NARCOTICOS Y PSICODISLEPTICOS [ALUCINOGENOS], NO CLASIFICADAS EN OTRA PARTE, DE INTENCION NO DETERMINADA: GRANJA-Y127</t>
  </si>
  <si>
    <t>ENVENENAMIENTO POR, Y EXPOSICION A NARCOTICOS Y PSICODISLEPTICOS [ALUCINOGENOS], NO CLASIFICADAS EN OTRA PARTE, DE INTENCION NO DETERMINADA: INSTITUCION RESIDENCIAL-Y121</t>
  </si>
  <si>
    <t>ENVENENAMIENTO POR, Y EXPOSICION A NARCOTICOS Y PSICODISLEPTICOS [ALUCINOGENOS], NO CLASIFICADAS EN OTRA PARTE, DE INTENCION NO DETERMINADA: LUGAR NO ESPECIFICADO-Y129</t>
  </si>
  <si>
    <t>ENVENENAMIENTO POR, Y EXPOSICION A NARCOTICOS Y PSICODISLEPTICOS [ALUCINOGENOS], NO CLASIFICADAS EN OTRA PARTE, DE INTENCION NO DETERMINADA: OTRO LUGAR ESPECIFICADO-Y128</t>
  </si>
  <si>
    <t>ENVENENAMIENTO POR, Y EXPOSICION A NARCOTICOS Y PSICODISLEPTICOS [ALUCINOGENOS], NO CLASIFICADAS EN OTRA PARTE, DE INTENCION NO DETERMINADA: VIVIENDA-Y120</t>
  </si>
  <si>
    <t>ENVENENAMIENTO POR, Y EXPOSICION A OTRAS DROGAS QUE ACTUAN SOBRE EL SISTEMA NERVIOSO AUTONOMO, DE INTENCION NO DETERMINADA: AREA INDUSTRIAL Y DE LA CONSTRUCCION-Y136</t>
  </si>
  <si>
    <t>ENVENENAMIENTO POR, Y EXPOSICION A OTRAS DROGAS QUE ACTUAN SOBRE EL SISTEMA NERVIOSO AUTONOMO, DE INTENCION NO DETERMINADA: AREAS DE DEPORTE Y ATLETISMO-Y133</t>
  </si>
  <si>
    <t>ENVENENAMIENTO POR, Y EXPOSICION A OTRAS DROGAS QUE ACTUAN SOBRE EL SISTEMA NERVIOSO AUTONOMO, DE INTENCION NO DETERMINADA: CALLES Y CARRETERAS-Y134</t>
  </si>
  <si>
    <t>ENVENENAMIENTO POR, Y EXPOSICION A OTRAS DROGAS QUE ACTUAN SOBRE EL SISTEMA NERVIOSO AUTONOMO, DE INTENCION NO DETERMINADA: COMERCIO Y AREA DE SERVICIOS-Y135</t>
  </si>
  <si>
    <t>ENVENENAMIENTO POR, Y EXPOSICION A OTRAS DROGAS QUE ACTUAN SOBRE EL SISTEMA NERVIOSO AUTONOMO, DE INTENCION NO DETERMINADA: ESCUELAS OTRAS INSTITUCIONES Y AREAS ADMINISTRATIVAS-Y132</t>
  </si>
  <si>
    <t>ENVENENAMIENTO POR, Y EXPOSICION A OTRAS DROGAS QUE ACTUAN SOBRE EL SISTEMA NERVIOSO AUTONOMO, DE INTENCION NO DETERMINADA: GRANJA-Y137</t>
  </si>
  <si>
    <t>ENVENENAMIENTO POR, Y EXPOSICION A OTRAS DROGAS QUE ACTUAN SOBRE EL SISTEMA NERVIOSO AUTONOMO, DE INTENCION NO DETERMINADA: INSTITUCION RESIDENCIAL-Y131</t>
  </si>
  <si>
    <t>ENVENENAMIENTO POR, Y EXPOSICION A OTRAS DROGAS QUE ACTUAN SOBRE EL SISTEMA NERVIOSO AUTONOMO, DE INTENCION NO DETERMINADA: LUGAR NO ESPECIFICADO-Y139</t>
  </si>
  <si>
    <t>ENVENENAMIENTO POR, Y EXPOSICION A OTRAS DROGAS QUE ACTUAN SOBRE EL SISTEMA NERVIOSO AUTONOMO, DE INTENCION NO DETERMINADA: OTRO LUGAR ESPECIFICADO-Y138</t>
  </si>
  <si>
    <t>ENVENENAMIENTO POR, Y EXPOSICION A OTRAS DROGAS QUE ACTUAN SOBRE EL SISTEMA NERVIOSO AUTONOMO, DE INTENCION NO DETERMINADA: VIVIENDA-Y130</t>
  </si>
  <si>
    <t>ENVENENAMIENTO POR, Y EXPOSICION A OTRAS DROGAS, MEDICAMENTOS Y SUSTANCIAS BIOLOGICAS, Y LAS NO ESPECIFICADAS, DE INTENCION NO DETERMINADA: AREA INDUSTRIAL Y DE LA CONSTRUCCION-Y146</t>
  </si>
  <si>
    <t>ENVENENAMIENTO POR, Y EXPOSICION A OTRAS DROGAS, MEDICAMENTOS Y SUSTANCIAS BIOLOGICAS, Y LAS NO ESPECIFICADAS, DE INTENCION NO DETERMINADA: AREAS DE DEPORTE Y ATLETISMO-Y143</t>
  </si>
  <si>
    <t>ENVENENAMIENTO POR, Y EXPOSICION A OTRAS DROGAS, MEDICAMENTOS Y SUSTANCIAS BIOLOGICAS, Y LAS NO ESPECIFICADAS, DE INTENCION NO DETERMINADA: CALLES Y CARRETERAS-Y144</t>
  </si>
  <si>
    <t>ENVENENAMIENTO POR, Y EXPOSICION A OTRAS DROGAS, MEDICAMENTOS Y SUSTANCIAS BIOLOGICAS, Y LAS NO ESPECIFICADAS, DE INTENCION NO DETERMINADA: COMERCIO Y AREA DE SERVICIOS-Y145</t>
  </si>
  <si>
    <t>ENVENENAMIENTO POR, Y EXPOSICION A OTRAS DROGAS, MEDICAMENTOS Y SUSTANCIAS BIOLOGICAS, Y LAS NO ESPECIFICADAS, DE INTENCION NO DETERMINADA: ESCUELAS OTRAS INSTITUCIONES Y AREAS ADMINISTRATIVAS-Y142</t>
  </si>
  <si>
    <t>ENVENENAMIENTO POR, Y EXPOSICION A OTRAS DROGAS, MEDICAMENTOS Y SUSTANCIAS BIOLOGICAS, Y LAS NO ESPECIFICADAS, DE INTENCION NO DETERMINADA: GRANJA-Y147</t>
  </si>
  <si>
    <t>ENVENENAMIENTO POR, Y EXPOSICION A OTRAS DROGAS, MEDICAMENTOS Y SUSTANCIAS BIOLOGICAS, Y LAS NO ESPECIFICADAS, DE INTENCION NO DETERMINADA: INSTITUCION RESIDENCIAL-Y141</t>
  </si>
  <si>
    <t>ENVENENAMIENTO POR, Y EXPOSICION A OTRAS DROGAS, MEDICAMENTOS Y SUSTANCIAS BIOLOGICAS, Y LAS NO ESPECIFICADAS, DE INTENCION NO DETERMINADA: LUGAR NO ESPECIFICADO-Y149</t>
  </si>
  <si>
    <t>ENVENENAMIENTO POR, Y EXPOSICION A OTRAS DROGAS, MEDICAMENTOS Y SUSTANCIAS BIOLOGICAS, Y LAS NO ESPECIFICADAS, DE INTENCION NO DETERMINADA: OTRO LUGAR ESPECIFICADO-Y148</t>
  </si>
  <si>
    <t>ENVENENAMIENTO POR, Y EXPOSICION A OTRAS DROGAS, MEDICAMENTOS Y SUSTANCIAS BIOLOGICAS, Y LAS NO ESPECIFICADAS, DE INTENCION NO DETERMINADA: VIVIENDA-Y140</t>
  </si>
  <si>
    <t>ENVENENAMIENTO POR, Y EXPOSICION A OTROS GASES Y VAPORES, DE INTENCION NO DETERMINADA: AREA INDUSTRIAL Y DE LA CONSTRUCCION-Y176</t>
  </si>
  <si>
    <t>ENVENENAMIENTO POR, Y EXPOSICION A OTROS GASES Y VAPORES, DE INTENCION NO DETERMINADA: AREAS DE DEPORTE Y ATLETISMO-Y173</t>
  </si>
  <si>
    <t>ENVENENAMIENTO POR, Y EXPOSICION A OTROS GASES Y VAPORES, DE INTENCION NO DETERMINADA: CALLES Y CARRETERAS-Y174</t>
  </si>
  <si>
    <t>ENVENENAMIENTO POR, Y EXPOSICION A OTROS GASES Y VAPORES, DE INTENCION NO DETERMINADA: COMERCIO Y AREA DE SERVICIOS-Y175</t>
  </si>
  <si>
    <t>ENVENENAMIENTO POR, Y EXPOSICION A OTROS GASES Y VAPORES, DE INTENCION NO DETERMINADA: ESCUELAS, OTRAS INSTITUCIONES Y AREAS ADMINISTRATIVAS-Y172</t>
  </si>
  <si>
    <t>ENVENENAMIENTO POR, Y EXPOSICION A OTROS GASES Y VAPORES, DE INTENCION NO DETERMINADA: GRANJA-Y177</t>
  </si>
  <si>
    <t>ENVENENAMIENTO POR, Y EXPOSICION A OTROS GASES Y VAPORES, DE INTENCION NO DETERMINADA: INSTITUCION RESIDENCIAL-Y171</t>
  </si>
  <si>
    <t>ENVENENAMIENTO POR, Y EXPOSICION A OTROS GASES Y VAPORES, DE INTENCION NO DETERMINADA: LUGAR NO ESPECIFICADO-Y179</t>
  </si>
  <si>
    <t>ENVENENAMIENTO POR, Y EXPOSICION A OTROS GASES Y VAPORES, DE INTENCION NO DETERMINADA: OTRO LUGAR ESPECIFICADO-Y178</t>
  </si>
  <si>
    <t>ENVENENAMIENTO POR, Y EXPOSICION A OTROS GASES Y VAPORES, DE INTENCION NO DETERMINADA: VIVIENDA-Y170</t>
  </si>
  <si>
    <t>ENVENENAMIENTO POR, Y EXPOSICION A OTROS PRODUCTOS QUIMICOS Y SUSTANCIAS NOCIVAS, Y LOS NO ESPECIFICADOS, DE INTENCION NO DETERMINADA: AREA INDUSTRIAL Y DE LA CONSTRUCCION-Y196</t>
  </si>
  <si>
    <t>ENVENENAMIENTO POR, Y EXPOSICION A OTROS PRODUCTOS QUIMICOS Y SUSTANCIAS NOCIVAS, Y LOS NO ESPECIFICADOS, DE INTENCION NO DETERMINADA: AREAS DE DEPORTE Y ATLETISMO-Y193</t>
  </si>
  <si>
    <t>ENVENENAMIENTO POR, Y EXPOSICION A OTROS PRODUCTOS QUIMICOS Y SUSTANCIAS NOCIVAS, Y LOS NO ESPECIFICADOS, DE INTENCION NO DETERMINADA: CALLES Y CARRETERAS-Y194</t>
  </si>
  <si>
    <t>ENVENENAMIENTO POR, Y EXPOSICION A OTROS PRODUCTOS QUIMICOS Y SUSTANCIAS NOCIVAS, Y LOS NO ESPECIFICADOS, DE INTENCION NO DETERMINADA: COMERCIO Y AREA DE SERVICIOS-Y195</t>
  </si>
  <si>
    <t>ENVENENAMIENTO POR, Y EXPOSICION A OTROS PRODUCTOS QUIMICOS Y SUSTANCIAS NOCIVAS, Y LOS NO ESPECIFICADOS, DE INTENCION NO DETERMINADA: ESCUELAS OTRAS INSTITUCIONES Y AREAS ADMINISTRATIVAS-Y192</t>
  </si>
  <si>
    <t>ENVENENAMIENTO POR, Y EXPOSICION A OTROS PRODUCTOS QUIMICOS Y SUSTANCIAS NOCIVAS, Y LOS NO ESPECIFICADOS, DE INTENCION NO DETERMINADA: GRANJA-Y197</t>
  </si>
  <si>
    <t>ENVENENAMIENTO POR, Y EXPOSICION A OTROS PRODUCTOS QUIMICOS Y SUSTANCIAS NOCIVAS, Y LOS NO ESPECIFICADOS, DE INTENCION NO DETERMINADA: INSTITUCION RESIDENCIAL-Y191</t>
  </si>
  <si>
    <t>ENVENENAMIENTO POR, Y EXPOSICION A OTROS PRODUCTOS QUIMICOS Y SUSTANCIAS NOCIVAS, Y LOS NO ESPECIFICADOS, DE INTENCION NO DETERMINADA: LUGAR NO ESPECIFICADO-Y199</t>
  </si>
  <si>
    <t>ENVENENAMIENTO POR, Y EXPOSICION A OTROS PRODUCTOS QUIMICOS Y SUSTANCIAS NOCIVAS, Y LOS NO ESPECIFICADOS, DE INTENCION NO DETERMINADA: OTRO LUGAR ESPECIFICADO-Y198</t>
  </si>
  <si>
    <t>ENVENENAMIENTO POR, Y EXPOSICION A OTROS PRODUCTOS QUIMICOS Y SUSTANCIAS NOCIVAS, Y LOS NO ESPECIFICADOS, DE INTENCION NO DETERMINADA: VIVIENDA-Y190</t>
  </si>
  <si>
    <t>ENVENENAMIENTO POR, Y EXPOSICION A PLAGUICIDAS, DE INTENCION NO DETERMINADA: AREA INDUSTRIAL Y DE LA CONSTRUCCION-Y186</t>
  </si>
  <si>
    <t>ENVENENAMIENTO POR, Y EXPOSICION A PLAGUICIDAS, DE INTENCION NO DETERMINADA: AREAS DE DEPORTE Y ATLETISMO-Y183</t>
  </si>
  <si>
    <t>ENVENENAMIENTO POR, Y EXPOSICION A PLAGUICIDAS, DE INTENCION NO DETERMINADA: CALLES Y CARRETERAS-Y184</t>
  </si>
  <si>
    <t>ENVENENAMIENTO POR, Y EXPOSICION A PLAGUICIDAS, DE INTENCION NO DETERMINADA: COMERCIO Y AREA DE SERVICIOS-Y185</t>
  </si>
  <si>
    <t>ENVENENAMIENTO POR, Y EXPOSICION A PLAGUICIDAS, DE INTENCION NO DETERMINADA: ESCUELAS OTRAS INSTITUCIONES Y AREAS ADMINISTRATIVAS-Y182</t>
  </si>
  <si>
    <t>ENVENENAMIENTO POR, Y EXPOSICION A PLAGUICIDAS, DE INTENCION NO DETERMINADA: GRANJA-Y187</t>
  </si>
  <si>
    <t>ENVENENAMIENTO POR, Y EXPOSICION A PLAGUICIDAS, DE INTENCION NO DETERMINADA: INSTITUCION RESIDENCIAL-Y181</t>
  </si>
  <si>
    <t>ENVENENAMIENTO POR, Y EXPOSICION A PLAGUICIDAS, DE INTENCION NO DETERMINADA: LUGAR NO ESPECIFICADO-Y189</t>
  </si>
  <si>
    <t>ENVENENAMIENTO POR, Y EXPOSICION A PLAGUICIDAS, DE INTENCION NO DETERMINADA: OTRO LUGAR ESPECIFICADO-Y188</t>
  </si>
  <si>
    <t>ENVENENAMIENTO POR, Y EXPOSICION A PLAGUICIDAS, DE INTENCION NO DETERMINADA: VIVIENDA-Y180</t>
  </si>
  <si>
    <t>ENVENENAMIENTO POR, Y EXPOSICION AL ALCOHOL , DE INTENCION NO DETERMINADA: AREA INDUSTRIAL Y DE LA CONSTRUCCION-Y156</t>
  </si>
  <si>
    <t>ENVENENAMIENTO POR, Y EXPOSICION AL ALCOHOL , DE INTENCION NO DETERMINADA: AREAS DE DEPORTE Y ATLETISMO-Y153</t>
  </si>
  <si>
    <t>ENVENENAMIENTO POR, Y EXPOSICION AL ALCOHOL , DE INTENCION NO DETERMINADA: CALLES Y CARRETERAS-Y154</t>
  </si>
  <si>
    <t>ENVENENAMIENTO POR, Y EXPOSICION AL ALCOHOL , DE INTENCION NO DETERMINADA: COMERCIO Y AREA DE SERVICIOS-Y155</t>
  </si>
  <si>
    <t>ENVENENAMIENTO POR, Y EXPOSICION AL ALCOHOL , DE INTENCION NO DETERMINADA: ESCUELAS OTRAS INSTITUCIONES Y AREAS ADMINISTRATIVAS-Y152</t>
  </si>
  <si>
    <t>ENVENENAMIENTO POR, Y EXPOSICION AL ALCOHOL , DE INTENCION NO DETERMINADA: GRANJA-Y157</t>
  </si>
  <si>
    <t>ENVENENAMIENTO POR, Y EXPOSICION AL ALCOHOL , DE INTENCION NO DETERMINADA: INSTITUCION RESIDENCIAL-Y151</t>
  </si>
  <si>
    <t>ENVENENAMIENTO POR, Y EXPOSICION AL ALCOHOL , DE INTENCION NO DETERMINADA: LUGAR NO ESPECIFICADO-Y159</t>
  </si>
  <si>
    <t>ENVENENAMIENTO POR, Y EXPOSICION AL ALCOHOL , DE INTENCION NO DETERMINADA: OTRO LUGAR ESPECIFICADO-Y158</t>
  </si>
  <si>
    <t>ENVENENAMIENTO POR, Y EXPOSICION AL ALCOHOL , DE INTENCION NO DETERMINADA: VIVIENDA-Y150</t>
  </si>
  <si>
    <t>EOSINOFILIA PULMONAR, NO CLASIFICADA EN OTRA PARTE-J82</t>
  </si>
  <si>
    <t>EOSINOFILIA-D721</t>
  </si>
  <si>
    <t>EPICONDILITIS LATERAL-M771</t>
  </si>
  <si>
    <t>EPICONDILITIS MEDIA-M770</t>
  </si>
  <si>
    <t>EPIDERMOLISIS BULLOSA ADQUIRIDA-L123</t>
  </si>
  <si>
    <t>EPIDERMOLISIS BULLOSA DISTROFICA-Q812</t>
  </si>
  <si>
    <t>EPIDERMOLISIS BULLOSA LETAL-Q811</t>
  </si>
  <si>
    <t>EPIDERMOLISIS BULLOSA SIMPLE-Q810</t>
  </si>
  <si>
    <t>EPIDERMOLISIS BULLOSA, NO ESPECIFICADA-Q819</t>
  </si>
  <si>
    <t>EPIFORA-H042</t>
  </si>
  <si>
    <t>EPIGLOTITIS AGUDA-J051</t>
  </si>
  <si>
    <t>EPILEPSIA Y SINDROMES EPILEPTICOS IDIOPATICOS GENERALIZADOS-G403</t>
  </si>
  <si>
    <t>EPILEPSIA Y SINDROMES EPILEPTICOS IDIOPATICOS RELACIONADOS CON LOCALIZACIONES (FOCALES) (PARCIALES) Y CON ATAQUES DE INICIO LOCALIZADO-G400</t>
  </si>
  <si>
    <t>EPILEPSIA Y SINDROMES EPILEPTICOS SINTOMATICOS RELACIONADOS CON LOCALIZACIONES (FOCALES) (PARCIALES) Y CON ATAQUES PARCIALES COMPLEJOS-G402</t>
  </si>
  <si>
    <t>EPILEPSIA Y SINDROMES EPILEPTICOS SINTOMATICOS RELACIONADOS CON LOCALIZACIONES (FOCALES) (PARCIALES) Y CON ATAQUES PARCIALES SIMPLES-G401</t>
  </si>
  <si>
    <t>EPILEPSIA, TIPO NO ESPECIFICADO-G409</t>
  </si>
  <si>
    <t>EPISCLERITIS-H151</t>
  </si>
  <si>
    <t>EPISODIO DEPRESIVO  LEVE-F320</t>
  </si>
  <si>
    <t>EPISODIO DEPRESIVO  MODERADO-F321</t>
  </si>
  <si>
    <t>EPISODIO DEPRESIVO GRAVE CON SINTOMAS PSICOTICOS-F323</t>
  </si>
  <si>
    <t>EPISODIO DEPRESIVO GRAVE SIN SINTOMAS PSICOTICOS-F322</t>
  </si>
  <si>
    <t>EPISODIO DEPRESIVO, NO ESPECIFICADO-F329</t>
  </si>
  <si>
    <t>EPISODIO MANIACO, NO ESPECIFICADO-F309</t>
  </si>
  <si>
    <t>EPISPADIAS-Q640</t>
  </si>
  <si>
    <t>EPISTAXIS-R040</t>
  </si>
  <si>
    <t>EQUIMOSIS DEL CUERO CABELLUDO DEBIDA A TRAUMATISMO DEL NACIMIENTO-P123</t>
  </si>
  <si>
    <t>EQUIMOSIS ESPONTANEA-R233</t>
  </si>
  <si>
    <t>EQUINOCOCOSIS DEL HIGADO, NO ESPECIFICADA-B678</t>
  </si>
  <si>
    <t>EQUINOCOCOSIS, OTRA Y LA NO ESPECIFICADA-B679</t>
  </si>
  <si>
    <t>ERISIPELA-A46</t>
  </si>
  <si>
    <t>ERISIPELOIDE CUTANEO-A260</t>
  </si>
  <si>
    <t>ERISIPELOIDE, NO ESPECIFICADA-A269</t>
  </si>
  <si>
    <t>ERITEMA AB IGNE [DERMATITIS AB IGNE]-L590</t>
  </si>
  <si>
    <t>ERITEMA ANULAR CENTRIFUGO-L531</t>
  </si>
  <si>
    <t>ERITEMA ELEVATUM DIUTINUM-L951</t>
  </si>
  <si>
    <t>ERITEMA EN OTRAS ENFERMEDADES CLASIFICADAS EN OTRA PARTE-L548*</t>
  </si>
  <si>
    <t>ERITEMA INFECCIOSO [QUINTA ENFERMEDAD]-B083</t>
  </si>
  <si>
    <t>ERITEMA INTERTRIGO-L304</t>
  </si>
  <si>
    <t>ERITEMA MARGINADO EN LA FIEBRE REUMATICA AGUDA (I00)-L540*</t>
  </si>
  <si>
    <t>ERITEMA MARGINADO-L532</t>
  </si>
  <si>
    <t>ERITEMA MULTIFORME FLICTENULAR-L511</t>
  </si>
  <si>
    <t>ERITEMA MULTIFORME NO FLICTENULAR-L510</t>
  </si>
  <si>
    <t>ERITEMA MULTIFORME, NO ESPECIFICADO-L519</t>
  </si>
  <si>
    <t>ERITEMA NUDOSO-L52</t>
  </si>
  <si>
    <t>ERITEMA TOXICO NEONATAL-P831</t>
  </si>
  <si>
    <t>ERITEMA TOXICO-L530</t>
  </si>
  <si>
    <t>ERITRASMA-L081</t>
  </si>
  <si>
    <t>ERITREMIA AGUDA Y ERITROLEUCEMIA-C940</t>
  </si>
  <si>
    <t>ERITREMIA CRONICA-C941</t>
  </si>
  <si>
    <t>ERITROCITOSIS FAMILIAR-D750</t>
  </si>
  <si>
    <t>ERITRODERMIA ICTIOSIFORME VESICULAR CONGENITA-Q803</t>
  </si>
  <si>
    <t>EROSION DE LOS DIENTES-K032</t>
  </si>
  <si>
    <t>EROSION Y ECTROPION DEL CUELLO  DEL UTERO-N86</t>
  </si>
  <si>
    <t>ERUPCION CUTANEA GENERALIZADA DEBIDA A DROGAS Y MEDICAMENTOS-L270</t>
  </si>
  <si>
    <t>ERUPCION CUTANEA LOCALIZADA DEBIDA A DROGAS Y MEDICAMENTOS-L271</t>
  </si>
  <si>
    <t>ERUPCION POLIMORFA A LA LUZ-L564</t>
  </si>
  <si>
    <t>ESCABIOSIS-B86</t>
  </si>
  <si>
    <t>ESCARLATINA-A38</t>
  </si>
  <si>
    <t>ESCHERICHIA COLI [E. COLI] COMO CAUSA DE ENFERMEDADES CLASIFICADAS EN OTROS CAPITULOS-B962</t>
  </si>
  <si>
    <t>ESCLEREMA NEONATAL-P830</t>
  </si>
  <si>
    <t>ESCLERITIS Y EPISCLERITIS EN ENFERMEDADES CLASIFICADAS EN OTRA PARTE-H190*</t>
  </si>
  <si>
    <t>ESCLERITIS-H150</t>
  </si>
  <si>
    <t>ESCLERODACTILIA-L943</t>
  </si>
  <si>
    <t>ESCLERODERMA  LINEAL-L941</t>
  </si>
  <si>
    <t>ESCLERODERMA LOCALIZADO [MORFEA]-L940</t>
  </si>
  <si>
    <t>ESCLEROSIS CONCENTRICA (BALO)-G375</t>
  </si>
  <si>
    <t>ESCLEROSIS DIFUSA-G370</t>
  </si>
  <si>
    <t>ESCLEROSIS HEPATICA-K741</t>
  </si>
  <si>
    <t>ESCLEROSIS MULTIPLE-G35</t>
  </si>
  <si>
    <t>ESCLEROSIS SISTEMICA INDUCIDA POR DROGAS O PRODUCTOS QUIMICOS-M342</t>
  </si>
  <si>
    <t>ESCLEROSIS SISTEMICA PROGRESIVA-M340</t>
  </si>
  <si>
    <t>ESCLEROSIS SISTEMICA, NO ESPECIFICADA-M349</t>
  </si>
  <si>
    <t>ESCLEROSIS TUBEROSA-Q851</t>
  </si>
  <si>
    <t>ESCLEROTICA AZUL-Q135</t>
  </si>
  <si>
    <t>ESCOLIOSIS CONGENITA DEBIDA A MALFORMACION CONGENITA OSEA-Q763</t>
  </si>
  <si>
    <t>ESCOLIOSIS IDIOPATICA INFANTIL-M410</t>
  </si>
  <si>
    <t>ESCOLIOSIS IDIOPATICA JUVENIL-M411</t>
  </si>
  <si>
    <t>ESCOLIOSIS NEUROMUSCULAR-M414</t>
  </si>
  <si>
    <t>ESCOLIOSIS POSTRRADIACION-M965</t>
  </si>
  <si>
    <t>ESCOLIOSIS TORACOGENICA-M413</t>
  </si>
  <si>
    <t>ESCOLIOSIS, NO ESPECIFICADA-M419</t>
  </si>
  <si>
    <t>ESFEROCITOSIS HEREDITARIA-D580</t>
  </si>
  <si>
    <t>ESFEROFAQUIA-Q124</t>
  </si>
  <si>
    <t>ESFINGOLIPIDOSIS, NO ESPECIFICADA-E753</t>
  </si>
  <si>
    <t>ESGUINCES Y TORCEDURAS DE ARTICULACIONES Y LIGAMENTOS DE OTRAS PARTES Y LAS NO ESPECIFICADAS DE LA CABEZA-S035</t>
  </si>
  <si>
    <t>ESGUINCES Y TORCEDURAS DE ARTICULACIONES Y LIGAMENTOS DE OTROS SITIOS ESPECIFICADOS Y DE LOS NO ESPECIFICADOS DEL CUELLO-S136</t>
  </si>
  <si>
    <t>ESGUINCES Y TORCEDURAS DE COLUMNA TORACICA-S233</t>
  </si>
  <si>
    <t>ESGUINCES Y TORCEDURAS DE COSTILLAS Y ESTERNON-S234</t>
  </si>
  <si>
    <t>ESGUINCES Y TORCEDURAS DE DEDO(S) DE LA MANO-S636</t>
  </si>
  <si>
    <t>ESGUINCES Y TORCEDURAS DE DEDO(S) DEL PIE-S935</t>
  </si>
  <si>
    <t>ESGUINCES Y TORCEDURAS DE LA ARTICULACION ACROMIOCLAVICULAR-S435</t>
  </si>
  <si>
    <t>ESGUINCES Y TORCEDURAS DE LA ARTICULACION DEL HOMBRO-S434</t>
  </si>
  <si>
    <t>ESGUINCES Y TORCEDURAS DE LA ARTICULACION ESTERNOCLAVICULAR-S436</t>
  </si>
  <si>
    <t>ESGUINCES Y TORCEDURAS DE LA ARTICULACION SACROILIACA-S336</t>
  </si>
  <si>
    <t>ESGUINCES Y TORCEDURAS DE LA CADERA-S731</t>
  </si>
  <si>
    <t>ESGUINCES Y TORCEDURAS DE LA COLUMNA CERVICAL-S134</t>
  </si>
  <si>
    <t>ESGUINCES Y TORCEDURAS DE LA COLUMNA LUMBAR-S335</t>
  </si>
  <si>
    <t>ESGUINCES Y TORCEDURAS DE LA MUäECA-S635</t>
  </si>
  <si>
    <t>ESGUINCES Y TORCEDURAS DE LA REGION TIROIDEA-S135</t>
  </si>
  <si>
    <t>ESGUINCES Y TORCEDURAS DE OTRAS PARTES Y DE LAS NO ESPECIFICADAS DE LA CINTURA ESCAPULAR-S437</t>
  </si>
  <si>
    <t>ESGUINCES Y TORCEDURAS DE OTRAS PARTES Y DE LAS NO ESPECIFICADAS DE LA COLUMNA LUMBAR Y DE LA PELVIS-S337</t>
  </si>
  <si>
    <t>ESGUINCES Y TORCEDURAS DE OTRAS PARTES Y DE LAS NO ESPECIFICADAS DE LA MUäECA Y DE LA MANO-S637</t>
  </si>
  <si>
    <t>ESGUINCES Y TORCEDURAS DE OTRAS PARTES Y DE LAS NO ESPECIFICADAS DEL TORAX-S235</t>
  </si>
  <si>
    <t>ESGUINCES Y TORCEDURAS DE OTRAS PARTES Y LAS NO ESPECIFICADAS DE LA RODILLA-S836</t>
  </si>
  <si>
    <t>ESGUINCES Y TORCEDURAS DE OTROS SITIOS Y DE LOS NO ESPECIFICADOS DEL PIE-S936</t>
  </si>
  <si>
    <t>ESGUINCES Y TORCEDURAS DEL CODO-S534</t>
  </si>
  <si>
    <t>ESGUINCES Y TORCEDURAS DEL MAXILAR-S034</t>
  </si>
  <si>
    <t>ESGUINCES Y TORCEDURAS DEL TOBILLO-S934</t>
  </si>
  <si>
    <t>ESGUINCES Y TORCEDURAS QUE COMPROMETEN EL LIGAMENTO CRUZADO (ANTERIOR) (POSTERIOR) DE LA RODILLA-S835</t>
  </si>
  <si>
    <t>ESGUINCES Y TORCEDURAS QUE COMPROMETEN LOS LIGAMENTOS LATERALES (EXTERNO) (INTERNO) DE LA RODILLA-S834</t>
  </si>
  <si>
    <t>ESOFAGITIS TUBERCULOSA (A18.)-K230*</t>
  </si>
  <si>
    <t>ESOFAGITIS-K20</t>
  </si>
  <si>
    <t>ESPARGANOSIS-B701</t>
  </si>
  <si>
    <t>ESPASMO ANAL-K594</t>
  </si>
  <si>
    <t>ESPASMO DEL ESFINTER DE ODDI-K834</t>
  </si>
  <si>
    <t>ESPASMO DEL PILORO, NO CLASIFICADO EN OTRA PARTE-K313</t>
  </si>
  <si>
    <t>ESPASMO HEMIFACIAL CLONICO-G513</t>
  </si>
  <si>
    <t>ESPASMO LARINGEO-J385</t>
  </si>
  <si>
    <t>ESPERMATOCELE-N434</t>
  </si>
  <si>
    <t>ESPINA BIFIDA  CON HIDROCEFALO, SIN OTRA ESPECIFICACION-Q054</t>
  </si>
  <si>
    <t>ESPINA BIFIDA CERVICAL CON HIDROCEFALO-Q050</t>
  </si>
  <si>
    <t>ESPINA BIFIDA CERVICAL SIN HIDROCEFALO-Q055</t>
  </si>
  <si>
    <t>ESPINA BIFIDA LUMBAR CON HIDROCEFALO-Q052</t>
  </si>
  <si>
    <t>ESPINA BIFIDA LUMBAR SIN HIDROCEFALO-Q057</t>
  </si>
  <si>
    <t>ESPINA BIFIDA OCULTA-Q760</t>
  </si>
  <si>
    <t>ESPINA BIFIDA SACRA CON HIDROCEFALO-Q053</t>
  </si>
  <si>
    <t>ESPINA BIFIDA SACRA SIN HIDROCEFALO-Q058</t>
  </si>
  <si>
    <t>ESPINA BIFIDA TORACICA CON HIDROCEFALO-Q051</t>
  </si>
  <si>
    <t>ESPINA BIFIDA TORACICA SIN HIDROCEFALO-Q056</t>
  </si>
  <si>
    <t>ESPINA BIFIDA, NO ESPECIFICADA-Q059</t>
  </si>
  <si>
    <t>ESPIRILOSIS-A250</t>
  </si>
  <si>
    <t>ESPLENOMEGALIA CONGESTIVA CRONICA-D732</t>
  </si>
  <si>
    <t>ESPLENOMEGALIA, NO CLASIFICADA EN OTRA PARTE-R161</t>
  </si>
  <si>
    <t>ESPOLON CALCANEO-M773</t>
  </si>
  <si>
    <t>ESPOLON DE LA CRESTA ILIACA-M762</t>
  </si>
  <si>
    <t>ESPONDILITIS ANQUILOSANTE JUVENIL-M081</t>
  </si>
  <si>
    <t>ESPONDILITIS ANQUILOSANTE-M45</t>
  </si>
  <si>
    <t>ESPONDILITIS POR BRUCELOSIS (A23.-)-M491*</t>
  </si>
  <si>
    <t>ESPONDILITIS POR ENTEROBACTERIAS (A01-A04)-M492*</t>
  </si>
  <si>
    <t>ESPONDILITIS PSORIASICA (L40.5)-M072*</t>
  </si>
  <si>
    <t>ESPONDILOLISIS-M430</t>
  </si>
  <si>
    <t>ESPONDILOLISTESIS CONGENITA-Q762</t>
  </si>
  <si>
    <t>ESPONDILOLISTESIS-M431</t>
  </si>
  <si>
    <t>ESPONDILOPATIA  INTERESPINOSA (VERTEBRAS EN BESO)-M482</t>
  </si>
  <si>
    <t>ESPONDILOPATIA , NO ESPECIFICADA-M489</t>
  </si>
  <si>
    <t>ESPONDILOPATIA EN OTRAS ENFERMEDADES CLASIFICADAS EN OTRA PARTE-M498*</t>
  </si>
  <si>
    <t>ESPONDILOPATIA EN OTRAS ENFERMEDADES INFECCIOSAS Y PARASITARIAS CLASIFICADAS EN OTRA PARTE-M493*</t>
  </si>
  <si>
    <t>ESPONDILOPATIA INFLAMATORIA, NO  ESPECIFICADA-M469</t>
  </si>
  <si>
    <t>ESPONDILOPATIA NEUROPATICA-M494*</t>
  </si>
  <si>
    <t>ESPONDILOPATIA TRAUMATICA-M483</t>
  </si>
  <si>
    <t>ESPONDILOSIS, NO ESPECIFICADA-M479</t>
  </si>
  <si>
    <t>ESPOROTRICOSIS DISEMINADA-B427</t>
  </si>
  <si>
    <t>ESPOROTRICOSIS LINFOCUTANEA-B421</t>
  </si>
  <si>
    <t>ESPOROTRICOSIS PULMONAR (J99.8*)-B420</t>
  </si>
  <si>
    <t>ESPOROTRICOSIS, NO ESPECIFICADA-B429</t>
  </si>
  <si>
    <t>ESPRUE TROPICAL-K901</t>
  </si>
  <si>
    <t>ESPUTO ANORMAL-R093</t>
  </si>
  <si>
    <t>ESQUISTOSOMIASIS DEBIDA A SCHISTOSOMA HAEMATOBIUM [ESQUISTOSOMIASIS URINARIA]-B650</t>
  </si>
  <si>
    <t>ESQUISTOSOMIASIS DEBIDA A SCHISTOSOMA JAPONICUM-B652</t>
  </si>
  <si>
    <t>ESQUISTOSOMIASIS DEBIDA A SCHISTOSOMA MANSONI [ESQUISTOSOMIASIS INTESTINAL]-B651</t>
  </si>
  <si>
    <t>ESQUISTOSOMIASIS, NO ESPECIFICADA-B659</t>
  </si>
  <si>
    <t>ESQUIZOFRENIA CATATONICA-F202</t>
  </si>
  <si>
    <t>ESQUIZOFRENIA HEBEFRENICA-F201</t>
  </si>
  <si>
    <t>ESQUIZOFRENIA INDIFERENCIADA-F203</t>
  </si>
  <si>
    <t>ESQUIZOFRENIA PARANOIDE-F200</t>
  </si>
  <si>
    <t>ESQUIZOFRENIA RESIDUAL-F205</t>
  </si>
  <si>
    <t>ESQUIZOFRENIA SIMPLE-F206</t>
  </si>
  <si>
    <t>ESQUIZOFRENIA, NO ESPECIFICADA-F209</t>
  </si>
  <si>
    <t>ESTAäOSIS-J635</t>
  </si>
  <si>
    <t>ESTADO ACTIVO DE TRACOMA-A711</t>
  </si>
  <si>
    <t>ESTADO ASMATICO-J46</t>
  </si>
  <si>
    <t>ESTADO DE  MAL EPILEPTICO PARCIAL COMPLEJO-G412</t>
  </si>
  <si>
    <t>ESTADO DE ARTRODESIS-Z981</t>
  </si>
  <si>
    <t>ESTADO DE DERIVACION INTESTINAL O ANASTOMOSIS-Z980</t>
  </si>
  <si>
    <t>ESTADO DE EMBARAZO, INCIDENTAL-Z33</t>
  </si>
  <si>
    <t>ESTADO DE GRAN MAL EPILEPTICO-G410</t>
  </si>
  <si>
    <t>ESTADO DE INFECCION ASINTOMATICA POR EL VIRUS DE LA INMUNODEFICIENCIA HUMANA [VIH]-Z21</t>
  </si>
  <si>
    <t>ESTADO DE MAL EPILEPTICO  DE TIPO NO ESPECIFICADO-G419</t>
  </si>
  <si>
    <t>ESTADO DE PEQUEäO MAL EPILEPTICO-G411</t>
  </si>
  <si>
    <t>ESTADO INICIAL DE TRACOMA-A710</t>
  </si>
  <si>
    <t>ESTADO MIGRAäOSO-G432</t>
  </si>
  <si>
    <t>ESTADOS ASOCIADOS CON MENOPAUSIA ARTIFICIAL-N953</t>
  </si>
  <si>
    <t>ESTADOS MENOPAUSICOS Y CLIMATERICOS FEMENINOS-N951</t>
  </si>
  <si>
    <t>ESTAFILOCOCO NO ESPECIFICADO, COMO CAUSA DE ENFERMEDADES CLASIFICADAS EN OTROS CAPITULOS-B958</t>
  </si>
  <si>
    <t>ESTATURA ALTA CONSTITUCIONAL-E344</t>
  </si>
  <si>
    <t>ESTEATOCISTOMA MULTIPLE-L722</t>
  </si>
  <si>
    <t>ESTEATORREA PANCREATICA-K903</t>
  </si>
  <si>
    <t>ESTENOSIS  DE LA ARTERIA PULMONAR-Q256</t>
  </si>
  <si>
    <t>ESTENOSIS (DE LA VALVULA) AORTICA CON INSUFICIENCIA-I352</t>
  </si>
  <si>
    <t>ESTENOSIS (DE LA VALVULA) AORTICA-I350</t>
  </si>
  <si>
    <t>ESTENOSIS (DE LA VALVULA) MITRAL, NO REUMATICA-I342</t>
  </si>
  <si>
    <t>ESTENOSIS ADQUIRIDA DEL CONDUCTO AUDITIVO EXTERNO-H613</t>
  </si>
  <si>
    <t>ESTENOSIS AORTICA REUMATICA-I060</t>
  </si>
  <si>
    <t>ESTENOSIS CON INSUFICIENCIA NO REUMATICA (DE LA VALVULA) TRICUSPIDE-I362</t>
  </si>
  <si>
    <t>ESTENOSIS CONGENITA DE LA ARTERIA RENAL-Q271</t>
  </si>
  <si>
    <t>ESTENOSIS CONGENITA DE LA VALVULA AORTICA-Q230</t>
  </si>
  <si>
    <t>ESTENOSIS CONGENITA DE LA VALVULA PULMONAR-Q221</t>
  </si>
  <si>
    <t>ESTENOSIS CONGENITA DE LA VALVULA TRICUSPIDE-Q224</t>
  </si>
  <si>
    <t>ESTENOSIS CONGENITA DE LA VENA  CAVA-Q260</t>
  </si>
  <si>
    <t>ESTENOSIS CONGENITA DE LOS BRONQUIOS-Q323</t>
  </si>
  <si>
    <t>ESTENOSIS DE LA AORTA-Q253</t>
  </si>
  <si>
    <t>ESTENOSIS DE LA VALVULA PULMONAR CON INSUFICIENCIA-I372</t>
  </si>
  <si>
    <t>ESTENOSIS DE LA VALVULA PULMONAR-I370</t>
  </si>
  <si>
    <t>ESTENOSIS DE LOS AGUJEROS INTERVERTEBRALES  POR TEJIDO CONJUNTIVO O POR DISCO INTERVERTEBRAL-M997</t>
  </si>
  <si>
    <t>ESTENOSIS DEL ANO Y DEL RECTO-K624</t>
  </si>
  <si>
    <t>ESTENOSIS DEL CANAL NEURAL POR DISCO INTERVERTEBRAL-M995</t>
  </si>
  <si>
    <t>ESTENOSIS DEL CANAL NEURAL POR TEJIDO CONJUNTIVO-M994</t>
  </si>
  <si>
    <t>ESTENOSIS DEL INFUNDIBULO PULMONAR-Q243</t>
  </si>
  <si>
    <t>ESTENOSIS E INSUFICIENCIA DE LAS VIAS LAGRIMALES-H045</t>
  </si>
  <si>
    <t>ESTENOSIS E INSUFICIENCIA TRICUSPIDE-I072</t>
  </si>
  <si>
    <t>ESTENOSIS ESPINAL-M480</t>
  </si>
  <si>
    <t>ESTENOSIS HIPERTROFICA CONGENITA DEL PILORO-Q400</t>
  </si>
  <si>
    <t>ESTENOSIS LARINGEA-J386</t>
  </si>
  <si>
    <t>ESTENOSIS MITRAL CON INSUFICIENCIA-I052</t>
  </si>
  <si>
    <t>ESTENOSIS MITRAL CONGENITA-Q232</t>
  </si>
  <si>
    <t>ESTENOSIS MITRAL-I050</t>
  </si>
  <si>
    <t>ESTENOSIS NO REUMATICA (DE LA VALVULA) TRICUSPIDE)-I360</t>
  </si>
  <si>
    <t>ESTENOSIS OSEA DEL CANAL NEURAL-M993</t>
  </si>
  <si>
    <t>ESTENOSIS OSEA Y SUBLUXACION DE LOS AGUJEROS INTERVERTEBRALES-M996</t>
  </si>
  <si>
    <t>ESTENOSIS PILORICA HIPERTROFICA DEL ADULTO-K311</t>
  </si>
  <si>
    <t>ESTENOSIS SUBAORTICA CONGENITA-Q244</t>
  </si>
  <si>
    <t>ESTENOSIS SUBGLOTICA CONGENITA-Q311</t>
  </si>
  <si>
    <t>ESTENOSIS SUBGLOTICA CONSECUTIVA A PROCEDIMIENTOS-J955</t>
  </si>
  <si>
    <t>ESTENOSIS TRICUSPIDE-I070</t>
  </si>
  <si>
    <t>ESTENOSIS Y ESTRECHEZ CONGENITAS DEL CONDUCTO LAGRIMAL-Q105</t>
  </si>
  <si>
    <t>ESTERILIDAD EN EL VARON-N46</t>
  </si>
  <si>
    <t>ESTERILIZACION-Z302</t>
  </si>
  <si>
    <t>ESTOMATITIS AFTOSA RECURRENTE-K120</t>
  </si>
  <si>
    <t>ESTOMATITIS CANDIDIASICA-B370</t>
  </si>
  <si>
    <t>ESTOMATITIS ULCERATIVA NECROTIZANTE-A690</t>
  </si>
  <si>
    <t>ESTOMATITIS VESICULAR ENTEROVIRAL CON EXANTEMA-B084</t>
  </si>
  <si>
    <t>ESTORNUDO-R067</t>
  </si>
  <si>
    <t>ESTRABISMO CONCOMITANTE CONVERGENTE-H500</t>
  </si>
  <si>
    <t>ESTRABISMO CONCOMITANTE DIVERGENTE-H501</t>
  </si>
  <si>
    <t>ESTRABISMO MECANICO-H506</t>
  </si>
  <si>
    <t>ESTRABISMO PARALITICO, NO ESPECIFICADO-H499</t>
  </si>
  <si>
    <t>ESTRABISMO VERTICAL-H502</t>
  </si>
  <si>
    <t>ESTRABISMO, NO ESPECIFICADO-H509</t>
  </si>
  <si>
    <t>ESTRECHEZ ARTERIAL-I771</t>
  </si>
  <si>
    <t>ESTRECHEZ O ESTENOSIS CONGENITA DEL ESOFAGO-Q393</t>
  </si>
  <si>
    <t>ESTRECHEZ O ESTENOSIS DEL ESTOMAGO EN RELOJ DE ARENA-K312</t>
  </si>
  <si>
    <t>ESTRECHEZ URETRAL CONSECUTIVA A PROCEDIMIENTOS-N991</t>
  </si>
  <si>
    <t>ESTRECHEZ URETRAL POSTINFECCION, NO CLASIFICADA EN OTRA PARTE-N351</t>
  </si>
  <si>
    <t>ESTRECHEZ URETRAL POSTRAUMATICA-N350</t>
  </si>
  <si>
    <t>ESTRECHEZ URETRAL, NO ESPECIFICADA-N359</t>
  </si>
  <si>
    <t>ESTRECHEZ Y ATRESIA DE LA VAGINA-N895</t>
  </si>
  <si>
    <t>ESTRECHEZ Y ESTENOSIS CONGENITA DE LOS CONDUCTOS BILIARES-Q443</t>
  </si>
  <si>
    <t>ESTRECHEZ Y ESTENOSIS DEL CUELLO DEL UTERO-N882</t>
  </si>
  <si>
    <t>ESTREPTOBACILOSIS-A251</t>
  </si>
  <si>
    <t>ESTREPTOCOCO NO ESPECIFICADO COMO CAUSA DE ENFERMEDADES CLASIFICADAS EN OTROS CAPITULOS-B955</t>
  </si>
  <si>
    <t>ESTREPTOCOCO, GRUPO A, COMO CAUSA DE ENFERMEDADES CLASIFICADAS EN OTROS CAPITULOS-B950</t>
  </si>
  <si>
    <t>ESTREPTOCOCO, GRUPO B, COMO CAUSA DE ENFERMEDADES CLASIFICADAS EN OTROS CAPITULOS-B951</t>
  </si>
  <si>
    <t>ESTREPTOCOCO, GRUPO D, COMO CAUSA DE ENFERMEDADES CLASIFICADAS EN OTROS CAPITULOS-B952</t>
  </si>
  <si>
    <t>ESTRIAS ATROFICAS-L906</t>
  </si>
  <si>
    <t>ESTRIDOR LARINGEO CONGENITO-Q314</t>
  </si>
  <si>
    <t>ESTRIDOR-R061</t>
  </si>
  <si>
    <t>ESTRONGILOIDIASIS CUTANEA-B781</t>
  </si>
  <si>
    <t>ESTRONGILOIDIASIS DISEMINADA-B787</t>
  </si>
  <si>
    <t>ESTRONGILOIDIASIS INTESTINAL-B780</t>
  </si>
  <si>
    <t>ESTRONGILOIDIASIS, NO ESPECIFICADA-B789</t>
  </si>
  <si>
    <t>ESTUPOR DISOCIATIVO-F442</t>
  </si>
  <si>
    <t>ESTUPOR-R401</t>
  </si>
  <si>
    <t>EUMICETOMA-B470</t>
  </si>
  <si>
    <t>EVENTO NO ESPECIFICADO, DE INTENCION NO DETERMINADA: AREA INDUSTRIAL Y DE LA CONSTRUCCION-Y346</t>
  </si>
  <si>
    <t>EVENTO NO ESPECIFICADO, DE INTENCION NO DETERMINADA: AREAS DE DEPORTE Y ATLETISMO-Y343</t>
  </si>
  <si>
    <t>EVENTO NO ESPECIFICADO, DE INTENCION NO DETERMINADA: CALLES Y CARRETERAS-Y344</t>
  </si>
  <si>
    <t>EVENTO NO ESPECIFICADO, DE INTENCION NO DETERMINADA: COMERCIO Y AREA DE SERVICIOS-Y345</t>
  </si>
  <si>
    <t>EVENTO NO ESPECIFICADO, DE INTENCION NO DETERMINADA: ESCUELAS, OTRAS INSTITUCIONES Y AREAS ADMINISTRATIVAS-Y342</t>
  </si>
  <si>
    <t>EVENTO NO ESPECIFICADO, DE INTENCION NO DETERMINADA: GRANJA-Y347</t>
  </si>
  <si>
    <t>EVENTO NO ESPECIFICADO, DE INTENCION NO DETERMINADA: INSTITUCION RESIDENCIAL-Y341</t>
  </si>
  <si>
    <t>EVENTO NO ESPECIFICADO, DE INTENCION NO DETERMINADA: LUGAR NO ESPECIFICADO-Y349</t>
  </si>
  <si>
    <t>EVENTO NO ESPECIFICADO, DE INTENCION NO DETERMINADA: OTRO LUGAR ESPECIFICADO-Y348</t>
  </si>
  <si>
    <t>EVENTO NO ESPECIFICADO, DE INTENCION NO DETERMINADA: VIVIENDA-Y340</t>
  </si>
  <si>
    <t>EVIDENCIAS DE LABORATORIO DEL  VIRUS DE LA INMUNODEFICIENCIA HUMANA [VIH]-R75</t>
  </si>
  <si>
    <t>EXAMEN DE DONANTE POTENCIAL DE ORGANO O TEJIDO-Z005</t>
  </si>
  <si>
    <t>EXAMEN DE LA PRESION SANGUINEA-Z013</t>
  </si>
  <si>
    <t>EXAMEN DE LABORATORIO-Z017</t>
  </si>
  <si>
    <t>EXAMEN DE OIDOS Y DE LA AUDICION-Z011</t>
  </si>
  <si>
    <t>EXAMEN DE OJOS Y DE LA VISION-Z010</t>
  </si>
  <si>
    <t>EXAMEN DE PESQUISA ESPECIAL PARA CIERTOS TRASTORNOS DEL DESARROLLO EN EL NIäO-Z134</t>
  </si>
  <si>
    <t>EXAMEN DE PESQUISA ESPECIAL PARA DIABETES MELLITUS-Z131</t>
  </si>
  <si>
    <t>EXAMEN DE PESQUISA ESPECIAL PARA EL VIRUS DE LA INMUNODEFICIENCIA HUMANA [VIH]-Z114</t>
  </si>
  <si>
    <t>EXAMEN DE PESQUISA ESPECIAL PARA ENFERMEDADES DE LA SANGRE Y ORGANOS HEMATOPOYETICOS Y CIERTOS TRASTORNOS DEL MECANISMO DE LA INMUNIDAD-Z130</t>
  </si>
  <si>
    <t>EXAMEN DE PESQUISA ESPECIAL PARA ENFERMEDADES INFECCIOSAS INTESTINALES-Z110</t>
  </si>
  <si>
    <t>EXAMEN DE PESQUISA ESPECIAL PARA ENFERMEDADES INFECCIOSAS Y PARASITARIAS NO  ESPECIFICADAS-Z119</t>
  </si>
  <si>
    <t>EXAMEN DE PESQUISA ESPECIAL PARA INFECCIONES DE TRANSMISION PREDOMINANTEMENTE SEXUAL-Z113</t>
  </si>
  <si>
    <t>EXAMEN DE PESQUISA ESPECIAL PARA MALFORMACIONES CONGENITAS, DEFORMIDADES Y ANOMALIAS CROMOSOMICAS-Z137</t>
  </si>
  <si>
    <t>EXAMEN DE PESQUISA ESPECIAL PARA OTRAS ENFERMEDADES BACTERIANAS-Z112</t>
  </si>
  <si>
    <t>EXAMEN DE PESQUISA ESPECIAL PARA OTRAS ENFERMEDADES DEBIDAS A PROTOZOARIOS Y HELMINTOS-Z116</t>
  </si>
  <si>
    <t>EXAMEN DE PESQUISA ESPECIAL PARA OTRAS ENFERMEDADES INFECCIOSAS Y PARASITARIAS ESPECIFICADAS-Z118</t>
  </si>
  <si>
    <t>EXAMEN DE PESQUISA ESPECIAL PARA OTRAS ENFERMEDADES VIRALES-Z115</t>
  </si>
  <si>
    <t>EXAMEN DE PESQUISA ESPECIAL PARA OTRAS ENFERMEDADES Y TRASTORNOS ESPECIFICADOS-Z138</t>
  </si>
  <si>
    <t>EXAMEN DE PESQUISA ESPECIAL PARA TRASTORNOS CARDIOVASCULARES-Z136</t>
  </si>
  <si>
    <t>EXAMEN DE PESQUISA ESPECIAL PARA TRASTORNOS DE LA NUTRICION-Z132</t>
  </si>
  <si>
    <t>EXAMEN DE PESQUISA ESPECIAL PARA TRASTORNOS DEL OJO Y DEL OIDO-Z135</t>
  </si>
  <si>
    <t>EXAMEN DE PESQUISA ESPECIAL PARA TRASTORNOS MENTALES Y DEL COMPORTAMIENTO-Z133</t>
  </si>
  <si>
    <t>EXAMEN DE PESQUISA ESPECIAL PARA TUBERCULOSIS RESPIRATORIA-Z111</t>
  </si>
  <si>
    <t>EXAMEN DE PESQUISA ESPECIAL PARA TUMOR DE ESTOMAGO-Z120</t>
  </si>
  <si>
    <t>EXAMEN DE PESQUISA ESPECIAL PARA TUMOR DE INTESTINO-Z121</t>
  </si>
  <si>
    <t>EXAMEN DE PESQUISA ESPECIAL PARA TUMOR DE LA MAMA-Z123</t>
  </si>
  <si>
    <t>EXAMEN DE PESQUISA ESPECIAL PARA TUMOR DE LA PROSTATA-Z125</t>
  </si>
  <si>
    <t>EXAMEN DE PESQUISA ESPECIAL PARA TUMOR DE LA VEJIGA-Z126</t>
  </si>
  <si>
    <t>EXAMEN DE PESQUISA ESPECIAL PARA TUMOR DE SITIO NO ESPECIFICADO-Z129</t>
  </si>
  <si>
    <t>EXAMEN DE PESQUISA ESPECIAL PARA TUMOR DEL CUELLO UTERINO-Z124</t>
  </si>
  <si>
    <t>EXAMEN DE PESQUISA ESPECIAL PARA TUMORES DE ORGANOS RESPIRATORIOS-Z122</t>
  </si>
  <si>
    <t>EXAMEN DE PESQUISA ESPECIAL PARA TUMORES DE OTROS SITIOS-Z128</t>
  </si>
  <si>
    <t>EXAMEN DE PESQUISA ESPECIAL, NO ESPECIFICADO-Z139</t>
  </si>
  <si>
    <t>EXAMEN DE SALUD OCUPACIONAL-Z100</t>
  </si>
  <si>
    <t>EXAMEN DE SEGUIMIENTO CONSECUTIVO A CIRUGIA POR OTRAS AFECCIONES-Z090</t>
  </si>
  <si>
    <t>EXAMEN DE SEGUIMIENTO CONSECUTIVO A CIRUGIA POR TUMOR MALIGNO-Z080</t>
  </si>
  <si>
    <t>EXAMEN DE SEGUIMIENTO CONSECUTIVO A OTRO TRATAMIENTO NO ESPECIFICADO POR TUMOR MALIGNO-Z089</t>
  </si>
  <si>
    <t>EXAMEN DE SEGUIMIENTO CONSECUTIVO A OTRO TRATAMIENTO POR OTRAS AFECCIONES-Z098</t>
  </si>
  <si>
    <t>EXAMEN DE SEGUIMIENTO CONSECUTIVO A OTRO TRATAMIENTO POR TUMOR MALIGNO-Z088</t>
  </si>
  <si>
    <t>EXAMEN DE SEGUIMIENTO CONSECUTIVO A PSICOTERAPIA-Z093</t>
  </si>
  <si>
    <t>EXAMEN DE SEGUIMIENTO CONSECUTIVO A QUIMIOTERAPIA POR OTRAS AFECCIONES-Z092</t>
  </si>
  <si>
    <t>EXAMEN DE SEGUIMIENTO CONSECUTIVO A QUIMIOTERAPIA POR TUMOR MALIGNO-Z082</t>
  </si>
  <si>
    <t>EXAMEN DE SEGUIMIENTO CONSECUTIVO A RADIOTERAPIA POR OTRAS AFECCIONES-Z091</t>
  </si>
  <si>
    <t>EXAMEN DE SEGUIMIENTO CONSECUTIVO A RADIOTERAPIA POR TUMOR MALIGNO-Z081</t>
  </si>
  <si>
    <t>EXAMEN DE SEGUIMIENTO CONSECUTIVO A TRATAMIENTO COMBINADO POR OTRAS AFECCIONES-Z097</t>
  </si>
  <si>
    <t>EXAMEN DE SEGUIMIENTO CONSECUTIVO A TRATAMIENTO COMBINADO POR TUMOR MALIGNO-Z087</t>
  </si>
  <si>
    <t>EXAMEN DE SEGUIMIENTO CONSECUTIVO A TRATAMIENTO DE FRACTURA-Z094</t>
  </si>
  <si>
    <t>EXAMEN DE SEGUIMIENTO CONSECUTIVO A TRATAMIENTO NO ESPECIFICADO POR OTRAS AFECCIONES-Z099</t>
  </si>
  <si>
    <t>EXAMEN DEL ESTADO DE DESARROLLO DEL ADOLESCENTE-Z003</t>
  </si>
  <si>
    <t>EXAMEN DURANTE EL PERIODO DE CRECIMIENTO RAPIDO EN LA INFANCIA-Z002</t>
  </si>
  <si>
    <t>EXAMEN ESPECIAL NO ESPECIFICADO-Z019</t>
  </si>
  <si>
    <t>EXAMEN GINECOLOGICO (GENERAL) (DE RUTINA)-Z014</t>
  </si>
  <si>
    <t>EXAMEN MEDICO GENERAL-Z000</t>
  </si>
  <si>
    <t>EXAMEN ODONTOLOGICO-Z012</t>
  </si>
  <si>
    <t>EXAMEN PARA ADMISION A INSTITUCIONES EDUCATIVAS-Z020</t>
  </si>
  <si>
    <t>EXAMEN PARA ADMISION A INSTITUCIONES RESIDENCIALES-Z022</t>
  </si>
  <si>
    <t>EXAMEN PARA COMPARACION Y CONTROL NORMALES EN PROGRAMA DE INVESTIGACION  CLINICA-Z006</t>
  </si>
  <si>
    <t>EXAMEN PARA FINES ADMINISTRATIVOS, NO ESPECIFICADO-Z029</t>
  </si>
  <si>
    <t>EXAMEN PARA FINES DE SEGUROS-Z026</t>
  </si>
  <si>
    <t>EXAMEN PARA OBTENCION DE LICENCIA DE CONDUCIR-Z024</t>
  </si>
  <si>
    <t>EXAMEN PARA PARTICIPACION EN COMPETENCIAS DEPORTIVAS-Z025</t>
  </si>
  <si>
    <t>EXAMEN PARA RECLUTAMIENTO EN LAS FUERZAS ARMADAS-Z023</t>
  </si>
  <si>
    <t>EXAMEN PREEMPLEO-Z021</t>
  </si>
  <si>
    <t>EXAMEN PSIQUIATRICO GENERAL, NO CLASIFICADO EN OTRA PARTE-Z004</t>
  </si>
  <si>
    <t>EXAMEN PSIQUIATRICO GENERAL, SOLICITADO POR UNA AUTORIDAD-Z046</t>
  </si>
  <si>
    <t>EXAMEN RADIOLOGICO, NO CLASIFICADO EN OTRA PARTE-Z016</t>
  </si>
  <si>
    <t>EXAMEN Y OBSERVACION CONSECUTIVOS A ACCIDENTE DE TRABAJO-Z042</t>
  </si>
  <si>
    <t>EXAMEN Y OBSERVACION CONSECUTIVOS A ACCIDENTE DE TRANSPORTE-Z041</t>
  </si>
  <si>
    <t>EXAMEN Y OBSERVACION CONSECUTIVOS A DENUNCIA DE VIOLACION Y SEDUCCION-Z044</t>
  </si>
  <si>
    <t>EXAMEN Y OBSERVACION CONSECUTIVOS A OTRA LESION INFLIGIDA-Z045</t>
  </si>
  <si>
    <t>EXAMEN Y OBSERVACION CONSECUTIVOS A OTRO ACCIDENTE-Z043</t>
  </si>
  <si>
    <t>EXAMEN Y OBSERVACION POR OTRAS RAZONES ESPECIFICADAS-Z048</t>
  </si>
  <si>
    <t>EXAMEN Y OBSERVACION POR RAZONES NO ESPECIFICADAS-Z049</t>
  </si>
  <si>
    <t>EXANTEMA SUBITO [SEXTA ENFERMEDAD]-B082</t>
  </si>
  <si>
    <t>EXCESIVA CANTIDAD DE SANGRE U OTRO LIQUIDO ADMINISTRADO DURANTE UNA INFUSION O TRANSFUSION-Y630</t>
  </si>
  <si>
    <t>EXCESO DE ANDROGENOS-E281</t>
  </si>
  <si>
    <t>EXCESO DE ESFUERZO Y MOVIMIENTOS EXTENUANTES Y REPETITIVOS: AREA INDUSTRIAL Y DE LA CONSTRUCCION-X506</t>
  </si>
  <si>
    <t>EXCESO DE ESFUERZO Y MOVIMIENTOS EXTENUANTES Y REPETITIVOS: AREAS DE DEPORTE Y ATLETISMO-X503</t>
  </si>
  <si>
    <t>EXCESO DE ESFUERZO Y MOVIMIENTOS EXTENUANTES Y REPETITIVOS: CALLES Y CARRETERAS-X504</t>
  </si>
  <si>
    <t>EXCESO DE ESFUERZO Y MOVIMIENTOS EXTENUANTES Y REPETITIVOS: COMERCIO Y AREAS DE SERVICIO-X505</t>
  </si>
  <si>
    <t>EXCESO DE ESFUERZO Y MOVIMIENTOS EXTENUANTES Y REPETITIVOS: ESCUELAS, OTRAS INSTITUCIONES Y AREAS ADMINISTRATIVAS PUBLICAS-X502</t>
  </si>
  <si>
    <t>EXCESO DE ESFUERZO Y MOVIMIENTOS EXTENUANTES Y REPETITIVOS: GRANJA-X507</t>
  </si>
  <si>
    <t>EXCESO DE ESFUERZO Y MOVIMIENTOS EXTENUANTES Y REPETITIVOS: INSTITUCION RESIDENCIAL-X501</t>
  </si>
  <si>
    <t>EXCESO DE ESFUERZO Y MOVIMIENTOS EXTENUANTES Y REPETITIVOS: LUGAR NO ESPECIFICADO-X509</t>
  </si>
  <si>
    <t>EXCESO DE ESFUERZO Y MOVIMIENTOS EXTENUANTES Y REPETITIVOS: OTRO LUGAR ESPECIFICADO-X508</t>
  </si>
  <si>
    <t>EXCESO DE ESFUERZO Y MOVIMIENTOS EXTENUANTES Y REPETITIVOS: VIVIENDA-X500</t>
  </si>
  <si>
    <t>EXCESO DE ESTROGENOS-E280</t>
  </si>
  <si>
    <t>EXCESO E INSUFICIENCIA DE LA CONVERGENCIA OCULAR-H511</t>
  </si>
  <si>
    <t>EXFOLIACION DE LOS DIENTES DEBIDA A CAUSAS SISTEMICAS-K080</t>
  </si>
  <si>
    <t>EXHIBICIONISMO-F652</t>
  </si>
  <si>
    <t>EXOFTALMIA HIPERTIROIDEA (E05.-)-H062*</t>
  </si>
  <si>
    <t>EXONFALOS-Q792</t>
  </si>
  <si>
    <t>EXOSTOSIS CONGENITA MULTIPLE-Q786</t>
  </si>
  <si>
    <t>EXPLOSION DE FUEGOS ARTIFICIALES: AREA INDUSTRIAL Y DE LA CONSTRUCCION-W396</t>
  </si>
  <si>
    <t>EXPLOSION DE FUEGOS ARTIFICIALES: AREAS DE DEPORTE Y ATLETISMO-W393</t>
  </si>
  <si>
    <t>EXPLOSION DE FUEGOS ARTIFICIALES: CALLES Y CARRETERAS-W394</t>
  </si>
  <si>
    <t>EXPLOSION DE FUEGOS ARTIFICIALES: COMERCIO Y AREAS DE SERVICIO-W395</t>
  </si>
  <si>
    <t>EXPLOSION DE FUEGOS ARTIFICIALES: ESCUELAS, OTRAS INSTITUCIONES Y AREAS ADMINISTRATIVAS PUBLICAS-W392</t>
  </si>
  <si>
    <t>EXPLOSION DE FUEGOS ARTIFICIALES: GRANJA-W397</t>
  </si>
  <si>
    <t>EXPLOSION DE FUEGOS ARTIFICIALES: INSTITUCION RESIDENCIAL-W391</t>
  </si>
  <si>
    <t>EXPLOSION DE FUEGOS ARTIFICIALES: LUGAR NO ESPECIFICADO-W399</t>
  </si>
  <si>
    <t>EXPLOSION DE FUEGOS ARTIFICIALES: OTRO LUGAR ESPECIFICADO-W398</t>
  </si>
  <si>
    <t>EXPLOSION DE FUEGOS ARTIFICIALES: VIVIENDA-W390</t>
  </si>
  <si>
    <t>EXPLOSION DE OTROS MATERIALES: AREA INDUSTRIAL Y DE LA CONSTRUCCION-W406</t>
  </si>
  <si>
    <t>EXPLOSION DE OTROS MATERIALES: AREAS DE DEPORTE Y ATLETISMO-W403</t>
  </si>
  <si>
    <t>EXPLOSION DE OTROS MATERIALES: CALLES Y CARRETERAS-W404</t>
  </si>
  <si>
    <t>EXPLOSION DE OTROS MATERIALES: COMERCIO Y AREAS DE SERVICIO-W405</t>
  </si>
  <si>
    <t>EXPLOSION DE OTROS MATERIALES: ESCUELAS, OTRAS INSTITUCIONES Y AREAS ADMINISTRATIVAS PUBLICAS-W402</t>
  </si>
  <si>
    <t>EXPLOSION DE OTROS MATERIALES: GRANJA-W407</t>
  </si>
  <si>
    <t>EXPLOSION DE OTROS MATERIALES: INSTITUCION RESIDENCIAL-W401</t>
  </si>
  <si>
    <t>EXPLOSION DE OTROS MATERIALES: LUGAR NO ESPECIFICADO-W409</t>
  </si>
  <si>
    <t>EXPLOSION DE OTROS MATERIALES: OTRO LUGAR ESPECIFICADO-W408</t>
  </si>
  <si>
    <t>EXPLOSION DE OTROS MATERIALES: VIVIENDA-W400</t>
  </si>
  <si>
    <t>EXPLOSION Y ROTURA DE CALDERA: AREA INDUSTRIAL Y DE LA CONSTRUCCION-W356</t>
  </si>
  <si>
    <t>EXPLOSION Y ROTURA DE CALDERA: AREAS DE DEPORTE Y ATLETISMO-W353</t>
  </si>
  <si>
    <t>EXPLOSION Y ROTURA DE CALDERA: CALLES Y CARRETERAS-W354</t>
  </si>
  <si>
    <t>EXPLOSION Y ROTURA DE CALDERA: COMERCIO Y AREAS DE SERVICIO-W355</t>
  </si>
  <si>
    <t>EXPLOSION Y ROTURA DE CALDERA: ESCUELAS, OTRAS INSTITUCIONES Y AREAS ADMINISTRATIVAS PUBLICAS-W352</t>
  </si>
  <si>
    <t>EXPLOSION Y ROTURA DE CALDERA: GRANJA-W357</t>
  </si>
  <si>
    <t>EXPLOSION Y ROTURA DE CALDERA: INSTITUCION RESIDENCIAL-W351</t>
  </si>
  <si>
    <t>EXPLOSION Y ROTURA DE CALDERA: LUGAR NO ESPECIFICADO-W359</t>
  </si>
  <si>
    <t>EXPLOSION Y ROTURA DE CALDERA: OTRO LUGAR ESPECIFICADO-W358</t>
  </si>
  <si>
    <t>EXPLOSION Y ROTURA DE CALDERA: VIVIENDA-W350</t>
  </si>
  <si>
    <t>EXPLOSION Y ROTURA DE CILINDRO CON GAS: AREA INDUSTRIAL Y DE LA CONSTRUCCION-W366</t>
  </si>
  <si>
    <t>EXPLOSION Y ROTURA DE CILINDRO CON GAS: AREAS DE DEPORTE Y ATLETISMO-W363</t>
  </si>
  <si>
    <t>EXPLOSION Y ROTURA DE CILINDRO CON GAS: CALLES Y CARRETERAS-W364</t>
  </si>
  <si>
    <t>EXPLOSION Y ROTURA DE CILINDRO CON GAS: COMERCIO Y AREAS DE SERVICIO-W365</t>
  </si>
  <si>
    <t>EXPLOSION Y ROTURA DE CILINDRO CON GAS: ESCUELAS, OTRAS INSTITUCIONES Y AREAS ADMINISTRATIVAS PUBLICAS-W362</t>
  </si>
  <si>
    <t>EXPLOSION Y ROTURA DE CILINDRO CON GAS: GRANJA-W367</t>
  </si>
  <si>
    <t>EXPLOSION Y ROTURA DE CILINDRO CON GAS: INSTITUCION RESIDENCIAL-W361</t>
  </si>
  <si>
    <t>EXPLOSION Y ROTURA DE CILINDRO CON GAS: LUGAR NO ESPECIFICADO-W369</t>
  </si>
  <si>
    <t>EXPLOSION Y ROTURA DE CILINDRO CON GAS: OTRO LUGAR ESPECIFICADO-W368</t>
  </si>
  <si>
    <t>EXPLOSION Y ROTURA DE CILINDRO CON GAS: VIVIENDA-W360</t>
  </si>
  <si>
    <t>EXPLOSION Y ROTURA DE NEUMATICO, TUBO O MANGUERA DE GOMA PRESURIZADA: AREA INDUSTRIAL Y DE LA CONSTRUCCION-W376</t>
  </si>
  <si>
    <t>EXPLOSION Y ROTURA DE NEUMATICO, TUBO O MANGUERA DE GOMA PRESURIZADA: AREAS DE DEPORTE Y ATLETISMO-W373</t>
  </si>
  <si>
    <t>EXPLOSION Y ROTURA DE NEUMATICO, TUBO O MANGUERA DE GOMA PRESURIZADA: CALLES Y CARRETERAS-W374</t>
  </si>
  <si>
    <t>EXPLOSION Y ROTURA DE NEUMATICO, TUBO O MANGUERA DE GOMA PRESURIZADA: COMERCIO Y AREAS DE SERVICIO-W375</t>
  </si>
  <si>
    <t>EXPLOSION Y ROTURA DE NEUMATICO, TUBO O MANGUERA DE GOMA PRESURIZADA: ESCUELAS, OTRAS INSTITUCIONES Y AREAS ADMINISTRATIVAS PUBLICAS-W372</t>
  </si>
  <si>
    <t>EXPLOSION Y ROTURA DE NEUMATICO, TUBO O MANGUERA DE GOMA PRESURIZADA: GRANJA-W377</t>
  </si>
  <si>
    <t>EXPLOSION Y ROTURA DE NEUMATICO, TUBO O MANGUERA DE GOMA PRESURIZADA: INSTITUCION RESIDENCIAL-W371</t>
  </si>
  <si>
    <t>EXPLOSION Y ROTURA DE NEUMATICO, TUBO O MANGUERA DE GOMA PRESURIZADA: LUGAR NO ESPECIFICADO-W379</t>
  </si>
  <si>
    <t>EXPLOSION Y ROTURA DE NEUMATICO, TUBO O MANGUERA DE GOMA PRESURIZADA: OTRO LUGAR ESPECIFICADO-W378</t>
  </si>
  <si>
    <t>EXPLOSION Y ROTURA DE NEUMATICO, TUBO O MANGUERA DE GOMA PRESURIZADA: VIVIENDA-W370</t>
  </si>
  <si>
    <t>EXPLOSION Y ROTURA DE OTROS DISPOSITIVOS PRESURIZADOS ESPECIFICADOS: AREA INDUSTRIAL Y DE LA CONSTRUCCION-W386</t>
  </si>
  <si>
    <t>EXPLOSION Y ROTURA DE OTROS DISPOSITIVOS PRESURIZADOS ESPECIFICADOS: AREAS DE DEPORTE Y ATLETISMO-W383</t>
  </si>
  <si>
    <t>EXPLOSION Y ROTURA DE OTROS DISPOSITIVOS PRESURIZADOS ESPECIFICADOS: CALLES Y CARRETERAS-W384</t>
  </si>
  <si>
    <t>EXPLOSION Y ROTURA DE OTROS DISPOSITIVOS PRESURIZADOS ESPECIFICADOS: COMERCIO Y AREAS DE SERVICIO-W385</t>
  </si>
  <si>
    <t>EXPLOSION Y ROTURA DE OTROS DISPOSITIVOS PRESURIZADOS ESPECIFICADOS: ESCUELAS, OTRAS INSTITUCIONES Y AREAS ADMINISTRATIVAS PUBLICAS-W382</t>
  </si>
  <si>
    <t>EXPLOSION Y ROTURA DE OTROS DISPOSITIVOS PRESURIZADOS ESPECIFICADOS: GRANJA-W387</t>
  </si>
  <si>
    <t>EXPLOSION Y ROTURA DE OTROS DISPOSITIVOS PRESURIZADOS ESPECIFICADOS: INSTITUCION RESIDENCIAL-W381</t>
  </si>
  <si>
    <t>EXPLOSION Y ROTURA DE OTROS DISPOSITIVOS PRESURIZADOS ESPECIFICADOS: LUGAR NO ESPECIFICADO-W389</t>
  </si>
  <si>
    <t>EXPLOSION Y ROTURA DE OTROS DISPOSITIVOS PRESURIZADOS ESPECIFICADOS: OTRO LUGAR ESPECIFICADO-W388</t>
  </si>
  <si>
    <t>EXPLOSION Y ROTURA DE OTROS DISPOSITIVOS PRESURIZADOS ESPECIFICADOS: VIVIENDA-W380</t>
  </si>
  <si>
    <t>EXPOSICION A CALOR EXCESIVO DE ORIGEN ARTIFICIAL: AREA INDUSTRIAL Y DE LA CONSTRUCCION-W926</t>
  </si>
  <si>
    <t>EXPOSICION A CALOR EXCESIVO DE ORIGEN ARTIFICIAL: AREAS DE DEPORTE Y ATLETISMO-W923</t>
  </si>
  <si>
    <t>EXPOSICION A CALOR EXCESIVO DE ORIGEN ARTIFICIAL: CALLES Y CARRETERAS-W924</t>
  </si>
  <si>
    <t>EXPOSICION A CALOR EXCESIVO DE ORIGEN ARTIFICIAL: COMERCIO Y AREAS DE SERVICIO-W925</t>
  </si>
  <si>
    <t>EXPOSICION A CALOR EXCESIVO DE ORIGEN ARTIFICIAL: ESCUELAS, OTRAS INSTITUCIONES Y AREAS ADMINISTRATIVAS PUBLICAS-W922</t>
  </si>
  <si>
    <t>EXPOSICION A CALOR EXCESIVO DE ORIGEN ARTIFICIAL: GRANJA-W927</t>
  </si>
  <si>
    <t>EXPOSICION A CALOR EXCESIVO DE ORIGEN ARTIFICIAL: INSTITUCION RESIDENCIAL-W921</t>
  </si>
  <si>
    <t>EXPOSICION A CALOR EXCESIVO DE ORIGEN ARTIFICIAL: LUGAR NO ESPECIFICADO-W929</t>
  </si>
  <si>
    <t>EXPOSICION A CALOR EXCESIVO DE ORIGEN ARTIFICIAL: OTRO LUGAR ESPECIFICADO-W928</t>
  </si>
  <si>
    <t>EXPOSICION A CALOR EXCESIVO DE ORIGEN ARTIFICIAL: VIVIENDA-W920</t>
  </si>
  <si>
    <t>EXPOSICION A CHORRO DE ALTA PRESION: AREA INDUSTRIAL Y DE LA CONSTRUCCION-W416</t>
  </si>
  <si>
    <t>EXPOSICION A CHORRO DE ALTA PRESION: AREAS DE DEPORTE Y ATLETISMO-W413</t>
  </si>
  <si>
    <t>EXPOSICION A CHORRO DE ALTA PRESION: CALLES Y CARRETERAS-W414</t>
  </si>
  <si>
    <t>EXPOSICION A CHORRO DE ALTA PRESION: COMERCIO Y AREAS DE SERVICIO-W415</t>
  </si>
  <si>
    <t>EXPOSICION A CHORRO DE ALTA PRESION: ESCUELAS, OTRAS INSTITUCIONES Y AREAS ADMINISTRATIVAS PUBLICAS-W412</t>
  </si>
  <si>
    <t>EXPOSICION A CHORRO DE ALTA PRESION: GRANJA-W417</t>
  </si>
  <si>
    <t>EXPOSICION A CHORRO DE ALTA PRESION: INSTITUCION RESIDENCIAL-W411</t>
  </si>
  <si>
    <t>EXPOSICION A CHORRO DE ALTA PRESION: LUGAR NO ESPECIFICADO-W419</t>
  </si>
  <si>
    <t>EXPOSICION A CHORRO DE ALTA PRESION: OTRO LUGAR ESPECIFICADO-W418</t>
  </si>
  <si>
    <t>EXPOSICION A CHORRO DE ALTA PRESION: VIVIENDA-W410</t>
  </si>
  <si>
    <t>EXPOSICION A CORRIENTE ELECTRICA NO ESPECIFICADA: AREA INDUSTRIAL Y DE LA CONSTRUCCION-W876</t>
  </si>
  <si>
    <t>EXPOSICION A CORRIENTE ELECTRICA NO ESPECIFICADA: AREAS DE DEPORTE Y ATLETISMO-W873</t>
  </si>
  <si>
    <t>EXPOSICION A CORRIENTE ELECTRICA NO ESPECIFICADA: CALLES Y CARRETERAS-W874</t>
  </si>
  <si>
    <t>EXPOSICION A CORRIENTE ELECTRICA NO ESPECIFICADA: COMERCIO Y AREAS DE SERVICIO-W875</t>
  </si>
  <si>
    <t>EXPOSICION A CORRIENTE ELECTRICA NO ESPECIFICADA: ESCUELAS, OTRAS INSTITUCIONES Y AREAS ADMINISTRATIVAS PUBLICAS-W872</t>
  </si>
  <si>
    <t>EXPOSICION A CORRIENTE ELECTRICA NO ESPECIFICADA: GRANJA-W877</t>
  </si>
  <si>
    <t>EXPOSICION A CORRIENTE ELECTRICA NO ESPECIFICADA: INSTITUCION RESIDENCIAL-W871</t>
  </si>
  <si>
    <t>EXPOSICION A CORRIENTE ELECTRICA NO ESPECIFICADA: LUGAR NO ESPECIFICADO-W879</t>
  </si>
  <si>
    <t>EXPOSICION A CORRIENTE ELECTRICA NO ESPECIFICADA: OTRO LUGAR ESPECIFICADO-W878</t>
  </si>
  <si>
    <t>EXPOSICION A CORRIENTE ELECTRICA NO ESPECIFICADA: VIVIENDA-W870</t>
  </si>
  <si>
    <t>EXPOSICION A FACTORES ESPECIFICADOS: AREA INDUSTRIAL Y DE LA CONSTRUCCION-X586</t>
  </si>
  <si>
    <t>EXPOSICION A FACTORES ESPECIFICADOS: AREAS DE DEPORTE Y ATLETISMO-X583</t>
  </si>
  <si>
    <t>EXPOSICION A FACTORES ESPECIFICADOS: CALLES Y CARRETERAS-X584</t>
  </si>
  <si>
    <t>EXPOSICION A FACTORES ESPECIFICADOS: COMERCIO Y AREAS DE SERVICIO-X585</t>
  </si>
  <si>
    <t>EXPOSICION A FACTORES ESPECIFICADOS: ESCUELAS, OTRAS INSTITUCIONES Y AREAS ADMINISTRATIVAS PUBLICAS-X582</t>
  </si>
  <si>
    <t>EXPOSICION A FACTORES ESPECIFICADOS: GRANJA-X587</t>
  </si>
  <si>
    <t>EXPOSICION A FACTORES ESPECIFICADOS: INSTITUCION RESIDENCIAL-X581</t>
  </si>
  <si>
    <t>EXPOSICION A FACTORES ESPECIFICADOS: LUGAR NO ESPECIFICADO-X589</t>
  </si>
  <si>
    <t>EXPOSICION A FACTORES ESPECIFICADOS: OTRO LUGAR ESPECIFICADO-X588</t>
  </si>
  <si>
    <t>EXPOSICION A FACTORES ESPECIFICADOS: VIVIENDA-X580</t>
  </si>
  <si>
    <t>EXPOSICION A FACTORES NO ESPECIFICADOS: AREA INDUSTRIAL Y DE LA CONSTRUCCION-X596</t>
  </si>
  <si>
    <t>EXPOSICION A FACTORES NO ESPECIFICADOS: AREAS DE DEPORTE Y ATLETISMO-X593</t>
  </si>
  <si>
    <t>EXPOSICION A FACTORES NO ESPECIFICADOS: CALLES Y CARRETERAS-X594</t>
  </si>
  <si>
    <t>EXPOSICION A FACTORES NO ESPECIFICADOS: COMERCIO Y AREAS DE SERVICIO-X595</t>
  </si>
  <si>
    <t>EXPOSICION A FACTORES NO ESPECIFICADOS: ESCUELAS, OTRAS INSTITUCIONES Y AREAS ADMINISTRATIVAS PUBLICAS-X592</t>
  </si>
  <si>
    <t>EXPOSICION A FACTORES NO ESPECIFICADOS: GRANJA-X597</t>
  </si>
  <si>
    <t>EXPOSICION A FACTORES NO ESPECIFICADOS: INSTITUCION RESIDENCIAL-X591</t>
  </si>
  <si>
    <t>EXPOSICION A FACTORES NO ESPECIFICADOS: LUGAR NO ESPECIFICADO-X599</t>
  </si>
  <si>
    <t>EXPOSICION A FACTORES NO ESPECIFICADOS: OTRO LUGAR ESPECIFICADO-X598</t>
  </si>
  <si>
    <t>EXPOSICION A FACTORES NO ESPECIFICADOS: VIVIENDA-X590</t>
  </si>
  <si>
    <t>EXPOSICION A FRIO EXCESIVO DE ORIGEN ARTIFICIAL: AREA INDUSTRIAL Y DE LA CONSTRUCCION-W936</t>
  </si>
  <si>
    <t>EXPOSICION A FRIO EXCESIVO DE ORIGEN ARTIFICIAL: AREAS DE DEPORTE Y ATLETISMO-W933</t>
  </si>
  <si>
    <t>EXPOSICION A FRIO EXCESIVO DE ORIGEN ARTIFICIAL: CALLES Y CARRETERAS-W934</t>
  </si>
  <si>
    <t>EXPOSICION A FRIO EXCESIVO DE ORIGEN ARTIFICIAL: COMERCIO Y AREAS DE SERVICIO-W935</t>
  </si>
  <si>
    <t>EXPOSICION A FRIO EXCESIVO DE ORIGEN ARTIFICIAL: ESCUELAS, OTRAS INSTITUCIONES Y AREAS ADMINISTRATIVAS PUBLICAS-W932</t>
  </si>
  <si>
    <t>EXPOSICION A FRIO EXCESIVO DE ORIGEN ARTIFICIAL: GRANJA-W937</t>
  </si>
  <si>
    <t>EXPOSICION A FRIO EXCESIVO DE ORIGEN ARTIFICIAL: INSTITUCION RESIDENCIAL-W931</t>
  </si>
  <si>
    <t>EXPOSICION A FRIO EXCESIVO DE ORIGEN ARTIFICIAL: LUGAR NO ESPECIFICADO-W939</t>
  </si>
  <si>
    <t>EXPOSICION A FRIO EXCESIVO DE ORIGEN ARTIFICIAL: OTRO LUGAR ESPECIFICADO-W938</t>
  </si>
  <si>
    <t>EXPOSICION A FRIO EXCESIVO DE ORIGEN ARTIFICIAL: VIVIENDA-W930</t>
  </si>
  <si>
    <t>EXPOSICION A FUEGO CONTROLADO EN EDIFICIO U OTRA CONSTRUCCION: AREA INDUSTRIAL Y DE LA CONSTRUCCION-X026</t>
  </si>
  <si>
    <t>EXPOSICION A FUEGO CONTROLADO EN EDIFICIO U OTRA CONSTRUCCION: AREAS DE DEPORTE Y ATLETISMO-X023</t>
  </si>
  <si>
    <t>EXPOSICION A FUEGO CONTROLADO EN EDIFICIO U OTRA CONSTRUCCION: CALLES Y CARRETERAS-X024</t>
  </si>
  <si>
    <t>EXPOSICION A FUEGO CONTROLADO EN EDIFICIO U OTRA CONSTRUCCION: COMERCIO Y AREA DE SERVICIO-X025</t>
  </si>
  <si>
    <t>EXPOSICION A FUEGO CONTROLADO EN EDIFICIO U OTRA CONSTRUCCION: ESCUELAS, OTRAS INSTITUCIONES Y AREAS ADMINISTRATIVAS PUBLICAS-X022</t>
  </si>
  <si>
    <t>EXPOSICION A FUEGO CONTROLADO EN EDIFICIO U OTRA CONSTRUCCION: GRANJA-X027</t>
  </si>
  <si>
    <t>EXPOSICION A FUEGO CONTROLADO EN EDIFICIO U OTRA CONSTRUCCION: INSTITUCION RESIDENCIAL-X021</t>
  </si>
  <si>
    <t>EXPOSICION A FUEGO CONTROLADO EN EDIFICIO U OTRA CONSTRUCCION: LUGAR NO ESPECIFICADO-X029</t>
  </si>
  <si>
    <t>EXPOSICION A FUEGO CONTROLADO EN EDIFICIO U OTRA CONSTRUCCION: OTRO LUGAR ESPECIFICADO-X028</t>
  </si>
  <si>
    <t>EXPOSICION A FUEGO CONTROLADO EN EDIFICIO U OTRA CONSTRUCCION: VIVIENDA-X020</t>
  </si>
  <si>
    <t>EXPOSICION A FUEGO CONTROLADO EN LUGAR QUE NO ES EDIFICIO U OTRA CONSTRUCCION: AREA INDUSTRIAL Y DE LA CONSTRUCCION-X036</t>
  </si>
  <si>
    <t>EXPOSICION A FUEGO CONTROLADO EN LUGAR QUE NO ES EDIFICIO U OTRA CONSTRUCCION: AREAS DE DEPORTE Y ATLETISMO-X033</t>
  </si>
  <si>
    <t>EXPOSICION A FUEGO CONTROLADO EN LUGAR QUE NO ES EDIFICIO U OTRA CONSTRUCCION: CALLES Y CARRETERAS-X034</t>
  </si>
  <si>
    <t>EXPOSICION A FUEGO CONTROLADO EN LUGAR QUE NO ES EDIFICIO U OTRA CONSTRUCCION: COMERCIO Y AREAS DE SERVICIO-X035</t>
  </si>
  <si>
    <t>EXPOSICION A FUEGO CONTROLADO EN LUGAR QUE NO ES EDIFICIO U OTRA CONSTRUCCION: ESCUELAS, OTRAS INSTITUCIONES AREAS ADMINISTRATIVAS PUBLICAS-X032</t>
  </si>
  <si>
    <t>EXPOSICION A FUEGO CONTROLADO EN LUGAR QUE NO ES EDIFICIO U OTRA CONSTRUCCION: GRANJA-X037</t>
  </si>
  <si>
    <t>EXPOSICION A FUEGO CONTROLADO EN LUGAR QUE NO ES EDIFICIO U OTRA CONSTRUCCION: INSTITUCION RESIDENCIAL-X031</t>
  </si>
  <si>
    <t>EXPOSICION A FUEGO CONTROLADO EN LUGAR QUE NO ES EDIFICIO U OTRA CONSTRUCCION: LUGAR NO ESPECIFICADO-X039</t>
  </si>
  <si>
    <t>EXPOSICION A FUEGO CONTROLADO EN LUGAR QUE NO ES EDIFICIO U OTRA CONSTRUCCION: OTRO LUGAR ESPECIFICADO-X038</t>
  </si>
  <si>
    <t>EXPOSICION A FUEGO CONTROLADO EN LUGAR QUE NO ES EDIFICIO U OTRA CONSTRUCCION: VIVIENDA-X030</t>
  </si>
  <si>
    <t>EXPOSICION A FUEGO NO CONTROLADO EN EDIFICIO U OTRA CONSTRUCCION: AREA INDUSTRIAL Y DE LA CONSTRUCCION-X006</t>
  </si>
  <si>
    <t>EXPOSICION A FUEGO NO CONTROLADO EN EDIFICIO U OTRA CONSTRUCCION: AREAS DE DEPORTE Y ATLETISMO-X003</t>
  </si>
  <si>
    <t>EXPOSICION A FUEGO NO CONTROLADO EN EDIFICIO U OTRA CONSTRUCCION: CALLES Y CARRETERAS-X004</t>
  </si>
  <si>
    <t>EXPOSICION A FUEGO NO CONTROLADO EN EDIFICIO U OTRA CONSTRUCCION: COMERCIO Y AREAS DE SERVICIO-X005</t>
  </si>
  <si>
    <t>EXPOSICION A FUEGO NO CONTROLADO EN EDIFICIO U OTRA CONSTRUCCION: ESCUELAS, OTRAS INSTITUCIONES Y AREAS ADMINISTRATIVAS PUBLICAS-X002</t>
  </si>
  <si>
    <t>EXPOSICION A FUEGO NO CONTROLADO EN EDIFICIO U OTRA CONSTRUCCION: GRANJA-X007</t>
  </si>
  <si>
    <t>EXPOSICION A FUEGO NO CONTROLADO EN EDIFICIO U OTRA CONSTRUCCION: INSTITUCION RESIDENCIAL-X001</t>
  </si>
  <si>
    <t>EXPOSICION A FUEGO NO CONTROLADO EN EDIFICIO U OTRA CONSTRUCCION: LUGAR NO ESPECIFICADO-X009</t>
  </si>
  <si>
    <t>EXPOSICION A FUEGO NO CONTROLADO EN EDIFICIO U OTRA CONSTRUCCION: OTRO LUGAR ESPECIFICADO-X008</t>
  </si>
  <si>
    <t>EXPOSICION A FUEGO NO CONTROLADO EN EDIFICIO U OTRA CONSTRUCCION: VIVIENDA-X000</t>
  </si>
  <si>
    <t>EXPOSICION A FUEGO NO CONTROLADO EN LUGAR QUE NO ES EDIFICIO U OTRA CONSTRUCCION: AREAS DE DEPORTE Y ATLETISMO-X013</t>
  </si>
  <si>
    <t>EXPOSICION A FUEGO NO CONTROLADO EN LUGAR QUE NO ES EDIFICIO U OTRA CONSTRUCCION: AREAS INDUSTRIAL Y DE LA CONSTRUCCION-X016</t>
  </si>
  <si>
    <t>EXPOSICION A FUEGO NO CONTROLADO EN LUGAR QUE NO ES EDIFICIO U OTRA CONSTRUCCION: CALLES Y CARRETERAS-X014</t>
  </si>
  <si>
    <t>EXPOSICION A FUEGO NO CONTROLADO EN LUGAR QUE NO ES EDIFICIO U OTRA CONSTRUCCION: COMERCIO Y AREAS DE SERVICIO-X015</t>
  </si>
  <si>
    <t>EXPOSICION A FUEGO NO CONTROLADO EN LUGAR QUE NO ES EDIFICIO U OTRA CONSTRUCCION: ESCUELAS, OTRAS INSTITUCIONES Y AREAS ADMINISTRATIVAS PUBLICAS-X012</t>
  </si>
  <si>
    <t>EXPOSICION A FUEGO NO CONTROLADO EN LUGAR QUE NO ES EDIFICIO U OTRA CONSTRUCCION: GRANJA-X017</t>
  </si>
  <si>
    <t>EXPOSICION A FUEGO NO CONTROLADO EN LUGAR QUE NO ES EDIFICIO U OTRA CONSTRUCCION: INSTITUCION RESIDENCIAL-X011</t>
  </si>
  <si>
    <t>EXPOSICION A FUEGO NO CONTROLADO EN LUGAR QUE NO ES EDIFICIO U OTRA CONSTRUCCION: LUGAR NO ESPECIFICADO-X019</t>
  </si>
  <si>
    <t>EXPOSICION A FUEGO NO CONTROLADO EN LUGAR QUE NO ES EDIFICIO U OTRA CONSTRUCCION: OTRO LUGAR ESPECIFICADO-X018</t>
  </si>
  <si>
    <t>EXPOSICION A FUEGO NO CONTROLADO EN LUGAR QUE NO ES EDIFICIO U OTRA CONSTRUCCION: VIVIENDA-X010</t>
  </si>
  <si>
    <t>EXPOSICION A FUENTE DE LUZ VISIBLE Y ULTRAVIOLETA, DE ORIGEN ARTIFICIAL: AREA INDUSTRIAL Y DE LA CONSTRUCCION-W896</t>
  </si>
  <si>
    <t>EXPOSICION A FUENTE DE LUZ VISIBLE Y ULTRAVIOLETA, DE ORIGEN ARTIFICIAL: AREAS DE DEPORTE Y ATLETISMO-W893</t>
  </si>
  <si>
    <t>EXPOSICION A FUENTE DE LUZ VISIBLE Y ULTRAVIOLETA, DE ORIGEN ARTIFICIAL: CALLES Y CARRETERAS-W894</t>
  </si>
  <si>
    <t>EXPOSICION A FUENTE DE LUZ VISIBLE Y ULTRAVIOLETA, DE ORIGEN ARTIFICIAL: COMERCIO Y AREAS DE SERVICIO-W895</t>
  </si>
  <si>
    <t>EXPOSICION A FUENTE DE LUZ VISIBLE Y ULTRAVIOLETA, DE ORIGEN ARTIFICIAL: ESCUELAS, OTRAS INSTITUCIONES Y AREAS ADMINISTRATIVAS PUBLICAS-W892</t>
  </si>
  <si>
    <t>EXPOSICION A FUENTE DE LUZ VISIBLE Y ULTRAVIOLETA, DE ORIGEN ARTIFICIAL: GRANJA-W897</t>
  </si>
  <si>
    <t>EXPOSICION A FUENTE DE LUZ VISIBLE Y ULTRAVIOLETA, DE ORIGEN ARTIFICIAL: INSTITUCION RESIDENCIAL-W891</t>
  </si>
  <si>
    <t>EXPOSICION A FUENTE DE LUZ VISIBLE Y ULTRAVIOLETA, DE ORIGEN ARTIFICIAL: LUGAR NO ESPECIFICADO-W899</t>
  </si>
  <si>
    <t>EXPOSICION A FUENTE DE LUZ VISIBLE Y ULTRAVIOLETA, DE ORIGEN ARTIFICIAL: OTRO LUGAR ESPECIFICADO-W898</t>
  </si>
  <si>
    <t>EXPOSICION A FUENTE DE LUZ VISIBLE Y ULTRAVIOLETA, DE ORIGEN ARTIFICIAL: VIVIENDA-W890</t>
  </si>
  <si>
    <t>EXPOSICION A HUMOS, FUEGOS O LLAMAS NO ESPECIFICADOS: AREA INDUSTRIAL Y DE LA CONSTRUCCION-X096</t>
  </si>
  <si>
    <t>EXPOSICION A HUMOS, FUEGOS O LLAMAS NO ESPECIFICADOS: AREAS DE DEPORTE Y ATLETISMO-X093</t>
  </si>
  <si>
    <t>EXPOSICION A HUMOS, FUEGOS O LLAMAS NO ESPECIFICADOS: CALLES Y CARRETERAS-X094</t>
  </si>
  <si>
    <t>EXPOSICION A HUMOS, FUEGOS O LLAMAS NO ESPECIFICADOS: COMERCIO Y AREAS DE SERVICIO-X095</t>
  </si>
  <si>
    <t>EXPOSICION A HUMOS, FUEGOS O LLAMAS NO ESPECIFICADOS: ESCUELAS, OTRAS INSTITUCIONES Y AREAS ADMINISTRATIVAS PUBLICAS-X092</t>
  </si>
  <si>
    <t>EXPOSICION A HUMOS, FUEGOS O LLAMAS NO ESPECIFICADOS: GRANJA-X097</t>
  </si>
  <si>
    <t>EXPOSICION A HUMOS, FUEGOS O LLAMAS NO ESPECIFICADOS: INSTITUCION RESIDENCIAL-X091</t>
  </si>
  <si>
    <t>EXPOSICION A HUMOS, FUEGOS O LLAMAS NO ESPECIFICADOS: LUGAR NO ESPECIFICADO-X099</t>
  </si>
  <si>
    <t>EXPOSICION A HUMOS, FUEGOS O LLAMAS NO ESPECIFICADOS: OTRO LUGAR ESPECIFICADO-X098</t>
  </si>
  <si>
    <t>EXPOSICION A HUMOS, FUEGOS O LLAMAS NO ESPECIFICADOS: VIVIENDA-X090</t>
  </si>
  <si>
    <t>EXPOSICION A IGNICION DE MATERIAL ALTAMENTE INFLAMABLE: AREA INDUSTRIAL Y DE LA CONSTRUCCION-X046</t>
  </si>
  <si>
    <t>EXPOSICION A IGNICION DE MATERIAL ALTAMENTE INFLAMABLE: AREAS DE DEPORTE Y ATLETISMO-X043</t>
  </si>
  <si>
    <t>EXPOSICION A IGNICION DE MATERIAL ALTAMENTE INFLAMABLE: CALLES Y CARRETERAS-X044</t>
  </si>
  <si>
    <t>EXPOSICION A IGNICION DE MATERIAL ALTAMENTE INFLAMABLE: COMERCIO Y AREAS DE SERVICIO-X045</t>
  </si>
  <si>
    <t>EXPOSICION A IGNICION DE MATERIAL ALTAMENTE INFLAMABLE: ESCUELAS, OTRAS INSTITUCIONES Y AREAS ADMINISTRATIVAS PUBLICAS-X042</t>
  </si>
  <si>
    <t>EXPOSICION A IGNICION DE MATERIAL ALTAMENTE INFLAMABLE: GRANJA-X047</t>
  </si>
  <si>
    <t>EXPOSICION A IGNICION DE MATERIAL ALTAMENTE INFLAMABLE: INSTITUCION RESIDENCIAL-X041</t>
  </si>
  <si>
    <t>EXPOSICION A IGNICION DE MATERIAL ALTAMENTE INFLAMABLE: LUGAR NO ESPECIFICADO-X049</t>
  </si>
  <si>
    <t>EXPOSICION A IGNICION DE MATERIAL ALTAMENTE INFLAMABLE: OTRO LUGAR ESPECIFICADO-X048</t>
  </si>
  <si>
    <t>EXPOSICION A IGNICION DE MATERIAL ALTAMENTE INFLAMABLE: VIVIENDA-X040</t>
  </si>
  <si>
    <t>EXPOSICION A IGNICION O FUSION DE OTRAS ROPAS Y ACCESORIOS: AREA INDUSTRIAL Y DE LA CONSTRUCCION-X066</t>
  </si>
  <si>
    <t>EXPOSICION A IGNICION O FUSION DE OTRAS ROPAS Y ACCESORIOS: AREAS DE DEPORTE Y ATLETISMO-X063</t>
  </si>
  <si>
    <t>EXPOSICION A IGNICION O FUSION DE OTRAS ROPAS Y ACCESORIOS: CALLES Y CARRETERAS-X064</t>
  </si>
  <si>
    <t>EXPOSICION A IGNICION O FUSION DE OTRAS ROPAS Y ACCESORIOS: COMERCIO Y AREAS DE SERVICIO-X065</t>
  </si>
  <si>
    <t>EXPOSICION A IGNICION O FUSION DE OTRAS ROPAS Y ACCESORIOS: ESCUELAS, OTRAS INSTITUCIONES Y AREAS ADMINISTRATIVAS PUBLICAS-X062</t>
  </si>
  <si>
    <t>EXPOSICION A IGNICION O FUSION DE OTRAS ROPAS Y ACCESORIOS: GRANJA-X067</t>
  </si>
  <si>
    <t>EXPOSICION A IGNICION O FUSION DE OTRAS ROPAS Y ACCESORIOS: INSTITUCION RESIDENCIAL-X061</t>
  </si>
  <si>
    <t>EXPOSICION A IGNICION O FUSION DE OTRAS ROPAS Y ACCESORIOS: LUGAR NO ESPECIFICADO-X069</t>
  </si>
  <si>
    <t>EXPOSICION A IGNICION O FUSION DE OTRAS ROPAS Y ACCESORIOS: OTRO LUGAR ESPECIFICADO-X068</t>
  </si>
  <si>
    <t>EXPOSICION A IGNICION O FUSION DE OTRAS ROPAS Y ACCESORIOS: VIVIENDA-X060</t>
  </si>
  <si>
    <t>EXPOSICION A IGNICION O FUSION DE ROPAS DE DORMIR: AREA INDUSTRIAL Y DE LA CONSTRUCCION-X056</t>
  </si>
  <si>
    <t>EXPOSICION A IGNICION O FUSION DE ROPAS DE DORMIR: AREAS DE DEPORTE Y ATLETISMO-X053</t>
  </si>
  <si>
    <t>EXPOSICION A IGNICION O FUSION DE ROPAS DE DORMIR: CALLES Y CARRETERAS-X054</t>
  </si>
  <si>
    <t>EXPOSICION A IGNICION O FUSION DE ROPAS DE DORMIR: COMERCIO Y AREA DE SERVICIOS-X055</t>
  </si>
  <si>
    <t>EXPOSICION A IGNICION O FUSION DE ROPAS DE DORMIR: ESCUELAS, OTRAS INSTITUCIONES Y AREAS ADMINISTRATIVAS PUBLICAS-X052</t>
  </si>
  <si>
    <t>EXPOSICION A IGNICION O FUSION DE ROPAS DE DORMIR: GRANJA-X057</t>
  </si>
  <si>
    <t>EXPOSICION A IGNICION O FUSION DE ROPAS DE DORMIR: INSTITUCION RESIDENCIAL-X051</t>
  </si>
  <si>
    <t>EXPOSICION A IGNICION O FUSION DE ROPAS DE DORMIR: LUGAR NO ESPECIFICADO-X059</t>
  </si>
  <si>
    <t>EXPOSICION A IGNICION O FUSION DE ROPAS DE DORMIR: OTRO LUGAR ESPECIFICADO-X058</t>
  </si>
  <si>
    <t>EXPOSICION A IGNICION O FUSION DE ROPAS DE DORMIR: VIVIENDA-X050</t>
  </si>
  <si>
    <t>EXPOSICION A LA RADIACION-Z584</t>
  </si>
  <si>
    <t>EXPOSICION A LINEAS DE TRANSMISION ELECTRICA: AREA INDUSTRIAL Y DE LA CONSTRUCCION-W856</t>
  </si>
  <si>
    <t>EXPOSICION A LINEAS DE TRANSMISION ELECTRICA: AREAS DE DEPORTE Y ATLETISMO-W853</t>
  </si>
  <si>
    <t>EXPOSICION A LINEAS DE TRANSMISION ELECTRICA: CALLES Y CARRETERAS-W854</t>
  </si>
  <si>
    <t>EXPOSICION A LINEAS DE TRANSMISION ELECTRICA: COMERCIO Y AREAS DE SERVICIO-W855</t>
  </si>
  <si>
    <t>EXPOSICION A LINEAS DE TRANSMISION ELECTRICA: ESCUELAS, OTRAS INSTITUCIONES Y AREAS ADMINISTRATIVAS PUBLICAS-W852</t>
  </si>
  <si>
    <t>EXPOSICION A LINEAS DE TRANSMISION ELECTRICA: GRANJA-W857</t>
  </si>
  <si>
    <t>EXPOSICION A LINEAS DE TRANSMISION ELECTRICA: INSTITUCION RESIDENCIAL-W851</t>
  </si>
  <si>
    <t>EXPOSICION A LINEAS DE TRANSMISION ELECTRICA: LUGAR NO ESPECIFICADO-W859</t>
  </si>
  <si>
    <t>EXPOSICION A LINEAS DE TRANSMISION ELECTRICA: OTRO LUGAR ESPECIFICADO-W858</t>
  </si>
  <si>
    <t>EXPOSICION A LINEAS DE TRANSMISION ELECTRICA: VIVIENDA-W850</t>
  </si>
  <si>
    <t>EXPOSICION A OTRAS CONTAMINACIONES DEL AMBIENTE FISICO-Z585</t>
  </si>
  <si>
    <t>EXPOSICION A OTRAS CORRIENTES ELECTRICAS ESPECIFICADAS: AREA INDUSTRIAL Y DE LA CONSTRUCCION-W866</t>
  </si>
  <si>
    <t>EXPOSICION A OTRAS CORRIENTES ELECTRICAS ESPECIFICADAS: AREAS DE DEPORTE Y ATLETISMO-W863</t>
  </si>
  <si>
    <t>EXPOSICION A OTRAS CORRIENTES ELECTRICAS ESPECIFICADAS: CALLES Y CARRETERAS-W864</t>
  </si>
  <si>
    <t>EXPOSICION A OTRAS CORRIENTES ELECTRICAS ESPECIFICADAS: COMERCIO Y AREAS DE SERVICIO-W865</t>
  </si>
  <si>
    <t>EXPOSICION A OTRAS CORRIENTES ELECTRICAS ESPECIFICADAS: ESCUELAS, OTRAS INSTITUCIONES Y AREAS ADMINISTRATIVAS PUBLICAS-W862</t>
  </si>
  <si>
    <t>EXPOSICION A OTRAS CORRIENTES ELECTRICAS ESPECIFICADAS: GRANJA-W867</t>
  </si>
  <si>
    <t>EXPOSICION A OTRAS CORRIENTES ELECTRICAS ESPECIFICADAS: INSTITUCION RESIDENCIAL-W861</t>
  </si>
  <si>
    <t>EXPOSICION A OTRAS CORRIENTES ELECTRICAS ESPECIFICADAS: LUGAR NO ESPECIFICADO-W869</t>
  </si>
  <si>
    <t>EXPOSICION A OTRAS CORRIENTES ELECTRICAS ESPECIFICADAS: OTRO LUGAR ESPECIFICADO-W868</t>
  </si>
  <si>
    <t>EXPOSICION A OTRAS CORRIENTES ELECTRICAS ESPECIFICADAS: VIVIENDA-W860</t>
  </si>
  <si>
    <t>EXPOSICION A OTRAS FUERZAS DE LA NATURALEZA, Y LAS NO ESPECIFICADAS: AREA INDUSTRIAL Y DE LA CONSTRUCCION-X396</t>
  </si>
  <si>
    <t>EXPOSICION A OTRAS FUERZAS DE LA NATURALEZA, Y LAS NO ESPECIFICADAS: AREAS DE DEPORTE Y ATLETISMO-X393</t>
  </si>
  <si>
    <t>EXPOSICION A OTRAS FUERZAS DE LA NATURALEZA, Y LAS NO ESPECIFICADAS: CALLES Y CARRETERAS-X394</t>
  </si>
  <si>
    <t>EXPOSICION A OTRAS FUERZAS DE LA NATURALEZA, Y LAS NO ESPECIFICADAS: COMERCIO Y AREAS DE SERVICIO-X395</t>
  </si>
  <si>
    <t>EXPOSICION A OTRAS FUERZAS DE LA NATURALEZA, Y LAS NO ESPECIFICADAS: ESCUELAS, OTRAS INSTITUCIONES Y AREAS ADMINISTRATIVAS PUBLICAS-X392</t>
  </si>
  <si>
    <t>EXPOSICION A OTRAS FUERZAS DE LA NATURALEZA, Y LAS NO ESPECIFICADAS: GRANJA-X397</t>
  </si>
  <si>
    <t>EXPOSICION A OTRAS FUERZAS DE LA NATURALEZA, Y LAS NO ESPECIFICADAS: INSTITUCION RESIDENCIAL-X391</t>
  </si>
  <si>
    <t>EXPOSICION A OTRAS FUERZAS DE LA NATURALEZA, Y LAS NO ESPECIFICADAS: LUGAR NO ESPECIFICADO-X399</t>
  </si>
  <si>
    <t>EXPOSICION A OTRAS FUERZAS DE LA NATURALEZA, Y LAS NO ESPECIFICADAS: OTRO LUGAR ESPECIFICADO-X398</t>
  </si>
  <si>
    <t>EXPOSICION A OTRAS FUERZAS DE LA NATURALEZA, Y LAS NO ESPECIFICADAS: VIVIENDA-X390</t>
  </si>
  <si>
    <t>EXPOSICION A OTRAS FUERZAS MECANICAS ANIMADAS, Y LAS NO ESPECIFICADAS: AREA INDUSTRIAL Y DE LA CONSTRUCCION-W646</t>
  </si>
  <si>
    <t>EXPOSICION A OTRAS FUERZAS MECANICAS ANIMADAS, Y LAS NO ESPECIFICADAS: AREAS DE DEPORTE Y ATLETISMO-W643</t>
  </si>
  <si>
    <t>EXPOSICION A OTRAS FUERZAS MECANICAS ANIMADAS, Y LAS NO ESPECIFICADAS: CALLES Y CARRETERAS-W644</t>
  </si>
  <si>
    <t>EXPOSICION A OTRAS FUERZAS MECANICAS ANIMADAS, Y LAS NO ESPECIFICADAS: COMERCIO Y AREAS DE SERVICIO-W645</t>
  </si>
  <si>
    <t>EXPOSICION A OTRAS FUERZAS MECANICAS ANIMADAS, Y LAS NO ESPECIFICADAS: ESCUELAS, OTRAS INSTITUCIONES Y AREAS ADMINISTRATIVAS PUBLICAS-W642</t>
  </si>
  <si>
    <t>EXPOSICION A OTRAS FUERZAS MECANICAS ANIMADAS, Y LAS NO ESPECIFICADAS: GRANJA-W647</t>
  </si>
  <si>
    <t>EXPOSICION A OTRAS FUERZAS MECANICAS ANIMADAS, Y LAS NO ESPECIFICADAS: INSTITUCION RESIDENCIAL-W641</t>
  </si>
  <si>
    <t>EXPOSICION A OTRAS FUERZAS MECANICAS ANIMADAS, Y LAS NO ESPECIFICADAS: LUGAR NO ESPECIFICADO-W649</t>
  </si>
  <si>
    <t>EXPOSICION A OTRAS FUERZAS MECANICAS ANIMADAS, Y LAS NO ESPECIFICADAS: OTRO LUGAR ESPECIFICADO-W648</t>
  </si>
  <si>
    <t>EXPOSICION A OTRAS FUERZAS MECANICAS ANIMADAS, Y LAS NO ESPECIFICADAS: VIVIENDA-W640</t>
  </si>
  <si>
    <t>EXPOSICION A OTRAS FUERZAS MECANICAS INANIMADAS, Y LAS NO ESPECIFICADAS: AREA INDUSTRIAL Y DE LA CONSTRUCCION-W496</t>
  </si>
  <si>
    <t>EXPOSICION A OTRAS FUERZAS MECANICAS INANIMADAS, Y LAS NO ESPECIFICADAS: AREAS DE DEPORTE Y ATLETISMO-W493</t>
  </si>
  <si>
    <t>EXPOSICION A OTRAS FUERZAS MECANICAS INANIMADAS, Y LAS NO ESPECIFICADAS: CALLES Y CARRETERAS-W494</t>
  </si>
  <si>
    <t>EXPOSICION A OTRAS FUERZAS MECANICAS INANIMADAS, Y LAS NO ESPECIFICADAS: COMERCIO Y AREAS DE SERVICIO-W495</t>
  </si>
  <si>
    <t>EXPOSICION A OTRAS FUERZAS MECANICAS INANIMADAS, Y LAS NO ESPECIFICADAS: ESCUELAS, OTRAS INSTITUCIONES Y AREAS ADMINISTRATIVAS PUBLICAS-W492</t>
  </si>
  <si>
    <t>EXPOSICION A OTRAS FUERZAS MECANICAS INANIMADAS, Y LAS NO ESPECIFICADAS: GRANJA-W497</t>
  </si>
  <si>
    <t>EXPOSICION A OTRAS FUERZAS MECANICAS INANIMADAS, Y LAS NO ESPECIFICADAS: INSTITUCION RESIDENCIAL-W491</t>
  </si>
  <si>
    <t>EXPOSICION A OTRAS FUERZAS MECANICAS INANIMADAS, Y LAS NO ESPECIFICADAS: LUGAR NO ESPECIFICADO-W499</t>
  </si>
  <si>
    <t>EXPOSICION A OTRAS FUERZAS MECANICAS INANIMADAS, Y LAS NO ESPECIFICADAS: OTRO LUGAR ESPECIFICADO-W498</t>
  </si>
  <si>
    <t>EXPOSICION A OTRAS FUERZAS MECANICAS INANIMADAS, Y LAS NO ESPECIFICADAS: VIVIENDA-W490</t>
  </si>
  <si>
    <t>EXPOSICION A OTROS FACTORES AMBIENTALES Y A LOS NO ESPECIFICADOS, DE ORIGEN ARTIFICIAL: AREA INDUSTRIAL Y DE LA CONSTRUCCION-W996</t>
  </si>
  <si>
    <t>EXPOSICION A OTROS FACTORES AMBIENTALES Y A LOS NO ESPECIFICADOS, DE ORIGEN ARTIFICIAL: AREAS DE DEPORTE Y ATLETISMO-W993</t>
  </si>
  <si>
    <t>EXPOSICION A OTROS FACTORES AMBIENTALES Y A LOS NO ESPECIFICADOS, DE ORIGEN ARTIFICIAL: CALLES Y CARRETERAS-W994</t>
  </si>
  <si>
    <t>EXPOSICION A OTROS FACTORES AMBIENTALES Y A LOS NO ESPECIFICADOS, DE ORIGEN ARTIFICIAL: COMERCIO Y AREAS DE SERVICIO-W995</t>
  </si>
  <si>
    <t>EXPOSICION A OTROS FACTORES AMBIENTALES Y A LOS NO ESPECIFICADOS, DE ORIGEN ARTIFICIAL: ESCUELAS, OTRAS INSTITUCIONES Y AREAS ADMINISTRATIVAS PUBLICAS-W992</t>
  </si>
  <si>
    <t>EXPOSICION A OTROS FACTORES AMBIENTALES Y A LOS NO ESPECIFICADOS, DE ORIGEN ARTIFICIAL: GRANJA-W997</t>
  </si>
  <si>
    <t>EXPOSICION A OTROS FACTORES AMBIENTALES Y A LOS NO ESPECIFICADOS, DE ORIGEN ARTIFICIAL: INSTITUCION RESIDENCIAL-W991</t>
  </si>
  <si>
    <t>EXPOSICION A OTROS FACTORES AMBIENTALES Y A LOS NO ESPECIFICADOS, DE ORIGEN ARTIFICIAL: LUGAR NO ESPECIFICADO-W999</t>
  </si>
  <si>
    <t>EXPOSICION A OTROS FACTORES AMBIENTALES Y A LOS NO ESPECIFICADOS, DE ORIGEN ARTIFICIAL: OTRO LUGAR ESPECIFICADO-W998</t>
  </si>
  <si>
    <t>EXPOSICION A OTROS FACTORES AMBIENTALES Y A LOS NO ESPECIFICADOS, DE ORIGEN ARTIFICIAL: VIVIENDA-W990</t>
  </si>
  <si>
    <t>EXPOSICION A OTROS HUMOS, FUEGOS O LLAMAS ESPECIFICADOS: AREA INDUSTRIAL Y DE LA CONSTRUCCION-X086</t>
  </si>
  <si>
    <t>EXPOSICION A OTROS HUMOS, FUEGOS O LLAMAS ESPECIFICADOS: AREAS DE DEPORTE Y ATLETISMO-X083</t>
  </si>
  <si>
    <t>EXPOSICION A OTROS HUMOS, FUEGOS O LLAMAS ESPECIFICADOS: CALLES Y CARRETERAS-X084</t>
  </si>
  <si>
    <t>EXPOSICION A OTROS HUMOS, FUEGOS O LLAMAS ESPECIFICADOS: COMERCIO Y AREAS DE SERVICIO-X085</t>
  </si>
  <si>
    <t>EXPOSICION A OTROS HUMOS, FUEGOS O LLAMAS ESPECIFICADOS: ESCUELAS, OTRAS INSTITUCIONES Y AREAS ADMINISTRATIVAS PUBLICAS-X082</t>
  </si>
  <si>
    <t>EXPOSICION A OTROS HUMOS, FUEGOS O LLAMAS ESPECIFICADOS: GRANJA-X087</t>
  </si>
  <si>
    <t>EXPOSICION A OTROS HUMOS, FUEGOS O LLAMAS ESPECIFICADOS: INSTITUCION RESIDENCIAL-X081</t>
  </si>
  <si>
    <t>EXPOSICION A OTROS HUMOS, FUEGOS O LLAMAS ESPECIFICADOS: LUGAR NO ESPECIFICADO-X089</t>
  </si>
  <si>
    <t>EXPOSICION A OTROS HUMOS, FUEGOS O LLAMAS ESPECIFICADOS: OTRO LUGAR ESPECIFICADO-X088</t>
  </si>
  <si>
    <t>EXPOSICION A OTROS HUMOS, FUEGOS O LLAMAS ESPECIFICADOS: VIVIENDA-X080</t>
  </si>
  <si>
    <t>EXPOSICION A OTROS TIPOS DE RADIACION NO IONIZANTE: AREA INDUSTRIAL Y DE LA CONSTRUCCION-W906</t>
  </si>
  <si>
    <t>EXPOSICION A OTROS TIPOS DE RADIACION NO IONIZANTE: AREAS DE DEPORTE Y ATLETISMO-W903</t>
  </si>
  <si>
    <t>EXPOSICION A OTROS TIPOS DE RADIACION NO IONIZANTE: CALLES Y CARRETERAS-W904</t>
  </si>
  <si>
    <t>EXPOSICION A OTROS TIPOS DE RADIACION NO IONIZANTE: COMERCIO Y AREAS DE SERVICIO-W905</t>
  </si>
  <si>
    <t>EXPOSICION A OTROS TIPOS DE RADIACION NO IONIZANTE: ESCUELAS, OTRAS INSTITUCIONES Y AREAS ADMINISTRATIVAS PUBLICAS-W902</t>
  </si>
  <si>
    <t>EXPOSICION A OTROS TIPOS DE RADIACION NO IONIZANTE: GRANJA-W907</t>
  </si>
  <si>
    <t>EXPOSICION A OTROS TIPOS DE RADIACION NO IONIZANTE: INSTITUCION RESIDENCIAL-W901</t>
  </si>
  <si>
    <t>EXPOSICION A OTROS TIPOS DE RADIACION NO IONIZANTE: LUGAR NO ESPECIFICADO-W909</t>
  </si>
  <si>
    <t>EXPOSICION A OTROS TIPOS DE RADIACION NO IONIZANTE: OTRO LUGAR ESPECIFICADO-W908</t>
  </si>
  <si>
    <t>EXPOSICION A OTROS TIPOS DE RADIACION NO IONIZANTE: VIVIENDA-W900</t>
  </si>
  <si>
    <t>EXPOSICION A PRESION DE AIRE ALTA Y BAJA Y A CAMBIOS EN LA PRESION DEL AIRE: AREA INDUSTRIAL Y DE LA CONSTRUCCION-W946</t>
  </si>
  <si>
    <t>EXPOSICION A PRESION DE AIRE ALTA Y BAJA Y A CAMBIOS EN LA PRESION DEL AIRE: AREAS DE DEPORTE Y ATLETISMO-W943</t>
  </si>
  <si>
    <t>EXPOSICION A PRESION DE AIRE ALTA Y BAJA Y A CAMBIOS EN LA PRESION DEL AIRE: CALLES Y CARRETERAS-W944</t>
  </si>
  <si>
    <t>EXPOSICION A PRESION DE AIRE ALTA Y BAJA Y A CAMBIOS EN LA PRESION DEL AIRE: COMERCIO Y AREAS DE SERVICIO-W945</t>
  </si>
  <si>
    <t>EXPOSICION A PRESION DE AIRE ALTA Y BAJA Y A CAMBIOS EN LA PRESION DEL AIRE: ESCUELAS, OTRAS INSTITUCIONES Y AREAS ADMINISTRATIVAS PUBLICAS-W942</t>
  </si>
  <si>
    <t>EXPOSICION A PRESION DE AIRE ALTA Y BAJA Y A CAMBIOS EN LA PRESION DEL AIRE: GRANJA-W947</t>
  </si>
  <si>
    <t>EXPOSICION A PRESION DE AIRE ALTA Y BAJA Y A CAMBIOS EN LA PRESION DEL AIRE: INSTITUCION RESIDENCIAL-W941</t>
  </si>
  <si>
    <t>EXPOSICION A PRESION DE AIRE ALTA Y BAJA Y A CAMBIOS EN LA PRESION DEL AIRE: LUGAR NO ESPECIFICADO-W949</t>
  </si>
  <si>
    <t>EXPOSICION A PRESION DE AIRE ALTA Y BAJA Y A CAMBIOS EN LA PRESION DEL AIRE: OTRO LUGAR ESPECIFICADO-W948</t>
  </si>
  <si>
    <t>EXPOSICION A PRESION DE AIRE ALTA Y BAJA Y A CAMBIOS EN LA PRESION DEL AIRE: VIVIENDA-W940</t>
  </si>
  <si>
    <t>EXPOSICION A RADIACION DE TIPO NO ESPECIFICADO: AREA INDUSTRIAL Y DE LA CONSTRUCCION-W916</t>
  </si>
  <si>
    <t>EXPOSICION A RADIACION DE TIPO NO ESPECIFICADO: AREAS DE DEPORTE Y ATLETISMO-W913</t>
  </si>
  <si>
    <t>EXPOSICION A RADIACION DE TIPO NO ESPECIFICADO: CALLES Y CARRETERAS-W914</t>
  </si>
  <si>
    <t>EXPOSICION A RADIACION DE TIPO NO ESPECIFICADO: COMERCIO Y AREAS DE SERVICIO-W915</t>
  </si>
  <si>
    <t>EXPOSICION A RADIACION DE TIPO NO ESPECIFICADO: ESCUELAS, OTRAS INSTITUCIONES Y AREAS ADMINISTRATIVAS PUBLICAS-W912</t>
  </si>
  <si>
    <t>EXPOSICION A RADIACION DE TIPO NO ESPECIFICADO: GRANJA-W917</t>
  </si>
  <si>
    <t>EXPOSICION A RADIACION DE TIPO NO ESPECIFICADO: INSTITUCION RESIDENCIAL-W911</t>
  </si>
  <si>
    <t>EXPOSICION A RADIACION DE TIPO NO ESPECIFICADO: LUGAR NO ESPECIFICADO-W919</t>
  </si>
  <si>
    <t>EXPOSICION A RADIACION DE TIPO NO ESPECIFICADO: OTRO LUGAR ESPECIFICADO-W918</t>
  </si>
  <si>
    <t>EXPOSICION A RADIACION DE TIPO NO ESPECIFICADO: VIVIENDA-W910</t>
  </si>
  <si>
    <t>EXPOSICION A RADIACION IONIZANTE: AREA INDUSTRIAL Y DE LA CONSTRUCCION-W886</t>
  </si>
  <si>
    <t>EXPOSICION A RADIACION IONIZANTE: AREAS DE DEPORTE Y ATLETISMO-W883</t>
  </si>
  <si>
    <t>EXPOSICION A RADIACION IONIZANTE: CALLES Y CARRETERAS-W884</t>
  </si>
  <si>
    <t>EXPOSICION A RADIACION IONIZANTE: COMERCIO Y AREAS DE SERVICIO-W885</t>
  </si>
  <si>
    <t>EXPOSICION A RADIACION IONIZANTE: ESCUELAS, OTRAS INSTITUCIONES Y AREAS ADMINISTRATIVAS PUBLICAS-W882</t>
  </si>
  <si>
    <t>EXPOSICION A RADIACION IONIZANTE: GRANJA-W887</t>
  </si>
  <si>
    <t>EXPOSICION A RADIACION IONIZANTE: INSTITUCION RESIDENCIAL-W881</t>
  </si>
  <si>
    <t>EXPOSICION A RADIACION IONIZANTE: LUGAR NO ESPECIFICADO-W889</t>
  </si>
  <si>
    <t>EXPOSICION A RADIACION IONIZANTE: OTRO LUGAR ESPECIFICADO-W888</t>
  </si>
  <si>
    <t>EXPOSICION A RADIACION IONIZANTE: VIVIENDA-W880</t>
  </si>
  <si>
    <t>EXPOSICION A RAYOS SOLARES: AREA INDUSTRIAL Y DE LA CONSTRUCCION-X326</t>
  </si>
  <si>
    <t>EXPOSICION A RAYOS SOLARES: AREAS DE DEPORTE Y ATLETISMO-X323</t>
  </si>
  <si>
    <t>EXPOSICION A RAYOS SOLARES: CALLES Y CARRETERAS-X324</t>
  </si>
  <si>
    <t>EXPOSICION A RAYOS SOLARES: COMERCIO Y AREAS DE SERVICIO-X325</t>
  </si>
  <si>
    <t>EXPOSICION A RAYOS SOLARES: ESCUELAS, OTRAS INSTITUCIONES Y AREAS ADMINISTRATIVAS PUBLICAS-X322</t>
  </si>
  <si>
    <t>EXPOSICION A RAYOS SOLARES: GRANJA-X327</t>
  </si>
  <si>
    <t>EXPOSICION A RAYOS SOLARES: INSTITUCION RESIDENCIAL-X321</t>
  </si>
  <si>
    <t>EXPOSICION A RAYOS SOLARES: LUGAR NO ESPECIFICADO-X329</t>
  </si>
  <si>
    <t>EXPOSICION A RAYOS SOLARES: OTRO LUGAR ESPECIFICADO-X328</t>
  </si>
  <si>
    <t>EXPOSICION A RAYOS SOLARES: VIVIENDA-X320</t>
  </si>
  <si>
    <t>EXPOSICION A VIBRACIONES: AREA INDUSTRIAL Y DE LA CONSTRUCCION-W436</t>
  </si>
  <si>
    <t>EXPOSICION A VIBRACIONES: AREAS DE DEPORTE Y ATLETISMO-W433</t>
  </si>
  <si>
    <t>EXPOSICION A VIBRACIONES: CALLES Y CARRETERAS-W434</t>
  </si>
  <si>
    <t>EXPOSICION A VIBRACIONES: COMERCIO Y AREAS DE SERVICIO-W435</t>
  </si>
  <si>
    <t>EXPOSICION A VIBRACIONES: ESCUELAS, OTRAS INSTITUCIONES Y AREAS ADMINISTRATIVAS PUBLICAS-W432</t>
  </si>
  <si>
    <t>EXPOSICION A VIBRACIONES: GRANJA-W437</t>
  </si>
  <si>
    <t>EXPOSICION A VIBRACIONES: INSTITUCION RESIDENCIAL-W431</t>
  </si>
  <si>
    <t>EXPOSICION A VIBRACIONES: LUGAR NO ESPECIFICADO-W439</t>
  </si>
  <si>
    <t>EXPOSICION A VIBRACIONES: OTRO LUGAR ESPECIFICADO-W438</t>
  </si>
  <si>
    <t>EXPOSICION A VIBRACIONES: VIVIENDA-W430</t>
  </si>
  <si>
    <t>EXPOSICION AL AGUA CONTAMINADA-Z582</t>
  </si>
  <si>
    <t>EXPOSICION AL AIRE CONTAMINADO-Z581</t>
  </si>
  <si>
    <t>EXPOSICION AL CALOR NATURAL EXCESIVO: AREA INDUSTRIAL Y DE LA CONSTRUCCION-X306</t>
  </si>
  <si>
    <t>EXPOSICION AL CALOR NATURAL EXCESIVO: AREAS DE DEPORTE Y ATLETISMO-X303</t>
  </si>
  <si>
    <t>EXPOSICION AL CALOR NATURAL EXCESIVO: CALLES Y CARRETERAS-X304</t>
  </si>
  <si>
    <t>EXPOSICION AL CALOR NATURAL EXCESIVO: COMERCIO Y AREAS DE SERVICIO-X305</t>
  </si>
  <si>
    <t>EXPOSICION AL CALOR NATURAL EXCESIVO: ESCUELAS, OTRAS INSTITUCIONES Y AREAS ADMINISTRATIVAS PUBLICAS-X302</t>
  </si>
  <si>
    <t>EXPOSICION AL CALOR NATURAL EXCESIVO: GRANJA-X307</t>
  </si>
  <si>
    <t>EXPOSICION AL CALOR NATURAL EXCESIVO: INSTITUCION RESIDENCIAL-X301</t>
  </si>
  <si>
    <t>EXPOSICION AL CALOR NATURAL EXCESIVO: LUGAR NO ESPECIFICADO-X309</t>
  </si>
  <si>
    <t>EXPOSICION AL CALOR NATURAL EXCESIVO: OTRO LUGAR ESPECIFICADO-X308</t>
  </si>
  <si>
    <t>EXPOSICION AL CALOR NATURAL EXCESIVO: VIVIENDA-X300</t>
  </si>
  <si>
    <t>EXPOSICION AL FRIO NATURAL EXCESIVO: AREA INDUSTRIAL Y DE LA CONSTRUCCION-X316</t>
  </si>
  <si>
    <t>EXPOSICION AL FRIO NATURAL EXCESIVO: AREAS DE DEPORTE Y ATLETISMO-X313</t>
  </si>
  <si>
    <t>EXPOSICION AL FRIO NATURAL EXCESIVO: CALLES Y CARRETERAS-X314</t>
  </si>
  <si>
    <t>EXPOSICION AL FRIO NATURAL EXCESIVO: COMERCIO Y AREAS DE SERVICIO-X315</t>
  </si>
  <si>
    <t>EXPOSICION AL FRIO NATURAL EXCESIVO: ESCUELAS, OTRAS INSTITUCIONES Y AREAS ADMINISTRATIVAS PUBLICAS-X312</t>
  </si>
  <si>
    <t>EXPOSICION AL FRIO NATURAL EXCESIVO: GRANJA-X317</t>
  </si>
  <si>
    <t>EXPOSICION AL FRIO NATURAL EXCESIVO: INSTITUCION RESIDENCIAL-X311</t>
  </si>
  <si>
    <t>EXPOSICION AL FRIO NATURAL EXCESIVO: LUGAR NO ESPECIFICADO-X319</t>
  </si>
  <si>
    <t>EXPOSICION AL FRIO NATURAL EXCESIVO: OTRO LUGAR ESPECIFICADO-X318</t>
  </si>
  <si>
    <t>EXPOSICION AL FRIO NATURAL EXCESIVO: VIVIENDA-X310</t>
  </si>
  <si>
    <t>EXPOSICION AL HUMO, FUEGO Y LLAMAS, DE INTENCION NO DETERMINADA: AREA INDUSTRIAL Y DE LA CONSTRUCCION-Y266</t>
  </si>
  <si>
    <t>EXPOSICION AL HUMO, FUEGO Y LLAMAS, DE INTENCION NO DETERMINADA: AREAS DE DEPORTE Y ATLETISMO-Y263</t>
  </si>
  <si>
    <t>EXPOSICION AL HUMO, FUEGO Y LLAMAS, DE INTENCION NO DETERMINADA: CALLES Y CARRETERAS-Y264</t>
  </si>
  <si>
    <t>EXPOSICION AL HUMO, FUEGO Y LLAMAS, DE INTENCION NO DETERMINADA: COMERCIO Y AREA DE SERVICIOS-Y265</t>
  </si>
  <si>
    <t>EXPOSICION AL HUMO, FUEGO Y LLAMAS, DE INTENCION NO DETERMINADA: ESCUELAS, OTRAS INSTITUCIONES Y AREAS ADMINISTRATIVAS-Y262</t>
  </si>
  <si>
    <t>EXPOSICION AL HUMO, FUEGO Y LLAMAS, DE INTENCION NO DETERMINADA: GRANJA-Y267</t>
  </si>
  <si>
    <t>EXPOSICION AL HUMO, FUEGO Y LLAMAS, DE INTENCION NO DETERMINADA: INSTITUCION RESIDENCIAL-Y261</t>
  </si>
  <si>
    <t>EXPOSICION AL HUMO, FUEGO Y LLAMAS, DE INTENCION NO DETERMINADA: LUGAR NO ESPECIFICADO-Y269</t>
  </si>
  <si>
    <t>EXPOSICION AL HUMO, FUEGO Y LLAMAS, DE INTENCION NO DETERMINADA: OTRO LUGAR ESPECIFICADO-Y268</t>
  </si>
  <si>
    <t>EXPOSICION AL HUMO, FUEGO Y LLAMAS, DE INTENCION NO DETERMINADA: VIVIENDA-Y260</t>
  </si>
  <si>
    <t>EXPOSICION AL RUIDO: AREA INDUSTRIAL Y DE LA CONSTRUCCION-W426</t>
  </si>
  <si>
    <t>EXPOSICION AL RUIDO: AREAS DE DEPORTE Y ATLETISMO-W423</t>
  </si>
  <si>
    <t>EXPOSICION AL RUIDO: CALLES Y CARRETERAS-W424</t>
  </si>
  <si>
    <t>EXPOSICION AL RUIDO: COMERCIO Y AREAS DE SERVICIO-W425</t>
  </si>
  <si>
    <t>EXPOSICION AL RUIDO: ESCUELAS, OTRAS INSTITUCIONES Y AREAS ADMINISTRATIVAS PUBLICAS-W422</t>
  </si>
  <si>
    <t>EXPOSICION AL RUIDO: GRANJA-W427</t>
  </si>
  <si>
    <t>EXPOSICION AL RUIDO: INSTITUCION RESIDENCIAL-W421</t>
  </si>
  <si>
    <t>EXPOSICION AL RUIDO: LUGAR NO ESPECIFICADO-W429</t>
  </si>
  <si>
    <t>EXPOSICION AL RUIDO: OTRO LUGAR ESPECIFICADO-W428</t>
  </si>
  <si>
    <t>EXPOSICION AL RUIDO: VIVIENDA-W420</t>
  </si>
  <si>
    <t>EXPOSICION AL RUIDO-Z580</t>
  </si>
  <si>
    <t>EXPOSICION AL SUELO CONTAMINADO-Z583</t>
  </si>
  <si>
    <t>EXPOSICION INADVERTIDA DEL PACIENTE A RADIACION DURANTE LA ATENCION MEDICA-Y633</t>
  </si>
  <si>
    <t>EXPOSICION OCUPACIONAL A AGENTES TOXICOS EN AGRICULTURA-Z574</t>
  </si>
  <si>
    <t>EXPOSICION OCUPACIONAL A AGENTES TOXICOS EN OTRAS INDUSTRIAS-Z575</t>
  </si>
  <si>
    <t>EXPOSICION OCUPACIONAL A FACTOR DE RIESGO NO ESPECIFICADO-Z579</t>
  </si>
  <si>
    <t>EXPOSICION OCUPACIONAL A LA RADIACION-Z571</t>
  </si>
  <si>
    <t>EXPOSICION OCUPACIONAL A LA VIBRACION-Z577</t>
  </si>
  <si>
    <t>EXPOSICION OCUPACIONAL A OTRO CONTAMINANTE DEL AIRE-Z573</t>
  </si>
  <si>
    <t>EXPOSICION OCUPACIONAL A OTROS FACTORES DE RIESGO-Z578</t>
  </si>
  <si>
    <t>EXPOSICION OCUPACIONAL A TEMPERATURA EXTREMA-Z576</t>
  </si>
  <si>
    <t>EXPOSICION OCUPACIONAL AL POLVO-Z572</t>
  </si>
  <si>
    <t>EXPOSICION OCUPACIONAL AL RUIDO-Z570</t>
  </si>
  <si>
    <t>EXTENSION DE CERTIFICADO MEDICO-Z027</t>
  </si>
  <si>
    <t>EXTRACCION DE NALGAS-O830</t>
  </si>
  <si>
    <t>EXTRACCION MENSTRUAL-Z303</t>
  </si>
  <si>
    <t>EXTRAVASACION DE LA ORINA-R390</t>
  </si>
  <si>
    <t>EXTROFIA DE LA VEJIGA URINARIA-Q641</t>
  </si>
  <si>
    <t>EYACULACION PRECOZ-F524</t>
  </si>
  <si>
    <t>FACIES COMPRIMIDA-Q671</t>
  </si>
  <si>
    <t>FACOMATOSIS, NO ESPECIFICADA-Q859</t>
  </si>
  <si>
    <t>FACTORES PSICOLOGICOS Y DEL COMPORTAMIENTO ASOCIADOS CON TRASTORNOS O ENFERMEDADES CLASIFICADOS EN OTRA PARTE-F54</t>
  </si>
  <si>
    <t>FALLA DE LA INDUCCION MEDICA DEL ABORTO,  COMPLICADO POR EMBOLIA-O072</t>
  </si>
  <si>
    <t>FALLA DE LA INDUCCION MEDICA DEL ABORTO, COMPLICADO CON INFECCI¯N GENITAL Y PELVIANA-O070</t>
  </si>
  <si>
    <t>FALLA DE LA INDUCCION MEDICA DEL ABORTO, COMPLICADO POR HEMORRAGIA EXCESIVA O TARDIA-O071</t>
  </si>
  <si>
    <t>FALLA DE LA INDUCCION MEDICA DEL ABORTO, CON OTRAS COMPLICACIONES ESPECIFICADAS Y LAS NO ESPECIFICADAS-O073</t>
  </si>
  <si>
    <t>FALLA DE LA INDUCCION MEDICA DEL ABORTO, SIN COMPLICACION-O074</t>
  </si>
  <si>
    <t>FALLA DE LA RESPUESTA GENITAL-F522</t>
  </si>
  <si>
    <t>FALLA EN EL CONTROL DE LA TEMPERATURA, EN TAPONAMIENTOS Y APLICACIONES LOCALES-Y635</t>
  </si>
  <si>
    <t>FALLA EN LA DOSIFICACION DURANTE ATENCION MEDICA Y QUIRURGICA NO ESPECIFICADA-Y639</t>
  </si>
  <si>
    <t>FALLA EN LA DOSIFICACION DURANTE OTRAS ATENCIONES MEDICAS Y QUIRURGICAS-Y638</t>
  </si>
  <si>
    <t>FALLA EN LA DOSIFICACION EN ELECTROCHOQUE O EN CHOQUE INSULINICO-Y634</t>
  </si>
  <si>
    <t>FALLA EN LA INTRODUCCION O REMOCION DE OTRO TUBO O INSTRUMENTO-Y654</t>
  </si>
  <si>
    <t>FALLA EN LA SUTURA O LIGADURA DURANTE OPERACI¯N QUIRURGICA-Y652</t>
  </si>
  <si>
    <t>FALLA O DIFICULTAD DE LA INTUBACION-T884</t>
  </si>
  <si>
    <t>FALLA O DIFICULTAD EN LA INTUBACION DURANTE EL EMBARAZO-O296</t>
  </si>
  <si>
    <t>FALLA O DIFICULTAD EN LA INTUBACION DURANTE EL PUERPERIO-O896</t>
  </si>
  <si>
    <t>FALLA O DIFICULTAD EN LA INTUBACION DURANTE EL TRABAJO DE PARTO Y EL PARTO-O747</t>
  </si>
  <si>
    <t>FALLA Y RECHAZO DE OTROS ORGANOS Y TEJIDOS TRASPLANTADOS-T868</t>
  </si>
  <si>
    <t>FALLA Y RECHAZO DE TRASPLANTE DE CORAZON-T862</t>
  </si>
  <si>
    <t>FALLA Y RECHAZO DE TRASPLANTE DE HIGADO-T864</t>
  </si>
  <si>
    <t>FALLA Y RECHAZO DE TRASPLANTE DE PULMON-CORAZON-T863</t>
  </si>
  <si>
    <t>FALLA Y RECHAZO DE TRASPLANTE DE RIäON-T861</t>
  </si>
  <si>
    <t>FALLA Y RECHAZO DEL TRASPLANTE DE ORGANOS Y TEJIDOS NO ESPECIFICADO-T869</t>
  </si>
  <si>
    <t>FALLAS EN LA ESTERILIZACION DURANTE ASPIRACION, PUNCION Y OTRA CATETERIZACION-Y626</t>
  </si>
  <si>
    <t>FALLAS EN LA ESTERILIZACION DURANTE ATENCION MEDICA Y QUIRURGICA NO ESPECIFICADA-Y629</t>
  </si>
  <si>
    <t>FALLAS EN LA ESTERILIZACION DURANTE CATETERIZACION CARDIACA-Y625</t>
  </si>
  <si>
    <t>FALLAS EN LA ESTERILIZACION DURANTE DIALISIS RENAL U OTRA PERFUSION-Y622</t>
  </si>
  <si>
    <t>FALLAS EN LA ESTERILIZACION DURANTE EXAMEN ENDOSCOPICO-Y624</t>
  </si>
  <si>
    <t>FALLAS EN LA ESTERILIZACION DURANTE INFUSION O TRANSFUSION-Y621</t>
  </si>
  <si>
    <t>FALLAS EN LA ESTERILIZACION DURANTE INYECCION O INMUNIZACION-Y623</t>
  </si>
  <si>
    <t>FALLAS EN LA ESTERILIZACION DURANTE OPERACI¯N QUIRURGICA-Y620</t>
  </si>
  <si>
    <t>FALLAS EN LA ESTERILIZACION DURANTE OTRAS ATENCIONES MEDICAS Y QUIRURGICAS-Y628</t>
  </si>
  <si>
    <t>FALSO POSITIVO EN LA PRUEBA SEROLOGICA PARA SIFILIS-R762</t>
  </si>
  <si>
    <t>FALSO TRABAJO DE PARTO ANTES DE LA 37  Y MAS SEMANAS COMPLETAS DE GESTACION-O471</t>
  </si>
  <si>
    <t>FALSO TRABAJO DE PARTO ANTES DE LA 37 SEMANAS COMPLETAS DE GESTACION-O470</t>
  </si>
  <si>
    <t>FALSO TRABAJO DE PARTO SIN OTRA ESPECIFICACION-O479</t>
  </si>
  <si>
    <t>FALTA DE CONSOLIDACION DE  FRACTURA [SEUDOARTROSIS]-M841</t>
  </si>
  <si>
    <t>FALTA DEL DESARROLLO FISIOLOGICO NORMAL ESPERADO SIN OTRA ESPECIFICACION-R629</t>
  </si>
  <si>
    <t>FALTA O PERDIDA DEL DESEO SEXUAL-F520</t>
  </si>
  <si>
    <t>FARFULLEO-F986</t>
  </si>
  <si>
    <t>FARINGITIS  ESTREPTOCOCICA-J020</t>
  </si>
  <si>
    <t>FARINGITIS AGUDA DEBIDA A OTROS MICROORGANISMOS ESPECIFICADOS-J028</t>
  </si>
  <si>
    <t>FARINGITIS AGUDA, NO ESPECIFICADA-J029</t>
  </si>
  <si>
    <t>FARINGITIS CRONICA-J312</t>
  </si>
  <si>
    <t>FARINGITIS GONOCOCICA-A545</t>
  </si>
  <si>
    <t>FARINGITIS VESICULAR ENTEROVIRICA-B085</t>
  </si>
  <si>
    <t>FARINGOCONJUNTIVITIS VIRAL-B302</t>
  </si>
  <si>
    <t>FASCICULACION-R253</t>
  </si>
  <si>
    <t>FASCIOLIASIS-B663</t>
  </si>
  <si>
    <t>FASCIOLOPSIASIS-B665</t>
  </si>
  <si>
    <t>FASCITIS DIFUSA (EOSINOFILICA)-M354</t>
  </si>
  <si>
    <t>FASCITIS NODULAR-M723</t>
  </si>
  <si>
    <t>FASCITIS, NO CLASIFICADA EN OTRA PARTE-M725</t>
  </si>
  <si>
    <t>FATIGA POR CALOR, TRANSITORIA-T676</t>
  </si>
  <si>
    <t>FECUNDACION IN VITRO-Z312</t>
  </si>
  <si>
    <t>FENILCETONURIA CLASICA-E700</t>
  </si>
  <si>
    <t>FETICHISMO-F650</t>
  </si>
  <si>
    <t>FETO ARLEQUÝìN-Q804</t>
  </si>
  <si>
    <t>FETO PAPIRACEO-O310</t>
  </si>
  <si>
    <t>FETO Y RECIEN NACIDO AFECTADOS POR AFECCION MATERNA NO ESPECIFICADA-P009</t>
  </si>
  <si>
    <t>FETO Y RECIEN NACIDO AFECTADOS POR ALCOHOLISMO DE LA MADRE-P043</t>
  </si>
  <si>
    <t>FETO Y RECIEN NACIDO AFECTADOS POR ANESTESIA Y ANALGESIA MATERNA EN EL EMBARAZO, EN EL TRABAJO DE PARTO Y EN EL PARTO-P040</t>
  </si>
  <si>
    <t>FETO Y RECIEN NACIDO AFECTADOS POR ANORMALIDAD NO ESPECIFICADA DE LAS MEMBRANAS-P029</t>
  </si>
  <si>
    <t>FETO Y RECIEN NACIDO AFECTADOS POR COMPLICACIONES MATERNAS NO ESPECIFICADAS DEL EMBARAZO-P019</t>
  </si>
  <si>
    <t>FETO Y RECIEN NACIDO AFECTADOS POR COMPLICACIONES NO ESPECIFICADAS DEL TRABAJO DE PARTO Y DEL PARTO-P039</t>
  </si>
  <si>
    <t>FETO Y RECIEN NACIDO AFECTADOS POR CONTRACCIONES UTERINAS ANORMALES-P036</t>
  </si>
  <si>
    <t>FETO Y RECIEN NACIDO AFECTADOS POR CORIOAMNIONITIS-P027</t>
  </si>
  <si>
    <t>FETO Y RECIEN NACIDO AFECTADOS POR DROGADICCION MATERNA-P044</t>
  </si>
  <si>
    <t>FETO Y RECIEN NACIDO AFECTADOS POR EL USO MATERNO DE SUSTANCIAS QUIMICAS NUTRICIONALES-P045</t>
  </si>
  <si>
    <t>FETO Y RECIEN NACIDO AFECTADOS POR EMBARAZO ECTOPICO-P014</t>
  </si>
  <si>
    <t>FETO Y RECIEN NACIDO AFECTADOS POR EMBARAZO MULTIPLE-P015</t>
  </si>
  <si>
    <t>FETO Y RECIEN NACIDO AFECTADOS POR ENFERMEDADES CIRCULATORIAS Y RESPIRATORIAS  DE LA MADRE-P003</t>
  </si>
  <si>
    <t>FETO Y RECIEN NACIDO AFECTADOS POR ENFERMEDADES INFECCIOSAS Y PARASITARIAS DE LA MADRE-P002</t>
  </si>
  <si>
    <t>FETO Y RECIEN NACIDO AFECTADOS POR ENFERMEDADES RENALES Y DE LAS VIAS URINARIAS DE LA MADRE-P001</t>
  </si>
  <si>
    <t>FETO Y RECIEN NACIDO AFECTADOS POR EXPOSICION MATERNA A SUSTANCIAS QUIMICAS AMBIENTALES-P046</t>
  </si>
  <si>
    <t>FETO Y RECIEN NACIDO AFECTADOS POR INCOMPETENCIA DEL CUELLO UTERINO-P010</t>
  </si>
  <si>
    <t>FETO Y RECIEN NACIDO AFECTADOS POR INFLUENCIAS NOCIVAS DE LA MADRE, NO ESPECIFICADAS-P049</t>
  </si>
  <si>
    <t>FETO Y RECIEN NACIDO AFECTADOS POR MUERTE MATERNA-P016</t>
  </si>
  <si>
    <t>FETO Y RECIEN NACIDO AFECTADOS POR OLIGOHIDRAMNIOS-P012</t>
  </si>
  <si>
    <t>FETO Y RECIEN NACIDO AFECTADOS POR OTRA COMPRESION DEL CORDON UMBILICAL-P025</t>
  </si>
  <si>
    <t>FETO Y RECIEN NACIDO AFECTADOS POR OTRA PRESENTACION ANOMALA, POSICION ANOMALA Y DESPROPORCION DURANTE EL TRABAJO DE PARTO Y EL PARTO-P031</t>
  </si>
  <si>
    <t>FETO Y RECIEN NACIDO AFECTADOS POR OTRAS AFECCIONES MATERNAS-P008</t>
  </si>
  <si>
    <t>FETO Y RECIEN NACIDO AFECTADOS POR OTRAS ANOMALIAS MORFOLOGICAS Y FUNCIONALES DE LA PLACENTA Y LAS NO ESPECIFICADAS-P022</t>
  </si>
  <si>
    <t>FETO Y RECIEN NACIDO AFECTADOS POR OTRAS ANORMALIDADES DE LAS MEMBRANAS-P028</t>
  </si>
  <si>
    <t>FETO Y RECIEN NACIDO AFECTADOS POR OTRAS COMPLICACIONES DEL CORDON UMBILICAL Y LAS NO ESPECIFICADAS-P026</t>
  </si>
  <si>
    <t>FETO Y RECIEN NACIDO AFECTADOS POR OTRAS COMPLICACIONES ESPECIFICADAS DEL TRABAJO DE PARTO Y DEL PARTO-P038</t>
  </si>
  <si>
    <t>FETO Y RECIEN NACIDO AFECTADOS POR OTRAS COMPLICACIONES MATERNAS DEL EMBARAZO-P018</t>
  </si>
  <si>
    <t>FETO Y RECIEN NACIDO AFECTADOS POR OTRAS FORMAS DE DESPRENDIMIENTO Y DE HEMORRAGIA PLACENTARIOS-P021</t>
  </si>
  <si>
    <t>FETO Y RECIEN NACIDO AFECTADOS POR OTRAS INFLUENCIAS NOCIVAS DE LA MADRE-P048</t>
  </si>
  <si>
    <t>FETO Y RECIEN NACIDO AFECTADOS POR OTRAS MEDICACIONES MATERNAS-P041</t>
  </si>
  <si>
    <t>FETO Y RECIEN NACIDO AFECTADOS POR OTRO PROCEDIMIENTO MEDICO DE LA MADRE, NO CLASIFICADO EN OTRA PARTE-P007</t>
  </si>
  <si>
    <t>FETO Y RECIEN NACIDO AFECTADOS POR PARTO CON FORCEPS-P032</t>
  </si>
  <si>
    <t>FETO Y RECIEN NACIDO AFECTADOS POR PARTO CON VENTOSA EXTRACTORA-P033</t>
  </si>
  <si>
    <t>FETO Y RECIEN NACIDO AFECTADOS POR PARTO POR CESAREA-P034</t>
  </si>
  <si>
    <t>FETO Y RECIEN NACIDO AFECTADOS POR PARTO PRECIPITADO-P035</t>
  </si>
  <si>
    <t>FETO Y RECIEN NACIDO AFECTADOS POR PARTO Y EXTRACCION DE NALGAS-P030</t>
  </si>
  <si>
    <t>FETO Y RECIEN NACIDO AFECTADOS POR PLACENTA PREVIA-P020</t>
  </si>
  <si>
    <t>FETO Y RECIEN NACIDO AFECTADOS POR POLIHIDRAMNIOS-P013</t>
  </si>
  <si>
    <t>FETO Y RECIEN NACIDO AFECTADOS POR PRESENTACION ANOMALA ANTES DEL TRABAJO DE PARTO-P017</t>
  </si>
  <si>
    <t>FETO Y RECIEN NACIDO AFECTADOS POR PROCEDIMIENTO QUIRURGICO  DE LA MADRE-P006</t>
  </si>
  <si>
    <t>FETO Y RECIEN NACIDO AFECTADOS POR PROLAPSO DEL CORDON UMBILICAL-P024</t>
  </si>
  <si>
    <t>FETO Y RECIEN NACIDO AFECTADOS POR RUPTURA PREMATURA DE LAS MEMBRANAS-P011</t>
  </si>
  <si>
    <t>FETO Y RECIEN NACIDO AFECTADOS POR SINDROMES DE TRANSFUSION PLACENTARIA-P023</t>
  </si>
  <si>
    <t>FETO Y RECIEN NACIDO AFECTADOS POR TABAQUISMO DE LA MADRE-P042</t>
  </si>
  <si>
    <t>FETO Y RECIEN NACIDO AFECTADOS POR TRASTORNOS HIPERTENSIVOS DE LA MADRE-P000</t>
  </si>
  <si>
    <t>FETO Y RECIEN NACIDO AFECTADOS POR TRASTORNOS NUTRICIONALES  DE LA MADRE-P004</t>
  </si>
  <si>
    <t>FETO Y RECIEN NACIDO AFECTADOS POR TRAUMATISMO DE LA MADRE-P005</t>
  </si>
  <si>
    <t>FIBRILACION Y ALETEO AURICULAR-I48</t>
  </si>
  <si>
    <t>FIBRILACION Y ALETEO VENTRICULAR-I490</t>
  </si>
  <si>
    <t>FIBROADENOSIS DE LA MAMA-N602</t>
  </si>
  <si>
    <t>FIBROELASTOSIS ENDOCARDICA-I424</t>
  </si>
  <si>
    <t>FIBROESCLEROSIS DE MAMA-N603</t>
  </si>
  <si>
    <t>FIBROMATOSIS DE LA APONEUROSIS PALMAR [DUPUYTREN]-M720</t>
  </si>
  <si>
    <t>FIBROMATOSIS DE LA APONEUROSIS PLANTAR-M722</t>
  </si>
  <si>
    <t>FIBROMATOSIS SEUDOSARCOMATOSA-M724</t>
  </si>
  <si>
    <t>FIBROSCLEROSIS MULTIFOCAL-M355</t>
  </si>
  <si>
    <t>FIBROSIS (DEL PULMON) DEBIDA A BAUXITA-J631</t>
  </si>
  <si>
    <t>FIBROSIS (DEL PULMON) DEBIDA A GRAFITO-J633</t>
  </si>
  <si>
    <t>FIBROSIS DE LA SUBMUCOSA BUCAL-K135</t>
  </si>
  <si>
    <t>FIBROSIS HEPATICA CON ESCLEROSIS HEPATICA-K742</t>
  </si>
  <si>
    <t>FIBROSIS HEPATICA-K740</t>
  </si>
  <si>
    <t>FIBROSIS QUISTICA CON MANIFESTACIONES INTESTINALES-E841</t>
  </si>
  <si>
    <t>FIBROSIS QUISTICA CON MANIFESTACIONES PULMONARES-E840</t>
  </si>
  <si>
    <t>FIBROSIS QUISTICA CON OTRAS MANIFESTACIONES-E848</t>
  </si>
  <si>
    <t>FIBROSIS QUISTICA, SIN OTRA ESPECIFICACION-E849</t>
  </si>
  <si>
    <t>FIBROSIS Y AFECCIONES CICATRICIALES DE LA PIEL-L905</t>
  </si>
  <si>
    <t>FIBROSIS Y ESCLEROSIS DEL HIGADO, ALCOHOLICA-K702</t>
  </si>
  <si>
    <t>FIBROTORAX-J941</t>
  </si>
  <si>
    <t>FIEBRE AMARILLA SELVATICA-A950</t>
  </si>
  <si>
    <t>FIEBRE AMARILLA URBANA-A951</t>
  </si>
  <si>
    <t>FIEBRE AMARILLA, NO ESPECIFICADA-A959</t>
  </si>
  <si>
    <t>FIEBRE CON ESCALOFRIO-R500</t>
  </si>
  <si>
    <t>FIEBRE DE COLORADO TRANSMITIDA POR GARRAPATAS-A932</t>
  </si>
  <si>
    <t>FIEBRE DE LAS TRINCHERAS-A790</t>
  </si>
  <si>
    <t>FIEBRE DE LASSA-A962</t>
  </si>
  <si>
    <t>FIEBRE DE OîÃNYONG-NYONG-A921</t>
  </si>
  <si>
    <t>FIEBRE DEL DENGUE [DENGUE CLASICO]-A90</t>
  </si>
  <si>
    <t>FIEBRE DEL DENGUE HEMORRAGICO-A91</t>
  </si>
  <si>
    <t>FIEBRE DEL OESTE DEL NILO-A923</t>
  </si>
  <si>
    <t>FIEBRE DEL VALLE DEL RIFT-A924</t>
  </si>
  <si>
    <t>FIEBRE EQUINA VENEZOLANA-A922</t>
  </si>
  <si>
    <t>FIEBRE EXANTEMATICA ENTEROVIRAL [EXANTEMA DE BOSTON]-A880</t>
  </si>
  <si>
    <t>FIEBRE HEMORRAGICA DE CRIMEA-CONGO-A980</t>
  </si>
  <si>
    <t>FIEBRE HEMORRAGICA DE JUNIN-A960</t>
  </si>
  <si>
    <t>FIEBRE HEMORRAGICA DE MACHUPO-A961</t>
  </si>
  <si>
    <t>FIEBRE HEMORRAGICA DE OMSK-A981</t>
  </si>
  <si>
    <t>FIEBRE HEMORRAGICA POR ARENAVIRUS, SIN OTRA ESPECIFICACION-A969</t>
  </si>
  <si>
    <t>FIEBRE MACULOSA DEBIDO A RICKETTSIA  AUSTRALIS-A773</t>
  </si>
  <si>
    <t>FIEBRE MACULOSA DEBIDO A RICKETTSIA CONORII-A771</t>
  </si>
  <si>
    <t>FIEBRE MACULOSA DEBIDO A RICKETTSIA RICKETTSII-A770</t>
  </si>
  <si>
    <t>FIEBRE MACULOSA DEBIDO A RICKETTSIA SIBERICA-A772</t>
  </si>
  <si>
    <t>FIEBRE MACULOSA, NO ESPECIFICADA-A779</t>
  </si>
  <si>
    <t>FIEBRE PARATIFOIDEA   A-A011</t>
  </si>
  <si>
    <t>FIEBRE PARATIFOIDEA   B-A012</t>
  </si>
  <si>
    <t>FIEBRE PARATIFOIDEA   C-A013</t>
  </si>
  <si>
    <t>FIEBRE PARATIFOIDEA, NO ESPECIFICADA-A014</t>
  </si>
  <si>
    <t>FIEBRE PERSISTENTE-R501</t>
  </si>
  <si>
    <t>FIEBRE POR MORDEDURA DE RATA, NO ESPECIFICADA-A259</t>
  </si>
  <si>
    <t>FIEBRE PURPURICA BRASILEäA-A484</t>
  </si>
  <si>
    <t>FIEBRE Q-A78</t>
  </si>
  <si>
    <t>FIEBRE RECURRENTE TRANSMITIDA POR GARRAPATAS-A681</t>
  </si>
  <si>
    <t>FIEBRE RECURRENTE TRANSMITIDA POR PIOJOS-A680</t>
  </si>
  <si>
    <t>FIEBRE RECURRENTE, NO ESPECIFICADA-A689</t>
  </si>
  <si>
    <t>FIEBRE REUMATICA SIN MENCION DE COMPLICACION CARDIACA-I00</t>
  </si>
  <si>
    <t>FIEBRE TIFOIDEA-A010</t>
  </si>
  <si>
    <t>FIEBRE TRANSMITIDA POR FLEBOTOMOS-A931</t>
  </si>
  <si>
    <t>FIEBRE VIRAL HEMORRAGICA, NO ESPECIFICADA-A99</t>
  </si>
  <si>
    <t>FIEBRE VIRAL TRANSMITIDA POR ARTROPODOS, NO ESPECIFICADA-A94</t>
  </si>
  <si>
    <t>FIEBRE VIRAL TRANSMITIDA POR MOSQUITO, SIN OTRA ESPECIFICACION-A929</t>
  </si>
  <si>
    <t>FIEBRE, NO ESPECIFICADA-R509</t>
  </si>
  <si>
    <t>FIEBRES HEMORRAGICAS CON SINDROME RENAL-A985</t>
  </si>
  <si>
    <t>FILARIASIS DEBIDA A BRUGIA MALAYI-B741</t>
  </si>
  <si>
    <t>FILARIASIS DEBIDA A BRUGIA TIMORI-B742</t>
  </si>
  <si>
    <t>FILARIASIS DEBIDA A WUCHERERIA BANCROFTI-B740</t>
  </si>
  <si>
    <t>FILARIASIS, NO ESPECIFICADA-B749</t>
  </si>
  <si>
    <t>FISTULA  DEL CONDUCTO BILIAR-K833</t>
  </si>
  <si>
    <t>FISTULA ANORRECTAL-K605</t>
  </si>
  <si>
    <t>FISTULA ARTERIA HEPATICA-VENA PORTA-Q266</t>
  </si>
  <si>
    <t>FISTULA ARTERIOVENOSA DE LOS VASOS PULMONARES-I280</t>
  </si>
  <si>
    <t>FISTULA ARTERIOVENOSA, ADQUIRIDA-I770</t>
  </si>
  <si>
    <t>FISTULA ARTICULAR-M251</t>
  </si>
  <si>
    <t>FISTULA CONGENITA DEL RECTO Y DEL ANO-Q436</t>
  </si>
  <si>
    <t>FISTULA CONGENITA ENTRE EL UTERO Y EL TRACTO DIGESTIVO Y URINARIO-Q517</t>
  </si>
  <si>
    <t>FISTULA DE GLANDULA SALIVAL-K114</t>
  </si>
  <si>
    <t>FISTULA DE LA URETRA-N360</t>
  </si>
  <si>
    <t>FISTULA DE LA VAGINA AL INTESTINO DELGADO-N822</t>
  </si>
  <si>
    <t>FISTULA DE LA VAGINA AL INTESTINO GRUESO-N823</t>
  </si>
  <si>
    <t>FISTULA DE LA VEJIGA, NO CLASIFICADA EN OTRA PARTE-N322</t>
  </si>
  <si>
    <t>FISTULA DE LA VESICULA BILIAR-K823</t>
  </si>
  <si>
    <t>FISTULA DEL APENDICE-K383</t>
  </si>
  <si>
    <t>FISTULA DEL ESTOMAGO Y DEL DUODENO-K316</t>
  </si>
  <si>
    <t>FISTULA DEL INTESTINO-K632</t>
  </si>
  <si>
    <t>FISTULA DEL LABERINTO-H831</t>
  </si>
  <si>
    <t>FISTULA DEL TRACTO GENITAL FEMENINO A LA PIEL-N825</t>
  </si>
  <si>
    <t>FISTULA DEL TRACTO GENITAL FEMENINO, SIN OTRA ESPECIFICACION-N829</t>
  </si>
  <si>
    <t>FISTULA RECTAL-K604</t>
  </si>
  <si>
    <t>FISTULA RECTOVAGINAL CONGENITA-Q522</t>
  </si>
  <si>
    <t>FISTULA TRAQUEOESOFAGICA CONGENITA SIN MENCION DE ATRESIA-Q392</t>
  </si>
  <si>
    <t>FISTULA VESICOINTESTINAL-N321</t>
  </si>
  <si>
    <t>FISTULA VESICOVAGINAL-N820</t>
  </si>
  <si>
    <t>FISURA ANAL AGUDA-K600</t>
  </si>
  <si>
    <t>FISURA ANAL CRONICA-K601</t>
  </si>
  <si>
    <t>FISURA ANAL, NO ESPECIFICADA-K602</t>
  </si>
  <si>
    <t>FISURA ANAL-K603</t>
  </si>
  <si>
    <t>FISURA DE LA UVULA-Q357</t>
  </si>
  <si>
    <t>FISURA DEL PALADAR  CON LABIO LEPORINO BILATERAL, SIN OTRA ESPECIFICACION-Q378</t>
  </si>
  <si>
    <t>FISURA DEL PALADAR  CON LABIO LEPORINO UNILATERAL, SIN OTRA ESPECIFICACION-Q379</t>
  </si>
  <si>
    <t>FISURA DEL PALADAR BLANDO CON LABIO LEPORINO BILATERAL-Q372</t>
  </si>
  <si>
    <t>FISURA DEL PALADAR BLANDO CON LABIO LEPORINO UNILATERAL-Q373</t>
  </si>
  <si>
    <t>FISURA DEL PALADAR BLANDO-Q353</t>
  </si>
  <si>
    <t>FISURA DEL PALADAR DURO CON LABIO LEPORINO BILATERAL-Q370</t>
  </si>
  <si>
    <t>FISURA DEL PALADAR DURO CON LABIO LEPORINO UNILATERAL-Q371</t>
  </si>
  <si>
    <t>FISURA DEL PALADAR DURO Y DEL PALADAR BLANDO CON LABIO LEPORINO BILATERAL-Q374</t>
  </si>
  <si>
    <t>FISURA DEL PALADAR DURO Y DEL PALADAR BLANDO CON LABIO LEPORINO UNILATERAL-Q375</t>
  </si>
  <si>
    <t>FISURA DEL PALADAR DURO Y DEL PALADAR BLANDO-Q355</t>
  </si>
  <si>
    <t>FISURA DEL PALADAR DURO-Q351</t>
  </si>
  <si>
    <t>FISURA DEL PALADAR, LINEA MEDIA-Q356</t>
  </si>
  <si>
    <t>FISURA DEL PALADAR, SIN OTRA ESPECIFICACION-Q359</t>
  </si>
  <si>
    <t>FISURA Y FISTULA DEL PEZON-N640</t>
  </si>
  <si>
    <t>FISURAS DEL PEZON ASOCIADAS CON EL PARTO-O921</t>
  </si>
  <si>
    <t>FLATULENCIA Y AFECCIONES AFINES-R14</t>
  </si>
  <si>
    <t>FLEBECTASIA CONGENITA-Q274</t>
  </si>
  <si>
    <t>FLEBITIS DE LA VENA PORTA-K751</t>
  </si>
  <si>
    <t>FLEBITIS Y TROMBOFLEBITIS DE   LOS MIEMBROS INFERIORES, NO ESPECIFICADA-I803</t>
  </si>
  <si>
    <t>FLEBITIS Y TROMBOFLEBITIS DE LA VENA FEMORAL-I801</t>
  </si>
  <si>
    <t>FLEBITIS Y TROMBOFLEBITIS DE OTROS SITIOS-I808</t>
  </si>
  <si>
    <t>FLEBITIS Y TROMBOFLEBITIS DE OTROS VASOS PROFUNDOS DE LOS MIEMBROS INFERIORES-I802</t>
  </si>
  <si>
    <t>FLEBITIS Y TROMBOFLEBITIS DE SITIO NO ESPECIFICADO-I809</t>
  </si>
  <si>
    <t>FLEBITIS Y TROMBOFLEBITIS DE VASOS SUPERFICIALES DE LOS MIEMBROS INFERIORES-I800</t>
  </si>
  <si>
    <t>FLEBITIS Y TROMBOFLEBITIS INTRACRANEAL E INTRARRAQUIDEA-G08</t>
  </si>
  <si>
    <t>FLEBOTROMBOSIS PROFUNDA EN EL EMBARAZO-O223</t>
  </si>
  <si>
    <t>FLEBOTROMBOSIS PROFUNDA EN EL PUERPERIO-O871</t>
  </si>
  <si>
    <t>FLUOROSIS DEL ESQUELETO-M851</t>
  </si>
  <si>
    <t>FOBIAS ESPECIFICADAS [AISLADAS]-F402</t>
  </si>
  <si>
    <t>FOBIAS SOCIALES-F401</t>
  </si>
  <si>
    <t>FOCOMELIA, MIEMBRO(S) NO ESPECIFICADO(S)-Q731</t>
  </si>
  <si>
    <t>FOLICULITIS DECALVANTE-L662</t>
  </si>
  <si>
    <t>FOLICULITIS ULERITEMATOSA RETICULADA-L664</t>
  </si>
  <si>
    <t>FORMACION ANORMAL DE TEJIDO DURO EN LA PULPA-K043</t>
  </si>
  <si>
    <t>FRACASO DE LA INDUCCION INSTRUMENTAL  DEL TRABAJO DE PARTO-O611</t>
  </si>
  <si>
    <t>FRACASO DE LA INDUCCION MEDICA DEL TRABAJO DE PARTO-O610</t>
  </si>
  <si>
    <t>FRACASO DE LA PRUEBA DEL TRABAJO DE PARTO, NO ESPECIFICADA-O664</t>
  </si>
  <si>
    <t>FRACASO NO ESPECIFICADO DE LA APLICACION DE FORCEPS O DE  VENTOSA EXTRACTORA-O665</t>
  </si>
  <si>
    <t>FRACASO NO ESPECIFICADO DE LA INDUCCION DEL TRABAJO DE PARTO-O619</t>
  </si>
  <si>
    <t>FRACTURA DE COSTILLA-S223</t>
  </si>
  <si>
    <t>FRACTURA DE ESTERNON-S222</t>
  </si>
  <si>
    <t>FRACTURA DE HUESO DEL METATARSO-S923</t>
  </si>
  <si>
    <t>FRACTURA DE HUESO POSTERIOR A INSERCION O IMPLANTE ORTOPEDICO, PROTESIS ARTICULAR O PLACA OSEA-M966</t>
  </si>
  <si>
    <t>FRACTURA DE LA BASE DEL CRANEO-S021</t>
  </si>
  <si>
    <t>FRACTURA DE LA BOVEDA DEL CRANEO-S020</t>
  </si>
  <si>
    <t>FRACTURA DE LA CLAVICULA DEBIDA A TRAUMATISMO DEL NACIMIENTO-P134</t>
  </si>
  <si>
    <t>FRACTURA DE LA CLAVICULA-S420</t>
  </si>
  <si>
    <t>FRACTURA DE LA COLUMNA VERTEBRAL, NIVEL NO ESPECIFICADO-T08</t>
  </si>
  <si>
    <t>FRACTURA DE LA DIAFISIS DE LA TIBIA-S822</t>
  </si>
  <si>
    <t>FRACTURA DE LA DIAFISIS DEL CUBITO Y DEL RADIO-S524</t>
  </si>
  <si>
    <t>FRACTURA DE LA DIAFISIS DEL CUBITO-S522</t>
  </si>
  <si>
    <t>FRACTURA DE LA DIAFISIS DEL FEMUR-S723</t>
  </si>
  <si>
    <t>FRACTURA DE LA DIAFISIS DEL HUMERO-S423</t>
  </si>
  <si>
    <t>FRACTURA DE LA DIAFISIS DEL RADIO-S523</t>
  </si>
  <si>
    <t>FRACTURA DE LA EPIFISIS INFERIOR DE LA TIBIA-S823</t>
  </si>
  <si>
    <t>FRACTURA DE LA EPIFISIS INFERIOR DEL CUBITO Y DEL RADIO-S526</t>
  </si>
  <si>
    <t>FRACTURA DE LA EPIFISIS INFERIOR DEL FEMUR-S724</t>
  </si>
  <si>
    <t>FRACTURA DE LA EPIFISIS INFERIOR DEL HUMERO-S424</t>
  </si>
  <si>
    <t>FRACTURA DE LA EPIFISIS INFERIOR DEL RADIO-S525</t>
  </si>
  <si>
    <t>FRACTURA DE LA EPIFISIS SUPERIOR DE LA TIBIA-S821</t>
  </si>
  <si>
    <t>FRACTURA DE LA EPIFISIS SUPERIOR DEL CUBITO-S520</t>
  </si>
  <si>
    <t>FRACTURA DE LA EPIFISIS SUPERIOR DEL HUMERO-S422</t>
  </si>
  <si>
    <t>FRACTURA DE LA EPIFISIS SUPERIOR DEL RADIO-S521</t>
  </si>
  <si>
    <t>FRACTURA DE LA PIERNA, PARTE NO ESPECIFICADA-S829</t>
  </si>
  <si>
    <t>FRACTURA DE LA PRIMERA VERTEBRA CERVICAL-S120</t>
  </si>
  <si>
    <t>FRACTURA DE LA ROTULA-S820</t>
  </si>
  <si>
    <t>FRACTURA DE LA SEGUNDA VERTEBRA CERVICAL-S121</t>
  </si>
  <si>
    <t>FRACTURA DE LOS DIENTES-S025</t>
  </si>
  <si>
    <t>FRACTURA DE LOS HUESOS DE LA NARIZ-S022</t>
  </si>
  <si>
    <t>FRACTURA DE LOS HUESOS DE OTRO(S) DEDO(S) DEL PIE-S925</t>
  </si>
  <si>
    <t>FRACTURA DE LOS HUESOS DEL DEDO GORDO DEL PIE-S924</t>
  </si>
  <si>
    <t>FRACTURA DE MIEMBRO INFERIOR, NIVEL NO ESPECIFICADO-T12</t>
  </si>
  <si>
    <t>FRACTURA DE MIEMBRO SUPERIOR, NIVEL NO ESPECIFICADO-T10</t>
  </si>
  <si>
    <t>FRACTURA DE OTRAS PARTES DE LA PIERNA-S828</t>
  </si>
  <si>
    <t>FRACTURA DE OTRAS PARTES DEL ANTEBRAZO-S528</t>
  </si>
  <si>
    <t>FRACTURA DE OTRAS PARTES DEL CUELLO-S128</t>
  </si>
  <si>
    <t>FRACTURA DE OTRAS PARTES DEL FEMUR-S728</t>
  </si>
  <si>
    <t>FRACTURA DE OTRAS PARTES DEL HOMBRO Y DEL BRAZO-S428</t>
  </si>
  <si>
    <t>FRACTURA DE OTRAS PARTES DEL TORAX OSEO-S228</t>
  </si>
  <si>
    <t>FRACTURA DE OTRAS PARTES Y DE LAS NO ESPECIFICADAS DE LA COLUMNA LUMBAR Y DE LA PELVIS-S328</t>
  </si>
  <si>
    <t>FRACTURA DE OTRAS PARTES Y DE LAS NO ESPECIFICADAS DE LA MUäECA Y DE LA MANO-S628</t>
  </si>
  <si>
    <t>FRACTURA DE OTRAS VERTEBRAS CERVICALES ESPECIFICADAS-S122</t>
  </si>
  <si>
    <t>FRACTURA DE OTRO DEDO DE LA MANO-S626</t>
  </si>
  <si>
    <t>FRACTURA DE OTRO(S) HUESO(S) DEL CARPO-S621</t>
  </si>
  <si>
    <t>FRACTURA DE OTRO(S) HUESO(S) DEL TARSO-S922</t>
  </si>
  <si>
    <t>FRACTURA DE OTROS HUESOS DEL CRANEO Y DE LA CARA-S028</t>
  </si>
  <si>
    <t>FRACTURA DE OTROS HUESOS METACARPIANOS-S623</t>
  </si>
  <si>
    <t>FRACTURA DE REGION NO ESPECIFICADA DEL CUERPO-T142</t>
  </si>
  <si>
    <t>FRACTURA DE VERTEBRA LUMBAR-S320</t>
  </si>
  <si>
    <t>FRACTURA DE VERTEBRA POR FATIGA-M484</t>
  </si>
  <si>
    <t>FRACTURA DE VERTEBRA TORACICA-S220</t>
  </si>
  <si>
    <t>FRACTURA DEL ACETABULO-S324</t>
  </si>
  <si>
    <t>FRACTURA DEL ANTEBRAZO, PARTE NO ESPECIFICADA-S529</t>
  </si>
  <si>
    <t>FRACTURA DEL ASTRAGALO-S921</t>
  </si>
  <si>
    <t>FRACTURA DEL CALCANEO-S920</t>
  </si>
  <si>
    <t>FRACTURA DEL COCCIX-S322</t>
  </si>
  <si>
    <t>FRACTURA DEL CRANEO DEBIDA A TRAUMATISMO DEL NACIMIENTO-P130</t>
  </si>
  <si>
    <t>FRACTURA DEL CRANEO Y DE LOS HUESOS DE LA CARA, PARTE NO ESPECIFICADA-S029</t>
  </si>
  <si>
    <t>FRACTURA DEL CUELLO DEL FEMUR-S720</t>
  </si>
  <si>
    <t>FRACTURA DEL CUELLO, PARTE NO ESPECIFICADA-S129</t>
  </si>
  <si>
    <t>FRACTURA DEL FEMUR, PARTE NO ESPECIFICADA-S729</t>
  </si>
  <si>
    <t>FRACTURA DEL HOMBRO Y DEL BRAZO, PARTE NO ESPECIFICADA-S429</t>
  </si>
  <si>
    <t>FRACTURA DEL HUESO ESCAFOIDES [NAVICULAR] DE LA MANO-S620</t>
  </si>
  <si>
    <t>FRACTURA DEL HUESO ILIACO-S323</t>
  </si>
  <si>
    <t>FRACTURA DEL MALAR Y DEL HUESO MAXILAR SUPERIOR-S024</t>
  </si>
  <si>
    <t>FRACTURA DEL MALEOLO EXTERNO-S826</t>
  </si>
  <si>
    <t>FRACTURA DEL MALEOLO INTERNO-S825</t>
  </si>
  <si>
    <t>FRACTURA DEL MAXILAR INFERIOR-S026</t>
  </si>
  <si>
    <t>FRACTURA DEL OMOPLATO-S421</t>
  </si>
  <si>
    <t>FRACTURA DEL PERONE SOLAMENTE-S824</t>
  </si>
  <si>
    <t>FRACTURA DEL PIE, NO ESPECIFICADA-S929</t>
  </si>
  <si>
    <t>FRACTURA DEL PRIMER METACARPIANO-S622</t>
  </si>
  <si>
    <t>FRACTURA DEL PUBIS-S325</t>
  </si>
  <si>
    <t>FRACTURA DEL PULGAR-S625</t>
  </si>
  <si>
    <t>FRACTURA DEL SACRO-S321</t>
  </si>
  <si>
    <t>FRACTURA DEL SUELO DE LA ORBITA-S023</t>
  </si>
  <si>
    <t>FRACTURA DEL TORAX OSEO, PARTE NO ESPECIFICADA-S229</t>
  </si>
  <si>
    <t>FRACTURA OSEA EN ENFERMEDAD NEOPLASICA (C00-D48)-M907*</t>
  </si>
  <si>
    <t>FRACTURA PATOLOGICA, NO CLASIFICADA EN OTRA PARTE-M844</t>
  </si>
  <si>
    <t>FRACTURA PERTROCANTERIANA-S721</t>
  </si>
  <si>
    <t>FRACTURA POR TENSION, NO CLASIFICADA EN OTRA PARTE-M843</t>
  </si>
  <si>
    <t>FRACTURA SUBTROCANTERIANA-S722</t>
  </si>
  <si>
    <t>FRACTURAS MULTIPLES DE COLUMNA CERVICAL-S127</t>
  </si>
  <si>
    <t>FRACTURAS MULTIPLES DE COLUMNA TORACICA-S221</t>
  </si>
  <si>
    <t>FRACTURAS MULTIPLES DE COSTILLA-S224</t>
  </si>
  <si>
    <t>FRACTURAS MULTIPLES DE HUESOS METACARPIANOS-S624</t>
  </si>
  <si>
    <t>FRACTURAS MULTIPLES DE LA CLAVICULA, DEL OMOPLATO Y DEL HUMERO-S427</t>
  </si>
  <si>
    <t>FRACTURAS MULTIPLES DE LA COLUMNA LUMBAR Y DE LA PELVIS-S327</t>
  </si>
  <si>
    <t>FRACTURAS MULTIPLES DE LA PIERNA-S827</t>
  </si>
  <si>
    <t>FRACTURAS MULTIPLES DE LOS DEDOS DE LA MANO-S627</t>
  </si>
  <si>
    <t>FRACTURAS MULTIPLES DEL ANTEBRAZO-S527</t>
  </si>
  <si>
    <t>FRACTURAS MULTIPLES DEL FEMUR-S727</t>
  </si>
  <si>
    <t>FRACTURAS MULTIPLES DEL PIE-S927</t>
  </si>
  <si>
    <t>FRACTURAS MULTIPLES QUE COMPROMETEN EL CRANEO Y LOS HUESOS DE LA CARA-S027</t>
  </si>
  <si>
    <t>FRACTURAS MULTIPLES, NO ESPECIFICADOS-T029</t>
  </si>
  <si>
    <t>FRACTURAS QUE AFECTAN EL TORAX CON EL ABDOMEN, LA REGION LUMBOSACRA Y LA PELVIS-T021</t>
  </si>
  <si>
    <t>FRACTURAS QUE AFECTAN EL TORAX CON LA REGION LUMBOSACRA Y LA PELVIS CON MIEMBRO(S)-T027</t>
  </si>
  <si>
    <t>FRACTURAS QUE AFECTAN LA CABEZA CON EL CUELLO-T020</t>
  </si>
  <si>
    <t>FRACTURAS QUE AFECTAN MULTIPLES REGIONES DE AMBOS MIEMBROS INFERIORES-T025</t>
  </si>
  <si>
    <t>FRACTURAS QUE AFECTAN MULTIPLES REGIONES DE AMBOS MIEMBROS SUPERIORES-T024</t>
  </si>
  <si>
    <t>FRACTURAS QUE AFECTAN MULTIPLES REGIONES DE MIEMBRO(S) SUPERIOR(ES) CON MIEMBRO(S) INFERIOR(ES)-T026</t>
  </si>
  <si>
    <t>FRACTURAS QUE AFECTAN MULTIPLES REGIONES DE UN MIEMBRO INFERIOR-T023</t>
  </si>
  <si>
    <t>FRACTURAS QUE AFECTAN MULTIPLES REGIONES DE UN MIEMBRO SUPERIOR-T022</t>
  </si>
  <si>
    <t>FRACTURAS QUE AFECTAN OTRAS COMBINACIONES DE REGIONES DEL CUERPO-T028</t>
  </si>
  <si>
    <t>FRAMBESIA , NO ESPECIFICADA-A669</t>
  </si>
  <si>
    <t>FRAMBESIA LATENTE-A668</t>
  </si>
  <si>
    <t>FUGA DISOCIATIVA-F441</t>
  </si>
  <si>
    <t>FUNCIONAMIENTO DEFECTUOSO DE LA TRAQUEOSTOMIA-J950</t>
  </si>
  <si>
    <t>FUSION DE LABIOS DE LA VULVA-Q525</t>
  </si>
  <si>
    <t>FUSION DE LOS DEDOS DE LA MANO-Q700</t>
  </si>
  <si>
    <t>FUSION DE LOS DEDOS DEL PIE-Q702</t>
  </si>
  <si>
    <t>GALACTORREA NO ASOCIADA CON EL PARTO-N643</t>
  </si>
  <si>
    <t>GALACTORREA-O926</t>
  </si>
  <si>
    <t>GAMMOPATIA MONOCLONAL-D472</t>
  </si>
  <si>
    <t>GANGLIONITIS GENICULADA-G511</t>
  </si>
  <si>
    <t>GANGLION-M674</t>
  </si>
  <si>
    <t>GANGLIOSIDOSIS GM2-E750</t>
  </si>
  <si>
    <t>GANGOSA-A665</t>
  </si>
  <si>
    <t>GANGRENA GASEOSA-A480</t>
  </si>
  <si>
    <t>GANGRENA Y NECROSIS DEL PULMON-J850</t>
  </si>
  <si>
    <t>GANGRENA, NO CLASIFICADA EN OTRA PARTE-R02</t>
  </si>
  <si>
    <t>GASTRITIS AGUDA HEMORRAGICA-K290</t>
  </si>
  <si>
    <t>GASTRITIS ALCOHOLICA-K292</t>
  </si>
  <si>
    <t>GASTRITIS CRONICA ATROFICA-K294</t>
  </si>
  <si>
    <t>GASTRITIS CRONICA SUPERFICIAL.-K293</t>
  </si>
  <si>
    <t>GASTRITIS CRONICA, NO ESPECIFICADA-K295</t>
  </si>
  <si>
    <t>GASTRITIS, NO ESPECIFICADA-K297</t>
  </si>
  <si>
    <t>GASTRODUODENITIS, NO ESPECIFICADA-K299</t>
  </si>
  <si>
    <t>GASTROENTEROPATIA AGUDA DEBIDA AL AGENTE DE NORWALK-A081</t>
  </si>
  <si>
    <t>GASTROSQUISIS-Q793</t>
  </si>
  <si>
    <t>GASTROSTOMIA-Z931</t>
  </si>
  <si>
    <t>GEMELOS SIAMESES-Q894</t>
  </si>
  <si>
    <t>GEMELOS, AMBOS NACIDOS MUERTOS-Z374</t>
  </si>
  <si>
    <t>GEMELOS, AMBOS NACIDOS VIVOS-Z372</t>
  </si>
  <si>
    <t>GEMELOS, LUGAR DE NACIMIENTO NO ESPECIFICADO-Z385</t>
  </si>
  <si>
    <t>GEMELOS, NACIDOS EN HOSPITAL-Z383</t>
  </si>
  <si>
    <t>GEMELOS, NACIDOS FUERA DE HOSPITAL-Z384</t>
  </si>
  <si>
    <t>GEMELOS, UN NACIDO VIVO Y UN NACIDO MUERTO-Z373</t>
  </si>
  <si>
    <t>GEOTRICOSIS-B483</t>
  </si>
  <si>
    <t>GIARDIASIS [LAMBLIASIS]-A071</t>
  </si>
  <si>
    <t>GINGIVITIS AGUDA-K050</t>
  </si>
  <si>
    <t>GINGIVITIS CRONICA-K051</t>
  </si>
  <si>
    <t>GINGIVOESTOMATITIS Y FARINGOAMIGDALITIS HERPETICA-B002</t>
  </si>
  <si>
    <t>GLAUCOMA CONGENITO-Q150</t>
  </si>
  <si>
    <t>GLAUCOMA EN ENFERMEDADES ENDOCRINAS, NUTRICIONALES Y METABOLICAS, CLASIFICADAS EN OTRA PARTE-H420*</t>
  </si>
  <si>
    <t>GLAUCOMA EN OTRAS ENFERMEDADES CLASIFICADAS EN OTRA PARTE-H428*</t>
  </si>
  <si>
    <t>GLAUCOMA PRIMARIO DE ANGULO ABIERTO-H401</t>
  </si>
  <si>
    <t>GLAUCOMA PRIMARIO DE ANGULO CERRADO-H402</t>
  </si>
  <si>
    <t>GLAUCOMA SECUNDARIO A DROGAS-H406</t>
  </si>
  <si>
    <t>GLAUCOMA SECUNDARIO A INFLAMACION  OCULAR-H404</t>
  </si>
  <si>
    <t>GLAUCOMA SECUNDARIO A OTROS TRASTORNOS DEL OJO-H405</t>
  </si>
  <si>
    <t>GLAUCOMA SECUNDARIO A TRAUMATISMO OCULAR-H403</t>
  </si>
  <si>
    <t>GLAUCOMA, NO ESPECIFICADO-H409</t>
  </si>
  <si>
    <t>GLOBO OCULAR QUISTICO-Q110</t>
  </si>
  <si>
    <t>GLOSITIS ROMBOIDEA MEDIANA-K142</t>
  </si>
  <si>
    <t>GLOSITIS-K140</t>
  </si>
  <si>
    <t>GLOSODINIA-K146</t>
  </si>
  <si>
    <t>GLUCOSURIA-R81</t>
  </si>
  <si>
    <t>GNATOSTOMIASIS-B831</t>
  </si>
  <si>
    <t>GOLPE CONTRA O GOLPEADO POR EQUIPO PARA DEPORTES:  VIVIENDA-W210</t>
  </si>
  <si>
    <t>GOLPE CONTRA O GOLPEADO POR EQUIPO PARA DEPORTES: AREA INDUSTRIAL Y DE LA CONSTRUCCION-W216</t>
  </si>
  <si>
    <t>GOLPE CONTRA O GOLPEADO POR EQUIPO PARA DEPORTES: AREAS DE DEPORTE Y ATLETISMO-W213</t>
  </si>
  <si>
    <t>GOLPE CONTRA O GOLPEADO POR EQUIPO PARA DEPORTES: CALLES Y CARRETERAS-W214</t>
  </si>
  <si>
    <t>GOLPE CONTRA O GOLPEADO POR EQUIPO PARA DEPORTES: COMERCIO Y AREA DE SERVICIOS-W215</t>
  </si>
  <si>
    <t>GOLPE CONTRA O GOLPEADO POR EQUIPO PARA DEPORTES: ESCUELAS, OTRAS INSTITUCIONES Y AREAS ADMINISTRATIVAS PUBLICAS-W212</t>
  </si>
  <si>
    <t>GOLPE CONTRA O GOLPEADO POR EQUIPO PARA DEPORTES: GRANJA-W217</t>
  </si>
  <si>
    <t>GOLPE CONTRA O GOLPEADO POR EQUIPO PARA DEPORTES: INSTITUCION RESIDENCIAL-W211</t>
  </si>
  <si>
    <t>GOLPE CONTRA O GOLPEADO POR EQUIPO PARA DEPORTES: LUGAR NO ESPECIFICADO-W219</t>
  </si>
  <si>
    <t>GOLPE CONTRA O GOLPEADO POR EQUIPO PARA DEPORTES: OTRO LUGAR ESPECIFICADO-W218</t>
  </si>
  <si>
    <t>GOLPE CONTRA O GOLPEADO POR OTROS OBJETOS: AREA INDUSTRIAL Y DE LA CONSTRUCCION-W226</t>
  </si>
  <si>
    <t>GOLPE CONTRA O GOLPEADO POR OTROS OBJETOS: AREAS  DE DEPORTE Y ATLETISMO-W223</t>
  </si>
  <si>
    <t>GOLPE CONTRA O GOLPEADO POR OTROS OBJETOS: CALLES Y CARRETERAS-W224</t>
  </si>
  <si>
    <t>GOLPE CONTRA O GOLPEADO POR OTROS OBJETOS: COMERCIO Y AREA DE SERVICIOS-W225</t>
  </si>
  <si>
    <t>GOLPE CONTRA O GOLPEADO POR OTROS OBJETOS: ESCUELAS, OTRAS INSTITUCIONES Y AREAS ADMINISTRATIVAS PUBLICAS-W222</t>
  </si>
  <si>
    <t>GOLPE CONTRA O GOLPEADO POR OTROS OBJETOS: GRANJA-W227</t>
  </si>
  <si>
    <t>GOLPE CONTRA O GOLPEADO POR OTROS OBJETOS: INSTITUCION RESIDENCIAL-W221</t>
  </si>
  <si>
    <t>GOLPE CONTRA O GOLPEADO POR OTROS OBJETOS: LUGAR NO ESPECIFICADO-W229</t>
  </si>
  <si>
    <t>GOLPE CONTRA O GOLPEADO POR OTROS OBJETOS: OTRO LUGAR ESPECIFICADO-W228</t>
  </si>
  <si>
    <t>GOLPE CONTRA O GOLPEADO POR OTROS OBJETOS: VIVIENDA-W220</t>
  </si>
  <si>
    <t>GOLPE DE CALOR E INSOLACION-T670</t>
  </si>
  <si>
    <t>GOLPE POR OBJETO ARROJADO, PROYECTADO O QUE CAE: AREA INDUSTRIAL Y DE LA CONSTRUCCION-W206</t>
  </si>
  <si>
    <t>GOLPE POR OBJETO ARROJADO, PROYECTADO O QUE CAE: AREAS DE DEPORTE Y ATLETISMO-W203</t>
  </si>
  <si>
    <t>GOLPE POR OBJETO ARROJADO, PROYECTADO O QUE CAE: CALLES Y CARRETERAS-W204</t>
  </si>
  <si>
    <t>GOLPE POR OBJETO ARROJADO, PROYECTADO O QUE CAE: COMERCIO Y AREA DE SERVICIOS-W205</t>
  </si>
  <si>
    <t>GOLPE POR OBJETO ARROJADO, PROYECTADO O QUE CAE: ESCUELAS, OTRAS INSTITUCIONES Y AREAS ADMINISTRATIVAS PUBLICAS-W202</t>
  </si>
  <si>
    <t>GOLPE POR OBJETO ARROJADO, PROYECTADO O QUE CAE: GRANJA-W207</t>
  </si>
  <si>
    <t>GOLPE POR OBJETO ARROJADO, PROYECTADO O QUE CAE: INSTITUCION RESIDENCIAL-W201</t>
  </si>
  <si>
    <t>GOLPE POR OBJETO ARROJADO, PROYECTADO O QUE CAE: LUGAR NO ESPECIFICADO-W209</t>
  </si>
  <si>
    <t>GOLPE POR OBJETO ARROJADO, PROYECTADO O QUE CAE: OTRO LUGAR ESPECIFICADO-W208</t>
  </si>
  <si>
    <t>GOLPE POR OBJETO ARROJADO, PROYECTADO O QUE CAE: VIVIENDA-W200</t>
  </si>
  <si>
    <t>GOMA Y ULCERAS DE FRAMBESIA-A664</t>
  </si>
  <si>
    <t>GONARTROSIS POSTRAUMATICA, BILATERAL-M172</t>
  </si>
  <si>
    <t>GONARTROSIS PRIMARIA, BILATERAL-M170</t>
  </si>
  <si>
    <t>GONARTROSIS, NO ESPECIFICADA-M179</t>
  </si>
  <si>
    <t>GONORREA A QUE COMPLICA EL EMBARAZO, EL PARTO Y EL PUERPERIO-O982</t>
  </si>
  <si>
    <t>GOTA DEBIDA A ALTERACION RENAL-M103</t>
  </si>
  <si>
    <t>GOTA IDIOPATICA-M100</t>
  </si>
  <si>
    <t>GOTA INDUCIDA POR DROGAS-M102</t>
  </si>
  <si>
    <t>GOTA SATURNINA-M101</t>
  </si>
  <si>
    <t>GOTA, NO ESPECIFICADA-M109</t>
  </si>
  <si>
    <t>GRANULOMA ACTINICO-L575</t>
  </si>
  <si>
    <t>GRANULOMA ANULAR-L920</t>
  </si>
  <si>
    <t>GRANULOMA CENTRAL DE CELULAS GIGANTES-K101</t>
  </si>
  <si>
    <t>GRANULOMA FACIAL [GRANULOMA EOSINOFILO DE LA PIEL]-L922</t>
  </si>
  <si>
    <t>GRANULOMA INGUINAL-A58</t>
  </si>
  <si>
    <t>GRANULOMA LETAL DE LA LINEA MEDIA-M312</t>
  </si>
  <si>
    <t>GRANULOMA PIOGENO-L980</t>
  </si>
  <si>
    <t>GRANULOMA POR CUERPO EXTRAäO DE LA PIEL Y EN EL TEJIDO SUBCUTANEO-L923</t>
  </si>
  <si>
    <t>GRANULOMA POR CUERPO EXTRAäO EN TEJIDO BLANDO, NO CLASIFICADO EN OTRA PARTE-M602</t>
  </si>
  <si>
    <t>GRANULOMA Y LESIONES SEMEJANTES DE LA MUCOSA BUCAL-K134</t>
  </si>
  <si>
    <t>GRANULOMATOSIS DE WEGENER-M313</t>
  </si>
  <si>
    <t>HAEMOPHILUS INFLUENZAE [H. INFLUENZAE] COMO CAUSA DE ENFERMEDADES CLASIFICADAS EN OTROS CAPITULOS-B963</t>
  </si>
  <si>
    <t>HALITOSIS-R196</t>
  </si>
  <si>
    <t>HALLAZGO ANORMAL EN LA QUIMICA SANGUINEA, SIN OTRA ESPECIFICACION-R799</t>
  </si>
  <si>
    <t>HALLAZGO ANORMAL NO ESPECIFICADO  EN EL EXAMEN PRENATAL DE LA  MADRE-O289</t>
  </si>
  <si>
    <t>HALLAZGO BIOQUIMICO ANORMAL EN EL EXAMEN PRENATAL DE LA  MADRE-O281</t>
  </si>
  <si>
    <t>HALLAZGO CITOLOGICO ANORMAL EN EL EXAMEN PRENATAL DE LA  MADRE-O282</t>
  </si>
  <si>
    <t>HALLAZGO CROMOSOMICO O GENETICO  ANORMAL EN EL EXAMEN PRENATAL DE LA  MADRE-O285</t>
  </si>
  <si>
    <t>HALLAZGO DE  SUSTANCIA NO ESPECIFICA QUE NORMALMENTE NO SE ENCUENTRAN EN LA SANGRE-R789</t>
  </si>
  <si>
    <t>HALLAZGO DE AGENTES ESTEROIDES EN LA SANGRE-R786</t>
  </si>
  <si>
    <t>HALLAZGO DE ALCOHOL EN LA SANGRE-R780</t>
  </si>
  <si>
    <t>HALLAZGO DE ALUCINOGENOS EN LA SANGRE-R783</t>
  </si>
  <si>
    <t>HALLAZGO DE COCAINA EN LA SANGRE-R782</t>
  </si>
  <si>
    <t>HALLAZGO DE DROGAS OPIACEAS EN LA SANGRE-R781</t>
  </si>
  <si>
    <t>HALLAZGO DE DROGAS PSICOTROPICAS EN LA SANGRE-R785</t>
  </si>
  <si>
    <t>HALLAZGO DE NIVELES ANORMALES DE METALES PESADOS EN LA SANGRE-R787</t>
  </si>
  <si>
    <t>HALLAZGO DE OTRAS DROGAS POTENCIALMENTE ADICTIVAS EN LA SANGRE-R784</t>
  </si>
  <si>
    <t>HALLAZGO DE OTRAS SUSTANCIAS ESPECIFICAS QUE NORMALMENTE NO SE ENCUENTRAN EN LA SANGRE-R788</t>
  </si>
  <si>
    <t>HALLAZGO HEMATOLOGICO ANORMAL EN EL EXAMEN PRENATAL DE LA  MADRE-O280</t>
  </si>
  <si>
    <t>HALLAZGO RADIOLOGICO ANORMAL EN EL EXAMEN PRENATAL DE LA  MADRE-O284</t>
  </si>
  <si>
    <t>HALLAZGO ULTRASONICO ANORMAL EN EL EXAMEN PRENATAL DE LA  MADRE-O283</t>
  </si>
  <si>
    <t>HALLAZGOS ANORMALES  EN DIAGNOSTICO POR IMAGEN DE LA MAMA-R92</t>
  </si>
  <si>
    <t>HALLAZGOS ANORMALES  EN DIAGNOSTICO POR IMAGEN DEL PULMON-R91</t>
  </si>
  <si>
    <t>HALLAZGOS ANORMALES EN DIAGNOSTICO POR IMAGEN DE LOS MIEMBROS-R936</t>
  </si>
  <si>
    <t>HALLAZGOS ANORMALES EN DIAGNOSTICO POR IMAGEN DE LOS ORGANOS URINARIOS-R934</t>
  </si>
  <si>
    <t>HALLAZGOS ANORMALES EN DIAGNOSTICO POR IMAGEN DE OTRAS ESTRUCTURAS ESPECIFICADAS DEL CUERPO-R938</t>
  </si>
  <si>
    <t>HALLAZGOS ANORMALES EN DIAGNOSTICO POR IMAGEN DE OTRAS PARTES DE LAS VIAS DIGESTIVAS-R933</t>
  </si>
  <si>
    <t>HALLAZGOS ANORMALES EN DIAGNOSTICO POR IMAGEN DE OTRAS PARTES DEL SISTEMA OSTEOMUSCULAR-R937</t>
  </si>
  <si>
    <t>HALLAZGOS ANORMALES EN DIAGNOSTICO POR IMAGEN DE OTRAS REGIONES ABDOMINALES, INCLUIDO EL RETROPERITONEO-R935</t>
  </si>
  <si>
    <t>HALLAZGOS ANORMALES EN DIAGNOSTICO POR IMAGEN DEL CORAZON Y DE LA CIRCULACION CORONARIA-R931</t>
  </si>
  <si>
    <t>HALLAZGOS ANORMALES EN DIAGNOSTICO POR IMAGEN DEL CRANEO Y DE LA CABEZA, NO CLASIFICADOS EN OTRA PARTE-R930</t>
  </si>
  <si>
    <t>HALLAZGOS ANORMALES EN DIAGNOSTICO POR IMAGEN DEL HIGADO Y DE LAS VIAS BILIARES-R932</t>
  </si>
  <si>
    <t>HALLAZGOS ANORMALES EN EL EXAMEN CITOLOGICO E HISTOLOGICO DE LA ORINA-R828</t>
  </si>
  <si>
    <t>HALLAZGOS ANORMALES EN EL EXAMEN MICROBIOLOGICO DE LA ORINA-R827</t>
  </si>
  <si>
    <t>HALLAZGOS ANORMALES EN EL LIQUIDO CEFALORRAQUIDEO: HALLAZGOS ANORMALES, NO ESPECIFICADOS-R839</t>
  </si>
  <si>
    <t>HALLAZGOS ANORMALES EN EL LIQUIDO CEFALORRAQUIDEO: HALLAZGOS CITOLOGICOS ANORMALES, FROTIS ANORMAL DE PAPANICOLAOU-R836</t>
  </si>
  <si>
    <t>HALLAZGOS ANORMALES EN EL LIQUIDO CEFALORRAQUIDEO: HALLAZGOS HISTOLOGICOS ANORMALES-R837</t>
  </si>
  <si>
    <t>HALLAZGOS ANORMALES EN EL LIQUIDO CEFALORRAQUIDEO: HALLAZGOS INMUNOLOGICOS ANORMALES-R834</t>
  </si>
  <si>
    <t>HALLAZGOS ANORMALES EN EL LIQUIDO CEFALORRAQUIDEO: HALLAZGOS MICROBIOLOGICOS ANORMALES HALLAZGOS POSITIVOS EN EL CULTIVO-R835</t>
  </si>
  <si>
    <t>HALLAZGOS ANORMALES EN EL LIQUIDO CEFALORRAQUIDEO: NIVEL ANORMAL DE ENZIMAS-R830</t>
  </si>
  <si>
    <t>HALLAZGOS ANORMALES EN EL LIQUIDO CEFALORRAQUIDEO: NIVEL ANORMAL DE HORMONAS-R831</t>
  </si>
  <si>
    <t>HALLAZGOS ANORMALES EN EL LIQUIDO CEFALORRAQUIDEO: NIVEL ANORMAL DE OTRAS DROGAS, MEDICAMENTOS Y SUSTANCIAS BIOLOGICAS-R832</t>
  </si>
  <si>
    <t>HALLAZGOS ANORMALES EN EL LIQUIDO CEFALORRAQUIDEO: NIVEL ANORMAL DE SUSTANCIAS DE ORIGEN FUNDAMENTALMENTE NO MEDICINAL-R833</t>
  </si>
  <si>
    <t>HALLAZGOS ANORMALES EN EL LIQUIDO CEFALORRAQUIDEO: OTROS HALLAZGOS ANORMALES, HALLAZGOS CROMOSOMICOS ANORMALES-R838</t>
  </si>
  <si>
    <t>HALLAZGOS ANORMALES EN MUESTRAS TOMADAS DE ORGANOS DIGESTIVOS Y DE LA CAVIDAD ABDOMINAL: HALLAZGOS ANORMALES, NO ESPECIFICADOS-R859</t>
  </si>
  <si>
    <t>HALLAZGOS ANORMALES EN MUESTRAS TOMADAS DE ORGANOS DIGESTIVOS Y DE LA CAVIDAD ABDOMINAL: HALLAZGOS CITOLOGICOS ANORMALES, FROTIS ANORMAL DE PAPANICOLAOU-R856</t>
  </si>
  <si>
    <t>HALLAZGOS ANORMALES EN MUESTRAS TOMADAS DE ORGANOS DIGESTIVOS Y DE LA CAVIDAD ABDOMINAL: HALLAZGOS HISTOLOGICOS ANORMALES-R857</t>
  </si>
  <si>
    <t>HALLAZGOS ANORMALES EN MUESTRAS TOMADAS DE ORGANOS DIGESTIVOS Y DE LA CAVIDAD ABDOMINAL: HALLAZGOS INMUNOLOGICOS ANORMALES-R854</t>
  </si>
  <si>
    <t>HALLAZGOS ANORMALES EN MUESTRAS TOMADAS DE ORGANOS DIGESTIVOS Y DE LA CAVIDAD ABDOMINAL: HALLAZGOS MICROBIOLOGICOS ANORMALES, HALLAZGOS POSITIVOS EN EL CULTIVO-R855</t>
  </si>
  <si>
    <t>HALLAZGOS ANORMALES EN MUESTRAS TOMADAS DE ORGANOS DIGESTIVOS Y DE LA CAVIDAD ABDOMINAL: NIVEL ANORMAL DE ENZIMAS-R850</t>
  </si>
  <si>
    <t>HALLAZGOS ANORMALES EN MUESTRAS TOMADAS DE ORGANOS DIGESTIVOS Y DE LA CAVIDAD ABDOMINAL: NIVEL ANORMAL DE HORMONAS-R851</t>
  </si>
  <si>
    <t>HALLAZGOS ANORMALES EN MUESTRAS TOMADAS DE ORGANOS DIGESTIVOS Y DE LA CAVIDAD ABDOMINAL: NIVEL ANORMAL DE OTRAS DROGAS, MEDICAMENTOS Y SUSTANCIAS BIOLOGICAS-R852</t>
  </si>
  <si>
    <t>HALLAZGOS ANORMALES EN MUESTRAS TOMADAS DE ORGANOS DIGESTIVOS Y DE LA CAVIDAD ABDOMINAL: NIVEL ANORMAL DE SUSTANCIAS DE ORIGEN FUNDAMENTALMENTE NO MEDICINAL-R853</t>
  </si>
  <si>
    <t>HALLAZGOS ANORMALES EN MUESTRAS TOMADAS DE ORGANOS DIGESTIVOS Y DE LA CAVIDAD ABDOMINAL: OTROS HALLAZGOS ANORMALES, HALLAZGOS CROMOSOMICOS ANORMALES-R858</t>
  </si>
  <si>
    <t>HALLAZGOS ANORMALES EN MUESTRAS TOMADAS DE ORGANOS GENITALES FEMENINOS:  HALLAZGOS ANORMALES, NO ESPECIFICADOS-R879</t>
  </si>
  <si>
    <t>HALLAZGOS ANORMALES EN MUESTRAS TOMADAS DE ORGANOS GENITALES FEMENINOS:  HALLAZGOS HISTOLOGICOS ANORMALES-R876</t>
  </si>
  <si>
    <t>HALLAZGOS ANORMALES EN MUESTRAS TOMADAS DE ORGANOS GENITALES FEMENINOS:  HALLAZGOS INMUNOLOGICOS ANORMALES-R874</t>
  </si>
  <si>
    <t>HALLAZGOS ANORMALES EN MUESTRAS TOMADAS DE ORGANOS GENITALES FEMENINOS:  HALLAZGOS MICROBIOLOGICOS ANORMALES, HALLAZGOS POSITIVOS EN EL CULTIVO-R875</t>
  </si>
  <si>
    <t>HALLAZGOS ANORMALES EN MUESTRAS TOMADAS DE ORGANOS GENITALES FEMENINOS:  NIVEL ANORMAL DE HORMONAS-R871</t>
  </si>
  <si>
    <t>HALLAZGOS ANORMALES EN MUESTRAS TOMADAS DE ORGANOS GENITALES FEMENINOS:  NIVEL ANORMAL DE OTRAS DROGAS, MEDICAMENTOS Y SUSTANCIAS BIOLOGICAS-R872</t>
  </si>
  <si>
    <t>HALLAZGOS ANORMALES EN MUESTRAS TOMADAS DE ORGANOS GENITALES FEMENINOS:  NIVEL ANORMAL DE SUSTANCIAS DE ORIGEN FUNDAMENTALMENTE NO MEDICINAL-R873</t>
  </si>
  <si>
    <t>HALLAZGOS ANORMALES EN MUESTRAS TOMADAS DE ORGANOS GENITALES FEMENINOS:  OTROS HALLAZGOS ANORMALES, HALLAZGOS CROMOSOMICOS ANORMALES-R878</t>
  </si>
  <si>
    <t>HALLAZGOS ANORMALES EN MUESTRAS TOMADAS DE ORGANOS GENITALES FEMENINOS: HALLAZGOS HISTOLOGICOS ANORMALES-R877</t>
  </si>
  <si>
    <t>HALLAZGOS ANORMALES EN MUESTRAS TOMADAS DE ORGANOS GENITALES FEMENINOS: NIVEL ANORMAL DE ENZIMAS-R870</t>
  </si>
  <si>
    <t>HALLAZGOS ANORMALES EN MUESTRAS TOMADAS DE ORGANOS GENITALES MASCULINOS : NIVEL ANORMAL DE OTRAS DROGAS, MEDICAMENTOS Y SUSTANCIAS BIOLOGICAS-R862</t>
  </si>
  <si>
    <t>HALLAZGOS ANORMALES EN MUESTRAS TOMADAS DE ORGANOS GENITALES MASCULINOS:   HALLAZGOS CITOLOGICOS ANORMALES, FROTIS ANORMAL DE PAPANICOLAOU-R866</t>
  </si>
  <si>
    <t>HALLAZGOS ANORMALES EN MUESTRAS TOMADAS DE ORGANOS GENITALES MASCULINOS:  HALLAZGOS ANORMALES, NO ESPECIFICADOS-R869</t>
  </si>
  <si>
    <t>HALLAZGOS ANORMALES EN MUESTRAS TOMADAS DE ORGANOS GENITALES MASCULINOS:  HALLAZGOS HISTOLOGICOS ANORMALES-R867</t>
  </si>
  <si>
    <t>HALLAZGOS ANORMALES EN MUESTRAS TOMADAS DE ORGANOS GENITALES MASCULINOS:  HALLAZGOS INMUNOLOGICOS ANORMALES-R864</t>
  </si>
  <si>
    <t>HALLAZGOS ANORMALES EN MUESTRAS TOMADAS DE ORGANOS GENITALES MASCULINOS:  HALLAZGOS MICROBIOLOGICOS ANORMALES, HALLAZGOS POSITIVOS EN EL CULTIVO-R865</t>
  </si>
  <si>
    <t>HALLAZGOS ANORMALES EN MUESTRAS TOMADAS DE ORGANOS GENITALES MASCULINOS:  NIVEL ANORMAL DE HORMONAS-R861</t>
  </si>
  <si>
    <t>HALLAZGOS ANORMALES EN MUESTRAS TOMADAS DE ORGANOS GENITALES MASCULINOS:  NIVEL ANORMAL DE SUSTANCIAS DE ORIGEN FUNDAMENTALMENTE NO MEDICINAL-R863</t>
  </si>
  <si>
    <t>HALLAZGOS ANORMALES EN MUESTRAS TOMADAS DE ORGANOS GENITALES MASCULINOS:  OTROS HALLAZGOS ANORMALES, HALLAZGOS CROMOSOMICOS ANORMALES-R868</t>
  </si>
  <si>
    <t>HALLAZGOS ANORMALES EN MUESTRAS TOMADAS DE ORGANOS GENITALES MASCULINOS: NIVEL ANORMAL DE ENZIMAS-R860</t>
  </si>
  <si>
    <t>HALLAZGOS ANORMALES EN MUESTRAS TOMADAS DE ORGANOS RESPIRATORIOS Y TORACICOS: HALLAZGOS ANORMALES, NO ESPECIFICADOS-R849</t>
  </si>
  <si>
    <t>HALLAZGOS ANORMALES EN MUESTRAS TOMADAS DE ORGANOS RESPIRATORIOS Y TORACICOS: HALLAZGOS CITOLOGICOS ANORMALES, FROTIS ANORMAL DE PAPANICOLAOU-R846</t>
  </si>
  <si>
    <t>HALLAZGOS ANORMALES EN MUESTRAS TOMADAS DE ORGANOS RESPIRATORIOS Y TORACICOS: HALLAZGOS HISTOLOGICOS ANORMALES-R847</t>
  </si>
  <si>
    <t>HALLAZGOS ANORMALES EN MUESTRAS TOMADAS DE ORGANOS RESPIRATORIOS Y TORACICOS: HALLAZGOS INMUNOLOGICOS ANORMALES-R844</t>
  </si>
  <si>
    <t>HALLAZGOS ANORMALES EN MUESTRAS TOMADAS DE ORGANOS RESPIRATORIOS Y TORACICOS: HALLAZGOS MICROBIOLOGICOS ANORMALES, HALLAZGOS POSITIVOS EN EL CULTIVO-R845</t>
  </si>
  <si>
    <t>HALLAZGOS ANORMALES EN MUESTRAS TOMADAS DE ORGANOS RESPIRATORIOS Y TORACICOS: NIVEL ANORMAL DE ENZIMAS-R840</t>
  </si>
  <si>
    <t>HALLAZGOS ANORMALES EN MUESTRAS TOMADAS DE ORGANOS RESPIRATORIOS Y TORACICOS: NIVEL ANORMAL DE HORMONAS-R841</t>
  </si>
  <si>
    <t>HALLAZGOS ANORMALES EN MUESTRAS TOMADAS DE ORGANOS RESPIRATORIOS Y TORACICOS: NIVEL ANORMAL DE OTRAS DROGAS, MEDICAMENTOS Y SUSTANCIAS BIOLOGICAS-R842</t>
  </si>
  <si>
    <t>HALLAZGOS ANORMALES EN MUESTRAS TOMADAS DE ORGANOS RESPIRATORIOS Y TORACICOS: NIVEL ANORMAL DE SUSTANCIAS DE ORIGEN FUNDAMENTALMENTE NO MEDICINAL-R843</t>
  </si>
  <si>
    <t>HALLAZGOS ANORMALES EN MUESTRAS TOMADAS DE ORGANOS RESPIRATORIOS Y TORACICOS: OTROS HALLAZGOS ANORMALES, HALLAZGOS CROMOSOMICOS ANORMALES-R848</t>
  </si>
  <si>
    <t>HALLAZGOS ANORMALES EN MUESTRAS TOMADAS DE OTROS ORGANOS, SISTEMAS Y TEJIDOS:   HALLAZGOS CITOLOGICOS ANORMALES, FROTIS ANORMAL DE PAPANICOLAOU-R896</t>
  </si>
  <si>
    <t>HALLAZGOS ANORMALES EN MUESTRAS TOMADAS DE OTROS ORGANOS, SISTEMAS Y TEJIDOS:  HALLAZGOS ANORMALES, NO ESPECIFICADOS-R899</t>
  </si>
  <si>
    <t>HALLAZGOS ANORMALES EN MUESTRAS TOMADAS DE OTROS ORGANOS, SISTEMAS Y TEJIDOS:  HALLAZGOS HISTOLOGICOS ANORMALES-R897</t>
  </si>
  <si>
    <t>HALLAZGOS ANORMALES EN MUESTRAS TOMADAS DE OTROS ORGANOS, SISTEMAS Y TEJIDOS:  HALLAZGOS MICROBIOLOGICOS ANORMALES, HALLAZGOS POSITIVOS EN EL CULTIVO-R895</t>
  </si>
  <si>
    <t>HALLAZGOS ANORMALES EN MUESTRAS TOMADAS DE OTROS ORGANOS, SISTEMAS Y TEJIDOS:  NIVEL ANORMAL DE OTRAS DROGAS, MEDICAMENTOS Y SUSTANCIAS BIOLOGICAS-R892</t>
  </si>
  <si>
    <t>HALLAZGOS ANORMALES EN MUESTRAS TOMADAS DE OTROS ORGANOS, SISTEMAS Y TEJIDOS: HALLAZGOS INMUNOLOGICOS ANORMALES-R894</t>
  </si>
  <si>
    <t>HALLAZGOS ANORMALES EN MUESTRAS TOMADAS DE OTROS ORGANOS, SISTEMAS Y TEJIDOS: NIVEL ANORMAL DE ENZIMAS-R890</t>
  </si>
  <si>
    <t>HALLAZGOS ANORMALES EN MUESTRAS TOMADAS DE OTROS ORGANOS, SISTEMAS Y TEJIDOS: NIVEL ANORMAL DE HORMONAS-R891</t>
  </si>
  <si>
    <t>HALLAZGOS ANORMALES EN MUESTRAS TOMADAS DE OTROS ORGANOS, SISTEMAS Y TEJIDOS: NIVEL ANORMAL DE SUSTANCIAS DE ORIGEN FUNDAMENTALMENTE NO MEDICINAL-R893</t>
  </si>
  <si>
    <t>HALLAZGOS ANORMALES EN MUESTRAS TOMADAS DE OTROS ORGANOS, SISTEMAS Y TEJIDOS: OTROS HALLAZGOS ANORMALES, HALLAZGOS CROMOSOMICOS ANORMALES-R898</t>
  </si>
  <si>
    <t>HALLAZGOS INMUNOLOGICOS ANORMALES ESPECIFICADOS EN SUERO-R769</t>
  </si>
  <si>
    <t>HALLUX RIGIDUS-M202</t>
  </si>
  <si>
    <t>HALLUX VALGUS (ADQUIRIDO)-M201</t>
  </si>
  <si>
    <t>HELMINTIASIS INTESTINAL MIXTA-B814</t>
  </si>
  <si>
    <t>HELMINTIASIS INTESTINAL, SIN OTRA ESPECIFICACION-B820</t>
  </si>
  <si>
    <t>HELMINTIASIS, NO ESPECIFICADA-B839</t>
  </si>
  <si>
    <t>HEMANGIOMA, DE CUALQUIER SITIO-D180</t>
  </si>
  <si>
    <t>HEMARTROSIS-M250</t>
  </si>
  <si>
    <t>HEMATEMESIS NEONATAL-P540</t>
  </si>
  <si>
    <t>HEMATEMESIS Y MELENA NEONATALES DEBIDAS A LA DEGLUCION DE  SANGRE MATERNA-P782</t>
  </si>
  <si>
    <t>HEMATEMESIS-K920</t>
  </si>
  <si>
    <t>HEMATOCOLPOS-N897</t>
  </si>
  <si>
    <t>HEMATOMA DE HERIDA QUIRÝ_RGICA OBSTETRICA-O902</t>
  </si>
  <si>
    <t>HEMATOMA DEL LIGAMENTO ANCHO-N837</t>
  </si>
  <si>
    <t>HEMATOMA OBSTETRICO DE LA PELVIS-O717</t>
  </si>
  <si>
    <t>HEMATOMETRA-N857</t>
  </si>
  <si>
    <t>HEMATOSALPINX-N836</t>
  </si>
  <si>
    <t>HEMATURIA RECURRENTE Y PERSISTENTE:  LESIONES GLOMERULARES FOCALES Y SEGMENTARIAS-N021</t>
  </si>
  <si>
    <t>HEMATURIA RECURRENTE Y PERSISTENTE: ANOMALIA GLOMERULAR MINIMA-N020</t>
  </si>
  <si>
    <t>HEMATURIA RECURRENTE Y PERSISTENTE: ENFERMEDAD POR DEPOSITOS DENSOS-N026</t>
  </si>
  <si>
    <t>HEMATURIA RECURRENTE Y PERSISTENTE: GLOMERULONEFRITIS DIFUSA EN MEDIA LUNA-N027</t>
  </si>
  <si>
    <t>HEMATURIA RECURRENTE Y PERSISTENTE: GLOMERULONEFRITIS MEMBRANOSA DIFUSA-N022</t>
  </si>
  <si>
    <t>HEMATURIA RECURRENTE Y PERSISTENTE: GLOMERULONEFRITIS MESANGIOCAPILAR DIFUSA-N025</t>
  </si>
  <si>
    <t>HEMATURIA RECURRENTE Y PERSISTENTE: GLOMERULONEFRITIS PROLIFERATIVA ENDOCAPILAR DIFUSA-N024</t>
  </si>
  <si>
    <t>HEMATURIA RECURRENTE Y PERSISTENTE: GLOMERULONEFRITIS PROLIFERATIVA MESANGIAL DIFUSA-N023</t>
  </si>
  <si>
    <t>HEMATURIA RECURRENTE Y PERSISTENTE: NO  ESPECIFICADA-N029</t>
  </si>
  <si>
    <t>HEMATURIA RECURRENTE Y PERSISTENTE: OTRAS-N028</t>
  </si>
  <si>
    <t>HEMATURIA, NO ESPECIFICADA-R31</t>
  </si>
  <si>
    <t>HEMIPLEJIA ESPASTICA-G811</t>
  </si>
  <si>
    <t>HEMIPLEJIA FLACIDA-G810</t>
  </si>
  <si>
    <t>HEMIPLEJIA INFANTIL-G802</t>
  </si>
  <si>
    <t>HEMIPLEJIA, NO ESPECIFICADA-G819</t>
  </si>
  <si>
    <t>HEMOGLOBINURIA DEBIDA A HEMOLISIS POR OTRAS CAUSAS EXTERNAS-D596</t>
  </si>
  <si>
    <t>HEMOGLOBINURIA PAROXISTICA NOCTURNA [MARCHIAFAVA-MICHELI]-D595</t>
  </si>
  <si>
    <t>HEMOGLOBINURIA-R823</t>
  </si>
  <si>
    <t>HEMONEUMOTORAX TRAUMATICO-S272</t>
  </si>
  <si>
    <t>HEMOPERICARDIO COMO COMPLICACION PRESENTE POSTERIOR AL INFARTO AGUDO DEL MIOCARDIO-I230</t>
  </si>
  <si>
    <t>HEMOPERICARDIO, NO CLASIFICADO EN OTRA PARTE-I312</t>
  </si>
  <si>
    <t>HEMOPERITONEO-K661</t>
  </si>
  <si>
    <t>HEMOPTISIS-R042</t>
  </si>
  <si>
    <t>HEMORRAGIA  PRECOZ DEL EMBARAZO, SIN OTRA ESPECIFICACION-O209</t>
  </si>
  <si>
    <t>HEMORRAGIA ANTEPARTO CON DEFECTO  DE LA COAGULACI¯N-O460</t>
  </si>
  <si>
    <t>HEMORRAGIA ANTEPARTO, NO ESPECIFICADA-O469</t>
  </si>
  <si>
    <t>HEMORRAGIA CEREBELOSA Y DE LA FOSA POSTERIOR  (NO TRAUMATICA)   DEL FETO Y DEL RECIEN NACIDO-P526</t>
  </si>
  <si>
    <t>HEMORRAGIA CEREBRAL DEBIDA  A TRAUMATISMO DEL NACIMIENTO-P101</t>
  </si>
  <si>
    <t>HEMORRAGIA CONJUNTIVAL-H113</t>
  </si>
  <si>
    <t>HEMORRAGIA CUTANEA NEONATAL-P545</t>
  </si>
  <si>
    <t>HEMORRAGIA DE LA GARGANTA-R041</t>
  </si>
  <si>
    <t>HEMORRAGIA DE LAS VIAS RESPIRATORIAS, NO ESPECIFICADA-R049</t>
  </si>
  <si>
    <t>HEMORRAGIA DE OTROS SITIOS DE LAS VIAS RESPIRATORIAS-R048</t>
  </si>
  <si>
    <t>HEMORRAGIA DEL ANO Y DEL RECTO-K625</t>
  </si>
  <si>
    <t>HEMORRAGIA DEL TERCER PERIODO DEL PARTO-O720</t>
  </si>
  <si>
    <t>HEMORRAGIA DEL VITREO EN ENFERMEDADES CLASIFICADAS EN OTRA PARTE-H450*</t>
  </si>
  <si>
    <t>HEMORRAGIA DEL VITREO-H431</t>
  </si>
  <si>
    <t>HEMORRAGIA EPICRANEAL SUBAPONEUROTICA DEBIDA A TRAUMATISMO DEL NACIMIENTO-P122</t>
  </si>
  <si>
    <t>HEMORRAGIA EPIDURAL-S064</t>
  </si>
  <si>
    <t>HEMORRAGIA EXCESIVA EN PERIODO PREMENOPAUSICO-N924</t>
  </si>
  <si>
    <t>HEMORRAGIA EXCESIVA O TARDIA CONSECUTIVA AL ABORTO, AL EMBARAZO ECTOPICO Y AL EMBARAZO MOLAR-O081</t>
  </si>
  <si>
    <t>HEMORRAGIA EXTRADURAL NO TRAUMATICA-I621</t>
  </si>
  <si>
    <t>HEMORRAGIA FETAL HACIA LA CIRCULACION MATERNA-P504</t>
  </si>
  <si>
    <t>HEMORRAGIA FETAL HACIA OTRO GEMELO-P503</t>
  </si>
  <si>
    <t>HEMORRAGIA GASTROINTESTINAL, NO ESPECIFICADA-K922</t>
  </si>
  <si>
    <t>HEMORRAGIA INTRACEREBRAL (NO TRAUMATICA)  DEL FETO Y DEL RECIEN NACIDO-P524</t>
  </si>
  <si>
    <t>HEMORRAGIA INTRACEREBRAL EN HEMISFERIO, CORTICAL-I611</t>
  </si>
  <si>
    <t>HEMORRAGIA INTRACEREBRAL EN HEMISFERIO, NO ESPECIFICADA-I612</t>
  </si>
  <si>
    <t>HEMORRAGIA INTRACEREBRAL EN HEMISFERIO, SUBCORTICAL-I610</t>
  </si>
  <si>
    <t>HEMORRAGIA INTRACRANEAL  (NO TRAUMATICA)   DEL FETO Y DEL RECIEN NACIDO, SIN OTRA ESPECIFICACION-P529</t>
  </si>
  <si>
    <t>HEMORRAGIA INTRACRANEAL (NO TRAUMATICA), NO ESPECIFICADA-I629</t>
  </si>
  <si>
    <t>HEMORRAGIA INTRAENCEFALICA DE LOCALIZACIONES MULTIPLES-I616</t>
  </si>
  <si>
    <t>HEMORRAGIA INTRAENCEFALICA EN CEREBELO-I614</t>
  </si>
  <si>
    <t>HEMORRAGIA INTRAENCEFALICA EN TALLO CEREBRAL-I613</t>
  </si>
  <si>
    <t>HEMORRAGIA INTRAENCEFALICA, INTRAVENTRICULAR-I615</t>
  </si>
  <si>
    <t>HEMORRAGIA INTRAENCEFALICA, NO ESPECIFICADA-I619</t>
  </si>
  <si>
    <t>HEMORRAGIA INTRAPARTO CON DEFECTOS DE LA COAGULACION-O670</t>
  </si>
  <si>
    <t>HEMORRAGIA INTRAPARTO, NO ESPECIFICADA-O679</t>
  </si>
  <si>
    <t>HEMORRAGIA INTRAVENTRICULAR (NO TRAUMATICA)   DEL FETO Y DEL RECIEN NACIDO, SIN OTRA ESPECIFICACION-P523</t>
  </si>
  <si>
    <t>HEMORRAGIA INTRAVENTRICULAR (NO TRAUMATICA) GRADO 1, DEL FETO Y DEL RECIEN NACIDO-P520</t>
  </si>
  <si>
    <t>HEMORRAGIA INTRAVENTRICULAR (NO TRAUMATICA) GRADO 2, DEL FETO Y DEL RECIEN NACIDO-P521</t>
  </si>
  <si>
    <t>HEMORRAGIA INTRAVENTRICULAR (NO TRAUMATICA) GRADO 3, DEL FETO Y DEL RECIEN NACIDO-P522</t>
  </si>
  <si>
    <t>HEMORRAGIA INTRAVENTRICULAR DEBIDA  A TRAUMATISMO DEL NACIMIENTO-P102</t>
  </si>
  <si>
    <t>HEMORRAGIA NEONATAL, NO ESPECIFICADA-P549</t>
  </si>
  <si>
    <t>HEMORRAGIA POR OVULACION-N923</t>
  </si>
  <si>
    <t>HEMORRAGIA POSTCOITO Y POSTCONTACTO-N930</t>
  </si>
  <si>
    <t>HEMORRAGIA POSTMENOPAUSICA-N950</t>
  </si>
  <si>
    <t>HEMORRAGIA POSTPARTO SECUNDARIA O TARDIA-O722</t>
  </si>
  <si>
    <t>HEMORRAGIA PULMONAR MASIVA ORIGINADA EN EL PERIODO PERINATAL-P261</t>
  </si>
  <si>
    <t>HEMORRAGIA PULMONAR NO ESPECIFICADA,  ORIGINADA EN EL PERIODO PERINATAL-P269</t>
  </si>
  <si>
    <t>HEMORRAGIA RECTAL NEONATAL-P542</t>
  </si>
  <si>
    <t>HEMORRAGIA RETINIANA-H356</t>
  </si>
  <si>
    <t>HEMORRAGIA SUBARACNOIDEA (NO TRAUMATICA)   DEL FETO Y DEL RECIEN NACIDO-P525</t>
  </si>
  <si>
    <t>HEMORRAGIA SUBARACNOIDEA DE ARTERIA BASILAR-I604</t>
  </si>
  <si>
    <t>HEMORRAGIA SUBARACNOIDEA DE ARTERIA CEREBRAL MEDIA-I601</t>
  </si>
  <si>
    <t>HEMORRAGIA SUBARACNOIDEA DE ARTERIA COMUNICANTE ANTERIOR-I602</t>
  </si>
  <si>
    <t>HEMORRAGIA SUBARACNOIDEA DE ARTERIA COMUNICANTE POSTERIOR-I603</t>
  </si>
  <si>
    <t>HEMORRAGIA SUBARACNOIDEA DE ARTERIA INTRACRANEAL NO ESPECIFICADA-I607</t>
  </si>
  <si>
    <t>HEMORRAGIA SUBARACNOIDEA DE ARTERIA VERTEBRAL-I605</t>
  </si>
  <si>
    <t>HEMORRAGIA SUBARACNOIDEA DE OTRAS ARTERIAS INTRACRANEALES-I606</t>
  </si>
  <si>
    <t>HEMORRAGIA SUBARACNOIDEA DE SIFON Y BIFURCACION CAROTIDEA-I600</t>
  </si>
  <si>
    <t>HEMORRAGIA SUBARACNOIDEA DEBIDA  A TRAUMATISMO DEL NACIMIENTO-P103</t>
  </si>
  <si>
    <t>HEMORRAGIA SUBARACNOIDEA TRAUMATICA-S066</t>
  </si>
  <si>
    <t>HEMORRAGIA SUBARACNOIDEA, NO ESPECIFICADA-I609</t>
  </si>
  <si>
    <t>HEMORRAGIA SUBDURAL (AGUDA) (NO TRAUMATICA)-I620</t>
  </si>
  <si>
    <t>HEMORRAGIA SUBDURAL DEBIDA  A TRAUMATISMO DEL NACIMIENTO-P100</t>
  </si>
  <si>
    <t>HEMORRAGIA SUBDURAL TRAUMATICA-S065</t>
  </si>
  <si>
    <t>HEMORRAGIA SUPRARRENAL NEONATAL-P544</t>
  </si>
  <si>
    <t>HEMORRAGIA TRAQUEOBRONQUIAL ORIGINADA EN EL PERIODO PERINATAL-P260</t>
  </si>
  <si>
    <t>HEMORRAGIA TRAUMATICA SECUNDARIA Y RECURRENTE-T792</t>
  </si>
  <si>
    <t>HEMORRAGIA UMBILICAL DEL RECIEN NACIDO, SIN OTRA ESPECIFICACION-P519</t>
  </si>
  <si>
    <t>HEMORRAGIA UMBILICAL MASIVA DEL RECIEN NACIDO-P510</t>
  </si>
  <si>
    <t>HEMORRAGIA VAGINAL NEONATAL-P546</t>
  </si>
  <si>
    <t>HEMORRAGIA VAGINAL Y UTERINA ANORMAL, NO ESPECIFICADA-N939</t>
  </si>
  <si>
    <t>HEMORRAGIA Y  LACERACION INTRACRANEALES NO ESPECIFICADAS,   DEBIDAS  A TRAUMATISMO DEL NACIMIENTO-P109</t>
  </si>
  <si>
    <t>HEMORRAGIA Y HEMATOMA QUE COMPLICAN UN PROCEDIMIENTO, NO CLASIFICADOS EN OTRA PARTE-T810</t>
  </si>
  <si>
    <t>HEMORRAGIA Y RUPTURA DE LA COROIDES-H313</t>
  </si>
  <si>
    <t>HEMORRAGIA, NO CLASIFICADA EN OTRA PARTE-R58</t>
  </si>
  <si>
    <t>HEMORROIDES EN EL EMBARAZO-O224</t>
  </si>
  <si>
    <t>HEMORROIDES EN EL PUERPERIO-O872</t>
  </si>
  <si>
    <t>HEMORROIDES EXTERNAS CON OTRAS COMPLICACIONES-I844</t>
  </si>
  <si>
    <t>HEMORROIDES EXTERNAS SIN COMPLICACION-I845</t>
  </si>
  <si>
    <t>HEMORROIDES EXTERNAS TROMBOSADAS-I843</t>
  </si>
  <si>
    <t>HEMORROIDES INTERNAS CON OTRAS COMPLICACIONES-I841</t>
  </si>
  <si>
    <t>HEMORROIDES INTERNAS SIN COMPLICACION-I842</t>
  </si>
  <si>
    <t>HEMORROIDES INTERNAS TROMBOSADAS-I840</t>
  </si>
  <si>
    <t>HEMORROIDES NO ESPECIFICADAS, CON OTRAS COMPLICACIONES-I848</t>
  </si>
  <si>
    <t>HEMORROIDES NO ESPECIFICADAS, SIN COMPLICACION-I849</t>
  </si>
  <si>
    <t>HEMORROIDES TROMBOSADAS NO ESPECIFICADAS-I847</t>
  </si>
  <si>
    <t>HEMOTORAX TRAUMATICO-S271</t>
  </si>
  <si>
    <t>HEMOTORAX-J942</t>
  </si>
  <si>
    <t>HENDIDURA, FISURA O MUESCA DE LA NARIZ-Q302</t>
  </si>
  <si>
    <t>HEPATITIS AGUDA TIPO  C-B171</t>
  </si>
  <si>
    <t>HEPATITIS AGUDA TIPO A, CON COMA HEPATICO-B159</t>
  </si>
  <si>
    <t>HEPATITIS AGUDA TIPO A, SIN COMA HEPATICO-B150</t>
  </si>
  <si>
    <t>HEPATITIS AGUDA TIPO B, CON AGENTE DELTA (COINFECCION), SIN COMA HEPATICO-B161</t>
  </si>
  <si>
    <t>HEPATITIS AGUDA TIPO B, CON AGENTE DELTA (COINFECCION). CON COMA HEPATICO-B160</t>
  </si>
  <si>
    <t>HEPATITIS AGUDA TIPO B, SIN AGENTE DELTA Y SIN COMA HEPATICO-B169</t>
  </si>
  <si>
    <t>HEPATITIS AGUDA TIPO B, SIN AGENTE DELTA, CON COMA HEPATICO-B162</t>
  </si>
  <si>
    <t>HEPATITIS AGUDA TIPO E-B172</t>
  </si>
  <si>
    <t>HEPATITIS ALCOHOLICA-K701</t>
  </si>
  <si>
    <t>HEPATITIS AUTOINMUNE-K754</t>
  </si>
  <si>
    <t>HEPATITIS CRONICA ACTIVA, NO CLASIFICADA EN OTRA PARTE-K732</t>
  </si>
  <si>
    <t>HEPATITIS CRONICA LOBULAR, NO CLASIFICADA EN OTRA PARTE-K731</t>
  </si>
  <si>
    <t>HEPATITIS CRONICA PERSISTENTE, NO CLASIFICADA EN OTRA PARTE-K730</t>
  </si>
  <si>
    <t>HEPATITIS CRONICA, NO ESPECIFICADA-K739</t>
  </si>
  <si>
    <t>HEPATITIS DEBIDA  A TOXOPLASMA (K77.0*)-B581</t>
  </si>
  <si>
    <t>HEPATITIS DEBIDA A VIRUS CITOMEGALICO-B251</t>
  </si>
  <si>
    <t>HEPATITIS GRANULOMATOSA, NO CLASIFICADA EN OTRA PARTE-K753</t>
  </si>
  <si>
    <t>HEPATITIS REACTIVA NO ESPECIFICA-K752</t>
  </si>
  <si>
    <t>HEPATITIS VIRAL CONGENITA-P353</t>
  </si>
  <si>
    <t>HEPATITIS VIRAL CRONICA, SIN OTRA ESPECIFICACION-B189</t>
  </si>
  <si>
    <t>HEPATITIS VIRAL NO ESPECIFICADA CON COMA-B190</t>
  </si>
  <si>
    <t>HEPATITIS VIRAL NO ESPECIFICADA SIN COMA-B199</t>
  </si>
  <si>
    <t>HEPATITIS VIRAL QUE COMPLICA EL EMBARAZO, EL PARTO Y EL PUERPERIO-O984</t>
  </si>
  <si>
    <t>HEPATITIS VIRAL TIPO B CRONICA, CON AGENTE DELTA-B180</t>
  </si>
  <si>
    <t>HEPATITIS VIRAL TIPO B CRONICA, SIN AGENTE DELTA-B181</t>
  </si>
  <si>
    <t>HEPATITIS VIRAL TIPO C CRONICA-B182</t>
  </si>
  <si>
    <t>HEPATOBLASTOMA-C222</t>
  </si>
  <si>
    <t>HEPATOMEGALIA CON ESPLENOMEGALIA,  NO CLASIFICADAS EN OTRA PARTE-R162</t>
  </si>
  <si>
    <t>HEPATOMEGALIA, NO CLASIFICADA EN OTRA PARTE-R160</t>
  </si>
  <si>
    <t>HERIDA DE CUELLO, PARTE NO ESPECIFICADA-S119</t>
  </si>
  <si>
    <t>HERIDA DE DEDO(S) DE LA MANO, CON DAäO DE LA(S) UäA(S)-S611</t>
  </si>
  <si>
    <t>HERIDA DE DEDO(S) DE LA MANO, SIN DAäO DE LA(S) UäA(S)-S610</t>
  </si>
  <si>
    <t>HERIDA DE DEDO(S) DEL PIE CON DAäO DE LA(S) UäA(S)-S912</t>
  </si>
  <si>
    <t>HERIDA DE DEDO(S) DEL PIE SIN DAäO DE LA(S) UäA(S)-S911</t>
  </si>
  <si>
    <t>HERIDA DE LA CABEZA, PARTE NO ESPECIFICADA-S019</t>
  </si>
  <si>
    <t>HERIDA DE LA CADERA-S710</t>
  </si>
  <si>
    <t>HERIDA DE LA MAMA-S210</t>
  </si>
  <si>
    <t>HERIDA DE LA MEJILLA Y DE LA REGION TEMPOROMANDIBULAR-S014</t>
  </si>
  <si>
    <t>HERIDA DE LA MUäECA Y DE LA MANO, PARTE NO ESPECIFICADA-S619</t>
  </si>
  <si>
    <t>HERIDA DE LA NARIZ-S012</t>
  </si>
  <si>
    <t>HERIDA DE LA PARED ABDOMINAL-S311</t>
  </si>
  <si>
    <t>HERIDA DE LA PARED ANTERIOR DEL TORAX-S211</t>
  </si>
  <si>
    <t>HERIDA DE LA PARED POSTERIOR DEL TORAX-S212</t>
  </si>
  <si>
    <t>HERIDA DE LA PIERNA, PARTE NO ESPECIFICADA-S819</t>
  </si>
  <si>
    <t>HERIDA DE LA REGION LUMBOSACRA Y DE LA PELVIS-S310</t>
  </si>
  <si>
    <t>HERIDA DE LA RODILLA-S810</t>
  </si>
  <si>
    <t>HERIDA DE LA VAGINA Y DE LA VULVA-S314</t>
  </si>
  <si>
    <t>HERIDA DE MIEMBRO INFERIOR, NIVEL NO ESPECIFICADO-T131</t>
  </si>
  <si>
    <t>HERIDA DE MIEMBRO SUPERIOR, NIVEL NO ESPECIFICADO-T111</t>
  </si>
  <si>
    <t>HERIDA DE OTRAS PARTES DE LA CABEZA-S018</t>
  </si>
  <si>
    <t>HERIDA DE OTRAS PARTES DE LA PIERNA-S818</t>
  </si>
  <si>
    <t>HERIDA DE OTROS ORGANOS GENITALES EXTERNOS Y DE LOS NO ESPECIFICADOS-S315</t>
  </si>
  <si>
    <t>HERIDA DE REGION NO ESPECIFICADA DEL CUERPO-T141</t>
  </si>
  <si>
    <t>HERIDA DEL BRAZO-S411</t>
  </si>
  <si>
    <t>HERIDA DEL CODO-S510</t>
  </si>
  <si>
    <t>HERIDA DEL CUERO CABELLUDO-S010</t>
  </si>
  <si>
    <t>HERIDA DEL ESCROTO Y DE LOS TESTICULOS-S313</t>
  </si>
  <si>
    <t>HERIDA DEL HOMBRO-S410</t>
  </si>
  <si>
    <t>HERIDA DEL LABIO Y DE LA CAVIDAD BUCAL-S015</t>
  </si>
  <si>
    <t>HERIDA DEL MUSLO-S711</t>
  </si>
  <si>
    <t>HERIDA DEL OIDO-S013</t>
  </si>
  <si>
    <t>HERIDA DEL PARPADO Y DE LA REGION PERIOCULAR-S011</t>
  </si>
  <si>
    <t>HERIDA DEL PENE-S312</t>
  </si>
  <si>
    <t>HERIDA DEL TOBILLO-S910</t>
  </si>
  <si>
    <t>HERIDA DEL TRONCO, NIVEL NO ESPECIFICADO-T091</t>
  </si>
  <si>
    <t>HERIDA MULTIPLE DE LA PARED TORACICA-S217</t>
  </si>
  <si>
    <t>HERIDA PENETRANTE DE LA ORBITA CON O SIN CUERPO EXTRAäO-S054</t>
  </si>
  <si>
    <t>HERIDA PENETRANTE DEL GLOBO OCULAR CON CUERPO EXTRAäO-S055</t>
  </si>
  <si>
    <t>HERIDA PENETRANTE DEL GLOBO OCULAR SIN CUERPO EXTRAäO-S056</t>
  </si>
  <si>
    <t>HERIDA QUE COMPROMETE LA FARINGE Y EL ESOFAGO CERVICAL-S112</t>
  </si>
  <si>
    <t>HERIDA QUE COMPROMETE LA GLANDULA TIROIDES-S111</t>
  </si>
  <si>
    <t>HERIDA QUE COMPROMETE LA LARINGE Y LA TRAQUEA-S110</t>
  </si>
  <si>
    <t>HERIDAS DE OTRAS PARTES DE LA MUäECA Y DE LA MANO-S618</t>
  </si>
  <si>
    <t>HERIDAS DE OTRAS PARTES DEL ANTEBRAZO-S518</t>
  </si>
  <si>
    <t>HERIDAS DE OTRAS PARTES DEL CUELLO-S118</t>
  </si>
  <si>
    <t>HERIDAS DE OTRAS PARTES DEL PIE-S913</t>
  </si>
  <si>
    <t>HERIDAS DE OTRAS PARTES DEL TORAX-S218</t>
  </si>
  <si>
    <t>HERIDAS DE OTRAS PARTES Y DE LAS NO ESPECIFICADAS DE LA CINTURA PELVICA-S718</t>
  </si>
  <si>
    <t>HERIDAS DE OTRAS PARTES Y DE LAS NO ESPECIFICADAS DEL ABDOMEN-S318</t>
  </si>
  <si>
    <t>HERIDAS DE OTRAS PARTES Y DE LAS NO ESPECIFICADAS DEL HOMBRO Y DEL BRAZO-S418</t>
  </si>
  <si>
    <t>HERIDAS DEL ANTEBRAZO, PARTE NO ESPECIFICADA-S519</t>
  </si>
  <si>
    <t>HERIDAS DEL TORAX, PARTE NO ESPECIFICADA-S219</t>
  </si>
  <si>
    <t>HERIDAS MULTIPLES DE LA CABEZA-S017</t>
  </si>
  <si>
    <t>HERIDAS MULTIPLES DE LA CADERA Y DEL MUSLO-S717</t>
  </si>
  <si>
    <t>HERIDAS MULTIPLES DE LA MUäECA Y DE LA MANO-S617</t>
  </si>
  <si>
    <t>HERIDAS MULTIPLES DE LA PIERNA-S817</t>
  </si>
  <si>
    <t>HERIDAS MULTIPLES DEL ABDOMEN, DE LA REGION LUMBOSACRA Y DE LA PELVIS-S317</t>
  </si>
  <si>
    <t>HERIDAS MULTIPLES DEL ANTEBRAZO-S517</t>
  </si>
  <si>
    <t>HERIDAS MULTIPLES DEL CUELLO-S117</t>
  </si>
  <si>
    <t>HERIDAS MULTIPLES DEL HOMBRO Y DEL BRAZO-S417</t>
  </si>
  <si>
    <t>HERIDAS MULTIPLES DEL TOBILLO Y DEL PIE-S917</t>
  </si>
  <si>
    <t>HERIDAS MULTIPLES, NO ESPECIFICADOS-T019</t>
  </si>
  <si>
    <t>HERIDAS QUE AFECTAN EL TORAX CON EL ABDOMEN, LA REGION LUMBOSACRA Y LA PELVIS-T011</t>
  </si>
  <si>
    <t>HERIDAS QUE AFECTAN LA CABEZA CON EL CUELLO-T010</t>
  </si>
  <si>
    <t>HERIDAS QUE AFECTAN MULTIPLES REGIONES DEL(DE LOS) MIEMBRO(S) INFERIOR(ES)-T013</t>
  </si>
  <si>
    <t>HERIDAS QUE AFECTAN MULTIPLES REGIONES DEL(DE LOS) MIEMBRO(S) SUPERIOR(ES) CON MIEMBRO(S) INFERIOR(ES)-T016</t>
  </si>
  <si>
    <t>HERIDAS QUE AFECTAN MULTIPLES REGIONES DEL(DE LOS) MIEMBRO(S) SUPERIOR(ES)-T012</t>
  </si>
  <si>
    <t>HERIDAS QUE AFECTAN OTRAS COMBINACIONES DE REGIONES DEL CUERPO-T018</t>
  </si>
  <si>
    <t>HERMAFRODITA VERDADERO 46|XX-Q991</t>
  </si>
  <si>
    <t>HERMAFRODITISMO, NO CLASIFICADO EN  OTRA PARTE-Q560</t>
  </si>
  <si>
    <t>HERNIA ABDOMINAL NO ESPECIFICADA, CON GANGRENA-K461</t>
  </si>
  <si>
    <t>HERNIA ABDOMINAL NO ESPECIFICADA, CON OBSTRUCCION, SIN GANGRENA-K460</t>
  </si>
  <si>
    <t>HERNIA ABDOMINAL NO ESPECIFICADA, SIN OBSTRUCCION NI GANGRENA-K469</t>
  </si>
  <si>
    <t>HERNIA DIAFRAGMATICA CON GANGRENA-K441</t>
  </si>
  <si>
    <t>HERNIA DIAFRAGMATICA CON OBSTRUCCION, SIN GANGRENA-K440</t>
  </si>
  <si>
    <t>HERNIA DIAFRAGMATICA CONGENITA-Q790</t>
  </si>
  <si>
    <t>HERNIA DIAFRAGMATICA SIN OBSTRUCCI¯N NI GANGRENA-K449</t>
  </si>
  <si>
    <t>HERNIA FEMORAL BILATERAL, CON GANGRENA-K411</t>
  </si>
  <si>
    <t>HERNIA FEMORAL BILATERAL, CON OBSTRUCCION, SIN GANGRENA-K410</t>
  </si>
  <si>
    <t>HERNIA FEMORAL BILATERAL, SIN OBSTRUCCION NI GANGRENA-K412</t>
  </si>
  <si>
    <t>HERNIA FEMORAL UNILATERAL O NO ESPECIFICADA, CON GANGRENA-K414</t>
  </si>
  <si>
    <t>HERNIA FEMORAL UNILATERAL O NO ESPECIFICADA, CON OBSTRUCCION, SIN GANGRENA-K413</t>
  </si>
  <si>
    <t>HERNIA FEMORAL UNILATERAL O NO ESPECIFICADA, SIN OBSTRUCCION NI GANGRENA-K419</t>
  </si>
  <si>
    <t>HERNIA HIATAL CONGENITA-Q401</t>
  </si>
  <si>
    <t>HERNIA INGUINAL BILATERAL CON GANGRENA-K401</t>
  </si>
  <si>
    <t>HERNIA INGUINAL BILATERAL CON OBSTRUCCION, SIN GANGRENA-K400</t>
  </si>
  <si>
    <t>HERNIA INGUINAL BILATERAL,  SIN OBSTRUCCION NI GANGRENA-K402</t>
  </si>
  <si>
    <t>HERNIA INGUINAL UNILATERAL O NO ESPECIFICADA, CON GANGRENA-K404</t>
  </si>
  <si>
    <t>HERNIA INGUINAL UNILATERAL O NO ESPECIFICADA, CON OBSTRUCCION, SIN GANGRENA-K403</t>
  </si>
  <si>
    <t>HERNIA INGUINAL UNILATERAL O NO ESPECIFICADA, SIN OBSTRUCION NI GANGRENA-K409</t>
  </si>
  <si>
    <t>HERNIA UMBILICAL CON GANGRENA-K421</t>
  </si>
  <si>
    <t>HERNIA UMBILICAL CON OBSTRUCCION, SIN GANGRENA-K420</t>
  </si>
  <si>
    <t>HERNIA UMBILICAL SIN OBSTRUCCION NI GANGRENA-K429</t>
  </si>
  <si>
    <t>HERNIA VENTRAL CON GANGRENA-K431</t>
  </si>
  <si>
    <t>HERNIA VENTRAL CON OBSTRUCCION, SIN GANGRENA-K430</t>
  </si>
  <si>
    <t>HERNIA VENTRAL SIN OBSTRUCCION NI GANGRENA-K439</t>
  </si>
  <si>
    <t>HERPES GESTACIONAL-O264</t>
  </si>
  <si>
    <t>HERPES ZOSTER CON OTRAS COMPLICACIONES-B028</t>
  </si>
  <si>
    <t>HERPES ZOSTER CON OTROS COMPROMISOS DEL SISTEMA NERVIOSO-B022</t>
  </si>
  <si>
    <t>HERPES ZOSTER DISEMINADO-B027</t>
  </si>
  <si>
    <t>HERPES ZOSTER OCULAR-B023</t>
  </si>
  <si>
    <t>HERPES ZOSTER SIN COMPLICACIONES-B029</t>
  </si>
  <si>
    <t>HETEROFORIA-H505</t>
  </si>
  <si>
    <t>HETEROTROPIA INTERMITENTE-H503</t>
  </si>
  <si>
    <t>HIDRADENITIS SUPURATIVA-L732</t>
  </si>
  <si>
    <t>HIDRARTROSIS INTERMITENTE-M124</t>
  </si>
  <si>
    <t>HIDROCEFALO COMUNICANTE-G910</t>
  </si>
  <si>
    <t>HIDROCEFALO CONGENITO, NO ESPECIFICADO-Q039</t>
  </si>
  <si>
    <t>HIDROCEFALO DE PRESION NORMAL-G912</t>
  </si>
  <si>
    <t>HIDROCEFALO EN ENFERMEDAD NEOPLASICA (C00-D48)-G941*</t>
  </si>
  <si>
    <t>HIDROCEFALO EN ENFERMEDADES INFECCIOSAS Y PARASITARIAS CLASIFICADAS EN OTRA PARTE (A00-B99)-G940*</t>
  </si>
  <si>
    <t>HIDROCEFALO EN OTRAS ENFERMEDADES CLASIFICADAS EN OTRA PARTE-G942*</t>
  </si>
  <si>
    <t>HIDROCEFALO OBSTRUCTIVO-G911</t>
  </si>
  <si>
    <t>HIDROCEFALO POSTRAUMATICO, SIN OTRA ESPECIFICACION-G913</t>
  </si>
  <si>
    <t>HIDROCEFALO, NO ESPECIFICADO-G919</t>
  </si>
  <si>
    <t>HIDROCELE CONGENITO-P835</t>
  </si>
  <si>
    <t>HIDROCELE ENQUISTADO-N430</t>
  </si>
  <si>
    <t>HIDROCELE INFECTADO-N431</t>
  </si>
  <si>
    <t>HIDROCELE, NO ESPECIFICADO-N433</t>
  </si>
  <si>
    <t>HIDROMIELIA-Q064</t>
  </si>
  <si>
    <t>HIDRONEFROSIS CON ESTRECHEZ URETERAL, NO CLASIFICADA EN  OTRA PARTE-N131</t>
  </si>
  <si>
    <t>HIDRONEFROSIS CON OBSTRUCCION DE LA UNION URETERO-PELVICA-N130</t>
  </si>
  <si>
    <t>HIDRONEFROSIS CON OBSTRUCCION POR CALCULOS DEL RIäON Y DEL URETER-N132</t>
  </si>
  <si>
    <t>HIDRONEFROSIS CONGENITA-Q620</t>
  </si>
  <si>
    <t>HIDROPESIA DE LA VESICULA BILIAR-K821</t>
  </si>
  <si>
    <t>HIDROPESIA FETAL DEBIDA A INCOMPATIBILIDAD-P560</t>
  </si>
  <si>
    <t>HIDROPESIA FETAL DEBIDA A OTRAS ENFERMEDADES HEMOLITICAS ESPECIFICADAS Y A LAS NO ESPECIFICADAS-P569</t>
  </si>
  <si>
    <t>HIDROPESIA FETAL NO DEBIDA A ENFERMEDAD HEMOLITICA-P832</t>
  </si>
  <si>
    <t>HIDROURETER-N134</t>
  </si>
  <si>
    <t>HIFEMA-H210</t>
  </si>
  <si>
    <t>HIGADO ALCOHOLICO ADIPOSO-K700</t>
  </si>
  <si>
    <t>HIMEN IMPERFORADO-Q523</t>
  </si>
  <si>
    <t>HIMENOLEPIASIS-B710</t>
  </si>
  <si>
    <t>HIPERACTIVIDAD-R463</t>
  </si>
  <si>
    <t>HIPERALDOSTERONISMO PRIMARIO-E260</t>
  </si>
  <si>
    <t>HIPERALDOSTERONISMO SECUNDARIO-E261</t>
  </si>
  <si>
    <t>HIPERALDOSTERONISMO, NO ESPECIFICADO-E269</t>
  </si>
  <si>
    <t>HIPERALIMENTACION DEL RECIEN NACIDO-P924</t>
  </si>
  <si>
    <t>HIPERCAROTINEMIA-E671</t>
  </si>
  <si>
    <t>HIPERCEMENTOSIS-K034</t>
  </si>
  <si>
    <t>HIPERCOLESTEROLEMIA PURA-E780</t>
  </si>
  <si>
    <t>HIPEREMESIS GRAVIDICA CON TRASTORNOS METABOLICOS-O211</t>
  </si>
  <si>
    <t>HIPEREMESIS GRAVIDICA LEVE-O210</t>
  </si>
  <si>
    <t>HIPEREMESIS GRAVIDICA TARDIA-O212</t>
  </si>
  <si>
    <t>HIPERESPLENISMO-D731</t>
  </si>
  <si>
    <t>HIPERESTESIA-R203</t>
  </si>
  <si>
    <t>HIPERESTIMULACION DE OVARIOS-N981</t>
  </si>
  <si>
    <t>HIPERFAGIA ASOCIADA CON OTRAS ALTERACIONES PSICOLOGICAS-F504</t>
  </si>
  <si>
    <t>HIPERFUNCION DE LA GLANDULA HIPOFISIS, NO ESPECIFICADA-E229</t>
  </si>
  <si>
    <t>HIPERFUNCION DE LA MEDULA SUPRARRENAL-E275</t>
  </si>
  <si>
    <t>HIPERFUNCION POLIGLANDULAR-E311</t>
  </si>
  <si>
    <t>HIPERFUNCION TESTICULAR-E290</t>
  </si>
  <si>
    <t>HIPERGAMMAGLOBULINEMIA POLICLONAL-D890</t>
  </si>
  <si>
    <t>HIPERGAMMAGLOBULINEMIA, NO ESPECIFICADA-D892</t>
  </si>
  <si>
    <t>HIPERGLICEMIA, NO ESPECIFICADA-R739</t>
  </si>
  <si>
    <t>HIPERGLICERIDEMIA PURA-E781</t>
  </si>
  <si>
    <t>HIPERHIDROSIS  LOCALIZADA-R610</t>
  </si>
  <si>
    <t>HIPERHIDROSIS GENERALIZADA-R611</t>
  </si>
  <si>
    <t>HIPERHIDROSIS, NO ESPECIFICADA-R619</t>
  </si>
  <si>
    <t>HIPERLIPIDEMIA MIXTA-E782</t>
  </si>
  <si>
    <t>HIPERLIPIDEMIA NO ESPECIFICADA-E785</t>
  </si>
  <si>
    <t>HIPERMETROPIA-H520</t>
  </si>
  <si>
    <t>HIPERNASALIDAD E HIPONASALIDAD-R492</t>
  </si>
  <si>
    <t>HIPEROSMOLARIDAD E HIPERNATREMIA-E870</t>
  </si>
  <si>
    <t>HIPEROSTOSIS ANQUILOSANTE [FORESTIER]-M481</t>
  </si>
  <si>
    <t>HIPEROSTOSIS DEL CRANEO-M852</t>
  </si>
  <si>
    <t>HIPERPARATIROIDISMO PRIMARIO-E210</t>
  </si>
  <si>
    <t>HIPERPARATIROIDISMO SECUNDARIO NO CLASIFICADO EN OTRA PARTE-E211</t>
  </si>
  <si>
    <t>HIPERPARATIROIDISMO, SIN OTRA ESPECIFICACION-E213</t>
  </si>
  <si>
    <t>HIPERPIGMENTACION POSTINFLAMATORIA-L810</t>
  </si>
  <si>
    <t>HIPERPLASIA ADENOMATOSA  DEL ENDOMETRIO-N851</t>
  </si>
  <si>
    <t>HIPERPLASIA DE GLANDULA DEL ENDOMETRIO-N850</t>
  </si>
  <si>
    <t>HIPERPLASIA DE LA PROSTATA-N40</t>
  </si>
  <si>
    <t>HIPERPLASIA DEL APENDICE-K380</t>
  </si>
  <si>
    <t>HIPERPLASIA GINGIVAL-K061</t>
  </si>
  <si>
    <t>HIPERPLASIA IRRITATIVA DE LA MUCOSA BUCAL-K136</t>
  </si>
  <si>
    <t>HIPERPLASIA PERSISTENTE DEL TIMO-E320</t>
  </si>
  <si>
    <t>HIPERPLASIA RENAL Y RIäON GIGANTE-Q633</t>
  </si>
  <si>
    <t>HIPERPOTASEMIA-E875</t>
  </si>
  <si>
    <t>HIPERPROLACTINEMIA-E221</t>
  </si>
  <si>
    <t>HIPERQUERATOSIS DE FRAMBESIA-A663</t>
  </si>
  <si>
    <t>HIPERQUILOMICRONEMIA-E783</t>
  </si>
  <si>
    <t>HIPERSECRECION DE CALCITONINA-E070</t>
  </si>
  <si>
    <t>HIPERSOMNIO NO ORGANICO-F511</t>
  </si>
  <si>
    <t>HIPERTELORISMO-Q752</t>
  </si>
  <si>
    <t>HIPERTENSION ESENCIAL (PRIMARIA)-I10</t>
  </si>
  <si>
    <t>HIPERTENSION ESENCIAL PREEXISTENTE QUE COMPLICA EL EMBARAZO, EL PARTO Y EL PUERPERIO-O100</t>
  </si>
  <si>
    <t>HIPERTENSION GESTACIONAL (INDUCIDA POR EL EMBARAZO) SIN PROTEINURIA SIGNIFICATIVA-O13</t>
  </si>
  <si>
    <t>HIPERTENSION INTRACRANEAL BENIGNA-G932</t>
  </si>
  <si>
    <t>HIPERTENSION MATERNA, NO ESPECIFICADA-O16</t>
  </si>
  <si>
    <t>HIPERTENSION NEONATAL-P292</t>
  </si>
  <si>
    <t>HIPERTENSION PORTAL-K766</t>
  </si>
  <si>
    <t>HIPERTENSION PREEXISTENTE NO ESPECIFICADA, QUE COMPLICA EL EMBARAZO, EL PARTO Y EL PUERPERIO-O109</t>
  </si>
  <si>
    <t>HIPERTENSION PULMONAR PRIMARIA-I270</t>
  </si>
  <si>
    <t>HIPERTENSION RENOVASCULAR-I150</t>
  </si>
  <si>
    <t>HIPERTENSION SECUNDARIA A OTROS TRASTORNOS RENALES-I151</t>
  </si>
  <si>
    <t>HIPERTENSION SECUNDARIA A TRASTORNOS ENDOCRINOS-I152</t>
  </si>
  <si>
    <t>HIPERTENSION SECUNDARIA PREEXISTENTE QUE COMPLICA EL EMBARAZO, EL PARTO Y EL PUERPERIO-O104</t>
  </si>
  <si>
    <t>HIPERTENSION SECUNDARIA, NO ESPECIFICADA-I159</t>
  </si>
  <si>
    <t>HIPERTERMIA DEL RECIEN NACIDO INDUCIDA POR LAS CONDICIONES AMBIENTALES-P810</t>
  </si>
  <si>
    <t>HIPERTERMIA MALIGNA DEBIDA A ANESTESIA-T883</t>
  </si>
  <si>
    <t>HIPERTIROIDISMO NEONATAL TRANSITORIO-P721</t>
  </si>
  <si>
    <t>HIPERTONIA CONGENITA-P941</t>
  </si>
  <si>
    <t>HIPERTRICOSIS  LOCALIZADA-L682</t>
  </si>
  <si>
    <t>HIPERTRICOSIS , NO ESPECIFICADA-L689</t>
  </si>
  <si>
    <t>HIPERTRICOSIS LANUGINOSA ADQUIRIDA-L681</t>
  </si>
  <si>
    <t>HIPERTROFIA DE GLANDULA SALIVAL-K111</t>
  </si>
  <si>
    <t>HIPERTROFIA DE LA MAMA-N62</t>
  </si>
  <si>
    <t>HIPERTROFIA DE LA VULVA-N906</t>
  </si>
  <si>
    <t>HIPERTROFIA DE LAS ADENOIDES-J352</t>
  </si>
  <si>
    <t>HIPERTROFIA DE LAS AMIGDALAS CON HIPERTROFIA  DE LAS ADENOIDES-J353</t>
  </si>
  <si>
    <t>HIPERTROFIA DE LAS AMIGDALAS-J351</t>
  </si>
  <si>
    <t>HIPERTROFIA DE LAS PAPILAS LINGUALES-K143</t>
  </si>
  <si>
    <t>HIPERTROFIA DE LOS CORNETES NASALES-J343</t>
  </si>
  <si>
    <t>HIPERTROFIA DE PAQUETE ADIPOSO (INFRARROTULIANO)-M794</t>
  </si>
  <si>
    <t>HIPERTROFIA DEL HUESO-M893</t>
  </si>
  <si>
    <t>HIPERTROFIA DEL UTERO-N852</t>
  </si>
  <si>
    <t>HIPERTROFIA SINOVIAL Y TENDINOSO, NO ESPECIFICADO-M679</t>
  </si>
  <si>
    <t>HIPERTROFIA SINOVIAL, NO CLASIFICADA EN OTRA PARTE-M672</t>
  </si>
  <si>
    <t>HIPERURICEMIA SIN SIGNOS DE ARTRITIS INFLAMATORIA Y ENFERMEDAD TOFACEA-E790</t>
  </si>
  <si>
    <t>HIPERVENTILACION-R064</t>
  </si>
  <si>
    <t>HIPERVITAMINOSIS A-E670</t>
  </si>
  <si>
    <t>HIPERVITAMINOSIS D-E673</t>
  </si>
  <si>
    <t>HIPOACUSIA  CONDUCTIVA, SIN OTRA ESPECIFICACION-H902</t>
  </si>
  <si>
    <t>HIPOACUSIA  MIXTA CONDUCTIVA Y NEUROSENSORIAL, BILATERAL-H906</t>
  </si>
  <si>
    <t>HIPOACUSIA  MIXTA CONDUCTIVA Y NEUROSENSORIAL, NO ESPECIFICADA-H908</t>
  </si>
  <si>
    <t>HIPOACUSIA  MIXTA CONDUCTIVA Y NEUROSENSORIAL, UNILATERAL CON AUDICION IRRESTRICTA CONTRALATERAL-H907</t>
  </si>
  <si>
    <t>HIPOACUSIA  NEUROSENSORIAL, BILATERAL-H903</t>
  </si>
  <si>
    <t>HIPOACUSIA  NEUROSENSORIAL, SIN OTRA ESPECIFICACION-H905</t>
  </si>
  <si>
    <t>HIPOACUSIA  OTOTOXICA-H910</t>
  </si>
  <si>
    <t>HIPOACUSIA  SUBIDA IDIOPATICA-H912</t>
  </si>
  <si>
    <t>HIPOACUSIA CONDUCTIVA BILATERAL-H900</t>
  </si>
  <si>
    <t>HIPOACUSIA CONDUCTIVA, UNILATERAL CON AUDICION IRRESTRICTA CONTRALATERAL-H901</t>
  </si>
  <si>
    <t>HIPOACUSIA NEUROSENSORIAL, UNILATERAL CON AUDICION IRRESTRICTA CONTRALATERAL-H904</t>
  </si>
  <si>
    <t>HIPOACUSIA, NO ESPECIFICADA-H919</t>
  </si>
  <si>
    <t>HIPOALIMENTACION DEL RECIEN NACIDO-P923</t>
  </si>
  <si>
    <t>HIPOCALCEMIA DEL RECIEN NACIDO DEBIDA A LA LECHE DE VACA-P710</t>
  </si>
  <si>
    <t>HIPOESPLENISMO-D730</t>
  </si>
  <si>
    <t>HIPOESTESIA DE LA PIEL-R201</t>
  </si>
  <si>
    <t>HIPOFUNCION ADRENOCORTICAL [MEDULA SUPRARRENAL] CONSECUTIVA A PROCEDIMIENTOS-E896</t>
  </si>
  <si>
    <t>HIPOFUNCION TESTICULAR CONSECUTIVA A PROCEDIMIENTOS-E895</t>
  </si>
  <si>
    <t>HIPOFUNCION TESTICULAR-E291</t>
  </si>
  <si>
    <t>HIPOGALACTIA-O924</t>
  </si>
  <si>
    <t>HIPOGAMMAGLOBULINEMIA HEREDITARIA-D800</t>
  </si>
  <si>
    <t>HIPOGAMMAGLOBULINEMIA NO FAMILIAR-D801</t>
  </si>
  <si>
    <t>HIPOGAMMAGLOBULINEMIA TRANSITORIA DE LA INFANCIA-D807</t>
  </si>
  <si>
    <t>HIPOGLICEMIA , NO ESPECIFICADA-E162</t>
  </si>
  <si>
    <t>HIPOGLICEMIA NEONATAL YATROGENICA-P703</t>
  </si>
  <si>
    <t>HIPOGLICEMIA SIN COMA, INDUCIDA POR DROGAS-E160</t>
  </si>
  <si>
    <t>HIPOINSULINEMIA CONSECUTIVA  A PROCEDIMIENTOS-E891</t>
  </si>
  <si>
    <t>HIPOMAGNESEMIA NEONATAL-P712</t>
  </si>
  <si>
    <t>HIPOPARATIROIDISMO CONSECUTIVO A PROCEDIMIENTOS-E892</t>
  </si>
  <si>
    <t>HIPOPARATIROIDISMO IDIOPATICO-E200</t>
  </si>
  <si>
    <t>HIPOPARATIROIDISMO NEONATAL TRANSITORIO-P714</t>
  </si>
  <si>
    <t>HIPOPARATIROIDISMO, NO ESPECIFICADO-E209</t>
  </si>
  <si>
    <t>HIPOPITUITARISMO CONSECUTIVO A PROCEDIMIENTOS-E893</t>
  </si>
  <si>
    <t>HIPOPITUITARISMO INDUCIDO POR DROGAS-E231</t>
  </si>
  <si>
    <t>HIPOPITUITARISMO-E230</t>
  </si>
  <si>
    <t>HIPOPLASIA DEL TESTICULO Y DEL ESCROTO-Q551</t>
  </si>
  <si>
    <t>HIPOPLASIA LARINGEA-Q312</t>
  </si>
  <si>
    <t>HIPOPLASIA RENAL, BILATERAL-Q604</t>
  </si>
  <si>
    <t>HIPOPLASIA RENAL, NO ESPECIFICADA-Q605</t>
  </si>
  <si>
    <t>HIPOPLASIA RENAL, UNILATERAL-Q603</t>
  </si>
  <si>
    <t>HIPOPLASIA Y DISPLASIA DE LA MEDULA ESPINAL-Q061</t>
  </si>
  <si>
    <t>HIPOPLASIA Y DISPLASIA PULMONAR-Q336</t>
  </si>
  <si>
    <t>HIPOPOTASMIA-E876</t>
  </si>
  <si>
    <t>HIPO-R066</t>
  </si>
  <si>
    <t>HIPOSMOLARIDAD E HIPERNATREMIA-E871</t>
  </si>
  <si>
    <t>HIPOSPADIAS DEL GLANDE-Q540</t>
  </si>
  <si>
    <t>HIPOSPADIAS PENEANA-Q541</t>
  </si>
  <si>
    <t>HIPOSPADIAS PENOSCROTAL-Q542</t>
  </si>
  <si>
    <t>HIPOSPADIAS PERINEAL-Q543</t>
  </si>
  <si>
    <t>HIPOSPADIAS, NO ESPECIFICADA-Q549</t>
  </si>
  <si>
    <t>HIPOTENSION DEBIDA A DROGAS-I952</t>
  </si>
  <si>
    <t>HIPOTENSION IDIOPATICA-I950</t>
  </si>
  <si>
    <t>HIPOTENSION INTRACRANEAL POSTERIOR A ANASTOMOSIS VENTRICULAR-G972</t>
  </si>
  <si>
    <t>HIPOTENSION ORTOSTATICA-I951</t>
  </si>
  <si>
    <t>HIPOTENSION, NO ESPECIFICADA-I959</t>
  </si>
  <si>
    <t>HIPOTERMIA DEL RECIEN NACIDO, NO ESPECIFICADA-P809</t>
  </si>
  <si>
    <t>HIPOTERMIA NO ASOCIADA CON BAJA TEMPERATURA DEL AMBIENTE-R680</t>
  </si>
  <si>
    <t>HIPOTERMIA-T68</t>
  </si>
  <si>
    <t>HIPOTIROIDISMO  CONSECUTIVO A PROCEDIMIENTOS-E890</t>
  </si>
  <si>
    <t>HIPOTIROIDISMO CONGENITO CON BOCIO DIFUSO-E030</t>
  </si>
  <si>
    <t>HIPOTIROIDISMO CONGENITO SIN BOCIO-E031</t>
  </si>
  <si>
    <t>HIPOTIROIDISMO DEBIDO A MEDICAMENTOS Y A OTRAS SUSTANCIAS EXOGENAS-E032</t>
  </si>
  <si>
    <t>HIPOTIROIDISMO POSTINFECCIOSO-E033</t>
  </si>
  <si>
    <t>HIPOTIROIDISMO SUBCLINICO POR DEFICIENCIA DE YODO-E02</t>
  </si>
  <si>
    <t>HIPOTIROIDISMO, NO ESPECIFICADO-E039</t>
  </si>
  <si>
    <t>HIPOTONIA CONGENITA-P942</t>
  </si>
  <si>
    <t>HIPOTONIA OCULAR-H444</t>
  </si>
  <si>
    <t>HIPOXIA INTRAUTERINA NOTADA POR PRIMERA  VEZ  DURANTE EL TRABAJO DE PARTO-P201</t>
  </si>
  <si>
    <t>HIPOXIA INTRAUTERINA NOTADA POR PRIMERA  VEZ ANTES DEL INICIO DEL TRABAJO DE PARTO-P200</t>
  </si>
  <si>
    <t>HIPOXIA INTRAUTERINA, NO ESPECIFICADA-P209</t>
  </si>
  <si>
    <t>HIRSUTISMO-L680</t>
  </si>
  <si>
    <t>HIRUDINIASIS EXTERNA-B883</t>
  </si>
  <si>
    <t>HIRUDINIASIS INTERNA-B834</t>
  </si>
  <si>
    <t>HISTIOCITOSIS DE LAS CELULAS DE LANGERHANS, NO CLASIFICADA EN OTRA PARTE-D760</t>
  </si>
  <si>
    <t>HISTIOCITOSIS MALIGNA-C961</t>
  </si>
  <si>
    <t>HISTOPLASMOSIS DEBIDA A HISTOPLASMA CAPSULATUM, SIN OTRA ESPECIFICACION-B394</t>
  </si>
  <si>
    <t>HISTOPLASMOSIS, NO ESPECIFICADA-B399</t>
  </si>
  <si>
    <t>HISTORIA FAMILIAR DE ABUSO DE ALCOHOL-Z811</t>
  </si>
  <si>
    <t>HISTORIA FAMILIAR DE ABUSO DE OTRAS SUSTANCIA PSICOACTIVAS-Z813</t>
  </si>
  <si>
    <t>HISTORIA FAMILIAR DE ABUSO DE OTRAS SUSTANCIAS-Z814</t>
  </si>
  <si>
    <t>HISTORIA FAMILIAR DE ABUSO DE TABACO-Z812</t>
  </si>
  <si>
    <t>HISTORIA FAMILIAR DE APOPLEJIA-Z823</t>
  </si>
  <si>
    <t>HISTORIA FAMILIAR DE ARTRITIS Y OTRAS ENFERMEDADES DEL SISTEMA OSTEOMUSCULAR Y TEJIDO CONJUNTIVO-Z826</t>
  </si>
  <si>
    <t>HISTORIA FAMILIAR DE ASMA Y DE OTRAS ENFERMEDADES CRONICAS DE LAS VIAS RESPIRATORIAS INFERIORES-Z825</t>
  </si>
  <si>
    <t>HISTORIA FAMILIAR DE CEGUERA O PERDIDA DE LA VISION-Z821</t>
  </si>
  <si>
    <t>HISTORIA FAMILIAR DE CONSANGUINIDAD-Z843</t>
  </si>
  <si>
    <t>HISTORIA FAMILIAR DE DIABETES MELLITUS-Z833</t>
  </si>
  <si>
    <t>HISTORIA FAMILIAR DE ENFERMEDAD ISQUEMICA DEL CORAZON Y OTRAS ENFERMEDADES DEL SISTEMA CIRCULATORIO-Z824</t>
  </si>
  <si>
    <t>HISTORIA FAMILIAR DE ENFERMEDADES DE LA PIEL Y DEL TEJIDO SUBCUTANEO-Z840</t>
  </si>
  <si>
    <t>HISTORIA FAMILIAR DE ENFERMEDADES DE LA SANGRE Y DE LOS ORGANOS HEMATOPOYETICOS Y DE CIERTOS TRASTORNOS DEL MECANISMO INMUNOLOGICO-Z832</t>
  </si>
  <si>
    <t>HISTORIA FAMILIAR DE ENFERMEDADES DEL SISTEMA DIGESTIVO-Z837</t>
  </si>
  <si>
    <t>HISTORIA FAMILIAR DE ENFERMEDADES DEL SISTEMA RESPIRATORIO-Z836</t>
  </si>
  <si>
    <t>HISTORIA FAMILIAR DE EPILEPSIA Y DE OTRAS ENFERMEDADES DEL SISTEMA NERVIOSO-Z820</t>
  </si>
  <si>
    <t>HISTORIA FAMILIAR DE INFECCION POR EL VIRUS DE LA INMUNODEFICIENCIA HUMANA [VIH]-Z830</t>
  </si>
  <si>
    <t>HISTORIA FAMILIAR DE LEUCEMIA-Z806</t>
  </si>
  <si>
    <t>HISTORIA FAMILIAR DE MALFORMACIONES CONGENITAS, DEFORMIDADES Y OTRAS ANOMALIAS CROMOSOMICAS-Z827</t>
  </si>
  <si>
    <t>HISTORIA FAMILIAR DE OTRAS AFECCIONES ESPECIFICADAS-Z848</t>
  </si>
  <si>
    <t>HISTORIA FAMILIAR DE OTRAS DISCAPACIDADES Y ENFERMEDADES CRONICAS INCAPACITANTES NO CLASIFICADAS EN OTRA PARTE-Z828</t>
  </si>
  <si>
    <t>HISTORIA FAMILIAR DE OTRAS ENFERMEDADES DEL SISTEMA GENITOURINARIO-Z842</t>
  </si>
  <si>
    <t>HISTORIA FAMILIAR DE OTRAS ENFERMEDADES ENDOCRINAS, NUTRICIONALES Y METABOLICAS-Z834</t>
  </si>
  <si>
    <t>HISTORIA FAMILIAR DE OTRAS ENFERMEDADES INFECCIOSAS Y PARASITARIAS-Z831</t>
  </si>
  <si>
    <t>HISTORIA FAMILIAR DE OTROS TRASTORNOS MENTALES Y DEL COMPORTAMIENTO-Z818</t>
  </si>
  <si>
    <t>HISTORIA FAMILIAR DE OTROS TUMORES MALIGNOS DEL TEJIDO LINFOIDE, HEMATOPOYETICO Y TEJIDOS RELACIONADOS-Z807</t>
  </si>
  <si>
    <t>HISTORIA FAMILIAR DE RETARDO MENTAL-Z810</t>
  </si>
  <si>
    <t>HISTORIA FAMILIAR DE SORDERA O PERDIDA DE LA AUDICION-Z822</t>
  </si>
  <si>
    <t>HISTORIA FAMILIAR DE TRASTORNOS DE LOS OJOS Y DE LOS OIDOS-Z835</t>
  </si>
  <si>
    <t>HISTORIA FAMILIAR DE TRASTORNOS DEL RIäON Y DEL URETER-Z841</t>
  </si>
  <si>
    <t>HISTORIA FAMILIAR DE TUMOR MALIGNO DE MAMA-Z803</t>
  </si>
  <si>
    <t>HISTORIA FAMILIAR DE TUMOR MALIGNO DE ORGANOS DIGESTIVOS-Z800</t>
  </si>
  <si>
    <t>HISTORIA FAMILIAR DE TUMOR MALIGNO DE ORGANOS GENITALES-Z804</t>
  </si>
  <si>
    <t>HISTORIA FAMILIAR DE TUMOR MALIGNO DE OTROS ORGANOS O SISTEMAS ESPECIFICADOS-Z808</t>
  </si>
  <si>
    <t>HISTORIA FAMILIAR DE TUMOR MALIGNO DE OTROS ORGANOS RESPIRATORIOS E INTRATORACICOS-Z802</t>
  </si>
  <si>
    <t>HISTORIA FAMILIAR DE TUMOR MALIGNO DE TRAQUEA, BRONQUIOS Y PULMON-Z801</t>
  </si>
  <si>
    <t>HISTORIA FAMILIAR DE TUMOR MALIGNO DE VIAS URINARIAS-Z805</t>
  </si>
  <si>
    <t>HISTORIA FAMILIAR DE TUMOR MALIGNO, DE SITIO NO ESPECIFICADO-Z809</t>
  </si>
  <si>
    <t>HISTORIA PERSONAL DE ABUSO DE SUSTANCIAS PSICOACTIVAS-Z864</t>
  </si>
  <si>
    <t>HISTORIA PERSONAL DE ALERGIA A AGENTE ANALGESICO-Z886</t>
  </si>
  <si>
    <t>HISTORIA PERSONAL DE ALERGIA A AGENTE ANESTESICO-Z884</t>
  </si>
  <si>
    <t>HISTORIA PERSONAL DE ALERGIA A AGENTE NARCOTICO-Z885</t>
  </si>
  <si>
    <t>HISTORIA PERSONAL DE ALERGIA A OTRAS DROGAS, MEDICAMENTOS Y SUSTANCIAS BIOLOGICAS NO ESPECIFICADAS-Z889</t>
  </si>
  <si>
    <t>HISTORIA PERSONAL DE ALERGIA A OTRAS DROGAS, MEDICAMENTOS Y SUSTANCIAS BIOLOGICAS-Z888</t>
  </si>
  <si>
    <t>HISTORIA PERSONAL DE ALERGIA A OTROS AGENTES ANTIBIOTICOS-Z881</t>
  </si>
  <si>
    <t>HISTORIA PERSONAL DE ALERGIA A OTROS AGENTES ANTIINFECCIOSOS-Z883</t>
  </si>
  <si>
    <t>HISTORIA PERSONAL DE ALERGIA A PENICILINA-Z880</t>
  </si>
  <si>
    <t>HISTORIA PERSONAL DE ALERGIA A SUERO O VACUNA-Z887</t>
  </si>
  <si>
    <t>HISTORIA PERSONAL DE ALERGIA A SULFONAMIDAS-Z882</t>
  </si>
  <si>
    <t>HISTORIA PERSONAL DE ALERGIA, NO DEBIDA A DROGAS NI A SUSTANCIAS BIOLOGICAS-Z910</t>
  </si>
  <si>
    <t>HISTORIA PERSONAL DE ANTICONCEPCI¯N-Z920</t>
  </si>
  <si>
    <t>HISTORIA PERSONAL DE CIERTAS AFECCIONES ORIGINADAS EN EL PERIODO PERINATAL-Z876</t>
  </si>
  <si>
    <t>HISTORIA PERSONAL DE CIRUGIA MAYOR, NO CLASIFICADA EN OTRA PARTE-Z924</t>
  </si>
  <si>
    <t>HISTORIA PERSONAL DE COMPLICACIONES DEL EMBARAZO, DEL PARTO Y DEL PUERPERIO-Z875</t>
  </si>
  <si>
    <t>HISTORIA PERSONAL DE ENFERMEDADES DE LA PIEL Y DEL TEJIDO SUBCUTANEO-Z872</t>
  </si>
  <si>
    <t>HISTORIA PERSONAL DE ENFERMEDADES DE LA SANGRE Y DE LOS ORGANOS HEMATOPOYETICOS Y DE CIERTOS TRASTORNOS DEL MECANISMO INMUNOLOGICO-Z862</t>
  </si>
  <si>
    <t>HISTORIA PERSONAL DE ENFERMEDADES DEL SISTEMA CIRCULATORIO-Z867</t>
  </si>
  <si>
    <t>HISTORIA PERSONAL DE ENFERMEDADES DEL SISTEMA DIGESTIVO-Z871</t>
  </si>
  <si>
    <t>HISTORIA PERSONAL DE ENFERMEDADES DEL SISTEMA GENITOURINARIO-Z874</t>
  </si>
  <si>
    <t>HISTORIA PERSONAL DE ENFERMEDADES DEL SISTEMA NERVIOSO Y DE LOS ORGANOS DE LOS SENTIDOS-Z866</t>
  </si>
  <si>
    <t>HISTORIA PERSONAL DE ENFERMEDADES DEL SISTEMA OSTEOMUSCULAR Y DEL TEJIDO CONJUNTIVO-Z873</t>
  </si>
  <si>
    <t>HISTORIA PERSONAL DE ENFERMEDADES DEL SISTEMA RESPIRATORIO-Z870</t>
  </si>
  <si>
    <t>HISTORIA PERSONAL DE ENFERMEDADES ENDOCRINAS, NUTRICIONALES Y METABOLICAS-Z863</t>
  </si>
  <si>
    <t>HISTORIA PERSONAL DE ENFERMEDADES INFECCIOSAS Y PARASITARIAS-Z861</t>
  </si>
  <si>
    <t>HISTORIA PERSONAL DE HIGIENE PERSONAL DEFICIENTE-Z912</t>
  </si>
  <si>
    <t>HISTORIA PERSONAL DE INCUMPLIMIENTO DEL REGIMEN O TRATAMIENTO MEDICO-Z911</t>
  </si>
  <si>
    <t>HISTORIA PERSONAL DE IRRADIACION-Z923</t>
  </si>
  <si>
    <t>HISTORIA PERSONAL DE LESION AUTOINFLIGIDA INTENCIONALMENTE-Z915</t>
  </si>
  <si>
    <t>HISTORIA PERSONAL DE LEUCEMIA-Z856</t>
  </si>
  <si>
    <t>HISTORIA PERSONAL DE MALFORMACIONES CONGENITAS, DEFORMIDADES Y ANOMALIAS CROMOSOMICAS-Z877</t>
  </si>
  <si>
    <t>HISTORIA PERSONAL DE MEDIDAS DE REHABILITACION-Z925</t>
  </si>
  <si>
    <t>HISTORIA PERSONAL DE OTRAS AFECCIONES ESPECIFICADAS-Z878</t>
  </si>
  <si>
    <t>HISTORIA PERSONAL DE OTRO TRAUMA FISICO-Z916</t>
  </si>
  <si>
    <t>HISTORIA PERSONAL DE OTROS FACTORES DE RIESGO, NO CLASIFICADOS EN OTRA PARTE-Z918</t>
  </si>
  <si>
    <t>HISTORIA PERSONAL DE OTROS TRASTORNOS MENTALES O DEL COMPORTAMIENTO-Z865</t>
  </si>
  <si>
    <t>HISTORIA PERSONAL DE OTROS TRATAMIENTOS MEDICOS-Z928</t>
  </si>
  <si>
    <t>HISTORIA PERSONAL DE OTROS TUMORES MALIGNOS DEL TEJIDO LINFOIDE, HEMATOPOYETICO Y TEJIDOS RELACIONADOS-Z857</t>
  </si>
  <si>
    <t>HISTORIA PERSONAL DE OTROS TUMORES-Z860</t>
  </si>
  <si>
    <t>HISTORIA PERSONAL DE TRATAMIENTO MEDICO NO ESPECIFICADO-Z929</t>
  </si>
  <si>
    <t>HISTORIA PERSONAL DE TRAUMA PSICOLOGICO, NO CLASIFICADO EN OTRA PARTE-Z914</t>
  </si>
  <si>
    <t>HISTORIA PERSONAL DE TUMOR MALIGNO DE MAMA-Z853</t>
  </si>
  <si>
    <t>HISTORIA PERSONAL DE TUMOR MALIGNO DE ORGANOS DIGESTIVOS-Z850</t>
  </si>
  <si>
    <t>HISTORIA PERSONAL DE TUMOR MALIGNO DE ORGANOS GENITALES-Z854</t>
  </si>
  <si>
    <t>HISTORIA PERSONAL DE TUMOR MALIGNO DE OTROS ORGANOS RESPIRATORIOS E INTRATORACICOS-Z852</t>
  </si>
  <si>
    <t>HISTORIA PERSONAL DE TUMOR MALIGNO DE OTROS ORGANOS Y SISTEMAS-Z858</t>
  </si>
  <si>
    <t>HISTORIA PERSONAL DE TUMOR MALIGNO DE TRAQUEA, BRONQUIOS Y PULMON-Z851</t>
  </si>
  <si>
    <t>HISTORIA PERSONAL DE TUMOR MALIGNO DE VIAS URINARIAS-Z855</t>
  </si>
  <si>
    <t>HISTORIA PERSONAL DE TUMOR MALIGNO,  DE SITIO NO ESPECIFICADO-Z859</t>
  </si>
  <si>
    <t>HISTORIA PERSONAL DE USO (PRESENTE) DE ANTICOAGULANTES POR LARGO TIEMPO-Z921</t>
  </si>
  <si>
    <t>HISTORIA PERSONAL DE USO (PRESENTE) DE OTROS MEDICAMENTOS POR LARGO TIEMPO-Z922</t>
  </si>
  <si>
    <t>HISTORIA PERSONAL DEL CICLO SUEäO - VIGILIA NO SALUDABLE-Z913</t>
  </si>
  <si>
    <t>HOLOPROSENCEFALIA-Q042</t>
  </si>
  <si>
    <t>HOMBRE CON CROMOSOMA SEXUAL ESTRUCTURALMENTE ANORMAL-Q986</t>
  </si>
  <si>
    <t>HOMBRE CON MOSAICO DE CROMOSOMAS SEXUALES-Q987</t>
  </si>
  <si>
    <t>HOSTILIDAD-R455</t>
  </si>
  <si>
    <t>HPOMANIA-F300</t>
  </si>
  <si>
    <t>HURTO PATOLOGICO (CLEPTOMANIA)-F632</t>
  </si>
  <si>
    <t>ICTERICIA NEONATAL ASOCIADA CON EL PARTO ANTES DE TERMINO-P590</t>
  </si>
  <si>
    <t>ICTERICIA NEONATAL DEBIDA A CONTUSION-P580</t>
  </si>
  <si>
    <t>ICTERICIA NEONATAL DEBIDA A DEGLUCION DE SANGRE MATERNA-P585</t>
  </si>
  <si>
    <t>ICTERICIA NEONATAL DEBIDA A DROGAS O  TOXINAS TRANSMITIDAS POR LA MADRE O ADMINISTRADAS AL RECIEN NACIDO-P584</t>
  </si>
  <si>
    <t>ICTERICIA NEONATAL DEBIDA A HEMOLISIS EXCESIVA SIN OTRA ESPECIFICACION-P589</t>
  </si>
  <si>
    <t>ICTERICIA NEONATAL DEBIDA A HEMORRAGIA-P581</t>
  </si>
  <si>
    <t>ICTERICIA NEONATAL DEBIDA A INFECCION-P582</t>
  </si>
  <si>
    <t>ICTERICIA NEONATAL DEBIDA A OTRA LESION HEPATICA ESPECIFICADA O NO-P592</t>
  </si>
  <si>
    <t>ICTERICIA NEONATAL DEBIDA A OTRAS HEMOLISIS EXCESIVAS ESPECIFICADAS-P588</t>
  </si>
  <si>
    <t>ICTERICIA NEONATAL DEBIDA A POLICITEMIA-P583</t>
  </si>
  <si>
    <t>ICTERICIA NEONATAL POR INHIBIDOR DE LA LECHE MATERNA-P593</t>
  </si>
  <si>
    <t>ICTERICIA NEONATAL POR OTRAS CAUSAS ESPECIFICADAS-P598</t>
  </si>
  <si>
    <t>ICTERICIA NEONATAL, NO ESPECIFICADA-P599</t>
  </si>
  <si>
    <t>ICTERICIA NO ESPECIFICADA-R17</t>
  </si>
  <si>
    <t>ICTIOSIS  VULGAR-Q800</t>
  </si>
  <si>
    <t>ICTIOSIS ADQUIRIDA-L850</t>
  </si>
  <si>
    <t>ICTIOSIS CONGENITA, NO ESPECIFICADA-Q809</t>
  </si>
  <si>
    <t>ICTIOSIS LAMELAR-Q802</t>
  </si>
  <si>
    <t>ICTIOSIS LIGADA  AL CROMOSOMA X-Q801</t>
  </si>
  <si>
    <t>ILEO MECONIAL (E84.1)-P75*</t>
  </si>
  <si>
    <t>ILEO PARALITICO-K560</t>
  </si>
  <si>
    <t>ILEO POR CALCULO BILIAR-K563</t>
  </si>
  <si>
    <t>ILEO TRANSITORIO DEL RECIEN NACIDO-P761</t>
  </si>
  <si>
    <t>ILEO, NO ESPECIFICADO-K567</t>
  </si>
  <si>
    <t>ILEOCOLITIS (CRONICA) ULCERATIVA-K511</t>
  </si>
  <si>
    <t>ILEOSTOMIA-Z932</t>
  </si>
  <si>
    <t>IMPETIGINIZACION DE OTRAS DERMATOSIS-L011</t>
  </si>
  <si>
    <t>IMPETIGO [CUALQUIER SITIO ANATOMICO] [CUALQUIER ORGANISMO]-L010</t>
  </si>
  <si>
    <t>IMPOTENCIA DE ORIGEN ORGANICO-N484</t>
  </si>
  <si>
    <t>IMPULSO SEXUAL EXCESIVO-F527</t>
  </si>
  <si>
    <t>INCIDENTE DURANTE ADMINISTRACION DE ENEMA-Y607</t>
  </si>
  <si>
    <t>INCIDENTE DURANTE ASPIRACION, PUNCION Y OTRA CATETERIZACION-Y606</t>
  </si>
  <si>
    <t>INCIDENTE DURANTE ATENCION MEDICA Y QUIRURGICA NO ESPECIFICADA-Y609</t>
  </si>
  <si>
    <t>INCIDENTE DURANTE CATETERIZACION CARDIACA-Y605</t>
  </si>
  <si>
    <t>INCIDENTE DURANTE DIALISIS RENAL U OTRA PERFUSION-Y602</t>
  </si>
  <si>
    <t>INCIDENTE DURANTE EXAMEN ENDOSCOPICO-Y604</t>
  </si>
  <si>
    <t>INCIDENTE DURANTE INFUSION O TRANSFUSION-Y601</t>
  </si>
  <si>
    <t>INCIDENTE DURANTE INYECCION O INMUNIZACION-Y603</t>
  </si>
  <si>
    <t>INCIDENTE DURANTE OPERACI¯N QUIRURGICA-Y600</t>
  </si>
  <si>
    <t>INCIDENTE DURANTE OTRAS ATENCIONES MEDICAS Y QUIRURGICAS-Y608</t>
  </si>
  <si>
    <t>INCIDENTES NO ESPECIFICADOS DURANTE LA ATENCION MEDICA Y QUIRURGICA-Y69</t>
  </si>
  <si>
    <t>INCOMPATIBILIDAD ABO DEL FETO Y DEL RECIEN NACIDO-P551</t>
  </si>
  <si>
    <t>INCOMPATIBILIDAD RH DEL FETO Y DEL RECIEN NACIDO-P550</t>
  </si>
  <si>
    <t>INCOMPETENCIA DEL CUELLO DEL UTERO-N883</t>
  </si>
  <si>
    <t>INCONTINENCIA FECAL-R15</t>
  </si>
  <si>
    <t>INCONTINENCIA PIGMENTARIA-Q823</t>
  </si>
  <si>
    <t>INCONTINENCIA URINARIA POR TENSION-N393</t>
  </si>
  <si>
    <t>INCONTINENCIA URINARIA, NO ESPECIFICADA-R32</t>
  </si>
  <si>
    <t>INDIVIDUOS CON HETEROCROMATINA MARCADORA-Q954</t>
  </si>
  <si>
    <t>INDIVIDUOS CON SITIO FRAGIL AUTOSOMICO-Q955</t>
  </si>
  <si>
    <t>INERCIA UTERINA SECUNDARIA-O621</t>
  </si>
  <si>
    <t>INESTABILIDAD CRONICA DE LA RODILLA-M235</t>
  </si>
  <si>
    <t>INESTABILIDAD DE LA COLUMNA VERTEBRAL-M532</t>
  </si>
  <si>
    <t>INFARTO AGUDO DEL MIOCARDIO, SIN OTRA ESPECIFICACION-I219</t>
  </si>
  <si>
    <t>INFARTO AGUDO TRANSMURAL DEL MIOCARDIO DE OTROS SITIOS-I212</t>
  </si>
  <si>
    <t>INFARTO ANTIGUO DEL MIOCARDIO-I252</t>
  </si>
  <si>
    <t>INFARTO CEREBRAL DEBIDO A EMBOLIA DE ARTERIAS CEREBRALES-I634</t>
  </si>
  <si>
    <t>INFARTO CEREBRAL DEBIDO A EMBOLIA DE ARTERIAS PRECEREBRALES-I631</t>
  </si>
  <si>
    <t>INFARTO CEREBRAL DEBIDO A OCLUSION O ESTENOSIS NO ESPECIFICADA  DE ARTERIAS CEREBRALES-I635</t>
  </si>
  <si>
    <t>INFARTO CEREBRAL DEBIDO A OCLUSION O ESTENOSIS NO ESPECIFICADA  DE ARTERIAS PRECEREBRALES-I632</t>
  </si>
  <si>
    <t>INFARTO CEREBRAL DEBIDO A TROMBOSIS DE ARTERIAS CEREBRALES-I633</t>
  </si>
  <si>
    <t>INFARTO CEREBRAL DEBIDO A TROMBOSIS DE ARTERIAS PRECEREBRALES-I630</t>
  </si>
  <si>
    <t>INFARTO CEREBRAL DEBIDO A TROMBOSIS DE VENAS CEREBRALES, NO PIOGENO-I636</t>
  </si>
  <si>
    <t>INFARTO CEREBRAL, NO ESPECIFICADO-I639</t>
  </si>
  <si>
    <t>INFARTO DEL BAZO-D735</t>
  </si>
  <si>
    <t>INFARTO DEL HIGADO-K763</t>
  </si>
  <si>
    <t>INFARTO ISQUEMICO DEL MUSCULO-M622</t>
  </si>
  <si>
    <t>INFARTO SUBENDOCARDICO AGUDO DEL MIOCARDIO-I214</t>
  </si>
  <si>
    <t>INFARTO SUBSECUENTE DEL MIOCARDIO DE LA PARED ANTERIOR-I220</t>
  </si>
  <si>
    <t>INFARTO SUBSECUENTE DEL MIOCARDIO DE LA PARED INFERIOR-I221</t>
  </si>
  <si>
    <t>INFARTO SUBSECUENTE DEL MIOCARDIO DE OTROS SITIOS-I228</t>
  </si>
  <si>
    <t>INFARTO SUBSECUENTE DEL MIOCARDIO DE PARTE NO ESPECIFICADA-I229</t>
  </si>
  <si>
    <t>INFARTO TRANSMURAL AGUDO DEL MIOCARDIO DE LA PARED ANTERIOR-I210</t>
  </si>
  <si>
    <t>INFARTO TRANSMURAL AGUDO DEL MIOCARDIO DE LA PARED INFERIOR-I211</t>
  </si>
  <si>
    <t>INFARTO TRANSMURAL AGUDO DEL MIOCARDIO, DE SITIO NO ESPECIFICADO-I213</t>
  </si>
  <si>
    <t>INFECCI¯N DEBIDA A SALMONELLA NO ESPECIFICADA-A029</t>
  </si>
  <si>
    <t>INFECCION  ASOCIADA CON INSEMINACION ARTIFICIAL-N980</t>
  </si>
  <si>
    <t>INFECCION  POR MICOBACTERIA, NO ESPECIFICADA-A319</t>
  </si>
  <si>
    <t>INFECCION (SUPERINFECCION) AGUDA POR AGENTE DELTA EN EL PORTADOR DE HEPATITIS B-B170</t>
  </si>
  <si>
    <t>INFECCION AGUDA DE LAS VIAS RESPIRATORIAS SUPERIORES, NO ESPECIFICADA-J069</t>
  </si>
  <si>
    <t>INFECCION AGUDA NO ESPECIFICADA DE LAS VIAS RESPIRATORIAS INFERIORES-J22</t>
  </si>
  <si>
    <t>INFECCION AMEBIANA DE OTRAS LOCALIZACIONES-A068</t>
  </si>
  <si>
    <t>INFECCION ANOGENITAL POR VIRUS DEL HERPES SIMPLE, SIN OTRA ESPECIFICACION-A609</t>
  </si>
  <si>
    <t>INFECCION BACTERIANA, NO ESPECIFICADA-A499</t>
  </si>
  <si>
    <t>INFECCION CITOMEGALOVIRICA CONGENITA-P351</t>
  </si>
  <si>
    <t>INFECCION CONSECUTIVA A INMUNIZACION-T880</t>
  </si>
  <si>
    <t>INFECCION CONSECUTIVA A PROCEDIMIENTO, NO CLASIFICADA EN OTRA PARTE-T814</t>
  </si>
  <si>
    <t>INFECCION CUTANEA NEONATAL-P394</t>
  </si>
  <si>
    <t>INFECCION CUTANEA POR MICOBACTERIAS-A311</t>
  </si>
  <si>
    <t>INFECCION DE DISCO INTERVERTEBRAL (PIOGENA)-M463</t>
  </si>
  <si>
    <t>INFECCION DE FARINGE DEBIDA A CLAMIDIAS-A564</t>
  </si>
  <si>
    <t>INFECCION DE GENITALES Y TRAYECTO UROGENITAL Y DEBIDA A VIRUS DEL HERPES [HERPES SIMPLE]-A600</t>
  </si>
  <si>
    <t>INFECCION DE HERIDA QUIRURGICA OBSTETRICA-O860</t>
  </si>
  <si>
    <t>INFECCION DE HUESO DEBIDA A ECHINOCOCCUS GRANULOSUS-B672</t>
  </si>
  <si>
    <t>INFECCION DE LA BOLSA AMNIOTICA O DE LAS MEMBRANAS-O411</t>
  </si>
  <si>
    <t>INFECCION DE LA PIEL PERIANAL Y RECTO POR VIRUS DEL HERPES SIMPLE-A601</t>
  </si>
  <si>
    <t>INFECCION DE LA URETRA EN EL EMBARAZO-O232</t>
  </si>
  <si>
    <t>INFECCION DE LA VEJIGA URINARIA EN EL EMBARAZO-O231</t>
  </si>
  <si>
    <t>INFECCION DE LAS VIAS URINARIAS CONSECUTIVA AL PARTO-O862</t>
  </si>
  <si>
    <t>INFECCION DE MUäON DE AMPUTACION-T874</t>
  </si>
  <si>
    <t>INFECCION DE OTRAS PARTES DE LAS VIAS URINARIAS EN EL EMBARAZO-O233</t>
  </si>
  <si>
    <t>INFECCION DE OTRO ORGANO Y DE SITIOS MULTIPLES DEBIDA A ECHINOCOCCUS GRANULOSUS-B673</t>
  </si>
  <si>
    <t>INFECCION DE OTRO ORGANO Y DE SITIOS MULTIPLES DEBIDA A ECHINOCOCCUS MULTILOCULARIS-B676</t>
  </si>
  <si>
    <t>INFECCION DE TRANSMISI¯N SEXUAL DE OTROS SITIOS DEBIDA A CLAMIDIAS-A568</t>
  </si>
  <si>
    <t>INFECCION DE VIAS URINARIAS, SITIO NO ESPECIFICADO-N390</t>
  </si>
  <si>
    <t>INFECCION DEBIDA  A ECHINOCOCCUS GRANULOSUS, SIN OTRA ESPECIFICACION-B674</t>
  </si>
  <si>
    <t>INFECCION DEBIDA A  HISTOPLASMA DUBOISII-B395</t>
  </si>
  <si>
    <t>INFECCION DEBIDA A ADENOVIRUS, SIN OTRA ESPECIFICACION-B340</t>
  </si>
  <si>
    <t>INFECCION DEBIDA A CESTODOS, NO  ESPECIFICADA-B719</t>
  </si>
  <si>
    <t>INFECCION DEBIDA A CHLAMYDIA  PSITTACI-A70</t>
  </si>
  <si>
    <t>INFECCION DEBIDA A CORONAVIRUS, SIN OTRA ESPECIFICACION-B342</t>
  </si>
  <si>
    <t>INFECCION DEBIDA A ECHINOCOCCUS MULTILOCULARIS, SIN OTRA ESPECIFICACION-B677</t>
  </si>
  <si>
    <t>INFECCION DEBIDA A EL VIRUS  DEL HERPES, NO ESPECIFICADA-B009</t>
  </si>
  <si>
    <t>INFECCION DEBIDA A ENTEROVIRUS, SIN OTRA ESPECIFICACION-B341</t>
  </si>
  <si>
    <t>INFECCION DEBIDA A ESCHERICHIA COLI ENTEROHEMORRAGICA-A043</t>
  </si>
  <si>
    <t>INFECCION DEBIDA A ESCHERICHIA COLI ENTEROINVASIVA-A042</t>
  </si>
  <si>
    <t>INFECCION DEBIDA A ESCHERICHIA COLI ENTEROPATOGENA-A040</t>
  </si>
  <si>
    <t>INFECCION DEBIDA A ESCHERICHIA COLI ENTEROTOXIGENA-A041</t>
  </si>
  <si>
    <t>INFECCION DEBIDA A PAPOVAVIRUS, SIN OTRA ESPECIFICACION-B344</t>
  </si>
  <si>
    <t>INFECCION DEBIDA A PARVOVIRUS, SIN OTRA ESPECIFICACION-B343</t>
  </si>
  <si>
    <t>INFECCION DEBIDA A TAENIA SAGINATA-B681</t>
  </si>
  <si>
    <t>INFECCION DEBIDA A TREMATODOS, NO ESPECIFICADA-B669</t>
  </si>
  <si>
    <t>INFECCION DEL ANO Y DEL RECTO DEBIDA A CLAMIDIAS-A563</t>
  </si>
  <si>
    <t>INFECCION DEL HIGADO DEBIDA A ECHINOCOCCUS GRANULOSUS-B670</t>
  </si>
  <si>
    <t>INFECCION DEL HIGADO DEBIDA A ECHINOCOCCUS MULTILOCULARIS-B675</t>
  </si>
  <si>
    <t>INFECCION DEL PELVIPERITONEO Y OTROS ORGANOS GENITOURINARIOS DEBIDA A CLAMIDIAS-A561</t>
  </si>
  <si>
    <t>INFECCION DEL PULMON  DEBIDA A ECHINOCOCCUS GRANULOSUS-B671</t>
  </si>
  <si>
    <t>INFECCION DEL RIäON EN EL EMBARAZO-O230</t>
  </si>
  <si>
    <t>INFECCION DEL TRACTO GENITOURINARIO INFERIOR DEBIDA A CLAMIDIAS-A560</t>
  </si>
  <si>
    <t>INFECCION DISEMINADA DEBIDA A HISTOPLASMA CAPSULATUM-B393</t>
  </si>
  <si>
    <t>INFECCION E INFESTACION PARASITARIAS DEL PARPADO EN ENFERMEDADES CLASIFICADAS EN OTRA PARTE-H030*</t>
  </si>
  <si>
    <t>INFECCION ESTAFILOCOCICA, SIN OTRA ESPECIFICACI¯N-A490</t>
  </si>
  <si>
    <t>INFECCION ESTREPTOCOCICA, SIN OTRA ESPECIFICACION-A491</t>
  </si>
  <si>
    <t>INFECCION FILARICA DE LA CONJUNTIVA (B74.-)-H130*</t>
  </si>
  <si>
    <t>INFECCION GENITAL EN EL EMBARAZO-O235</t>
  </si>
  <si>
    <t>INFECCION GENITAL Y PELVIANA CONSECUTIVA AL ABORTO, AL EMBARAZO ECTOPICO Y AL EMBARAZO MOLAR-O080</t>
  </si>
  <si>
    <t>INFECCION GONOCOCICA DEL ANO Y DEL RECTO-A546</t>
  </si>
  <si>
    <t>INFECCION GONOCOCICA DEL OJO-A543</t>
  </si>
  <si>
    <t>INFECCION GONOCOCICA DEL SISTEMA OSTEOMUSCULAR-A544</t>
  </si>
  <si>
    <t>INFECCION GONOCOCICA DEL TRACTO GENITOURINARIO INFERIOR CON ABSCESO PERIURETRAL Y DE GLANDULAS ACCESORIAS-A541</t>
  </si>
  <si>
    <t>INFECCION GONOCOCICA DEL TRACTO GENITOURINARIO INFERIOR SIN ABSCESO PERIURETRAL O DE GLANDULA ACCESORIA-A540</t>
  </si>
  <si>
    <t>INFECCION INTESTINAL BACTERIANA, NO ESPECIFICADA-A049</t>
  </si>
  <si>
    <t>INFECCION INTESTINAL VIRAL, SIN OTRA ESPECIFICACION-A084</t>
  </si>
  <si>
    <t>INFECCION INTRAAMNIOTICA DEL FETO, NO CLASIFICADA EN OTRA PARTE-P392</t>
  </si>
  <si>
    <t>INFECCION LOCAL DE LA PIEL Y DEL TEJIDO SUBCUTANEO, NO ESPECIFICADA-L089</t>
  </si>
  <si>
    <t>INFECCION MENINGOCOCICA, NO ESPECIFICADA-A399</t>
  </si>
  <si>
    <t>INFECCION NEONATAL DE LAS VIAS URINARIAS-P393</t>
  </si>
  <si>
    <t>INFECCION NO ESPECIFICADA DE LAS VIAS URINARIAS EN EL EMBARAZO-O234</t>
  </si>
  <si>
    <t>INFECCION O INFESTACION PARASITARIA DE LA ORBITA EN ENFERMEDADES CLASIFICADAS EN OTRA PARTE-H061*</t>
  </si>
  <si>
    <t>INFECCION POR CLAMIDIAS, NO ESPECIFICADA-A749</t>
  </si>
  <si>
    <t>INFECCION POR ESPIROQUETA, NO ESPECIFICADA-A699</t>
  </si>
  <si>
    <t>INFECCION POR HAEMOPHILUS INFLUENZAE, SIN OTRA ESPECIFICACION-A492</t>
  </si>
  <si>
    <t>INFECCION POR MICOPLASMA, SIN OTRA ESPECIFICACION-A493</t>
  </si>
  <si>
    <t>INFECCION POSTRAUMATICA DE HERIDA, NO CLASIFICADA EN OTRA PARTE-T793</t>
  </si>
  <si>
    <t>INFECCION PROPIA DEL PERIODO PERINATAL, NO ESPECIFICADA-P399</t>
  </si>
  <si>
    <t>INFECCION PULMONAR AGUDA DEBIDA A HISTOPLASMA CAPSULATUM-B390</t>
  </si>
  <si>
    <t>INFECCION PULMONAR CRONICA DEBIDA A HISTOPLASMA CAPSULATUM-B391</t>
  </si>
  <si>
    <t>INFECCION PULMONAR DEBIDA A HISTOPLASMA CAPSULATUM, SIN OTRA ESPECIFICACION-B392</t>
  </si>
  <si>
    <t>INFECCION TUBERCULOSA DEL CUELLO DEL UTERO (A18.1)-N740*</t>
  </si>
  <si>
    <t>INFECCION VIRAL DEL SISTEMA NERVIOSO CENTRAL, NO ESPECIFICADA-A89</t>
  </si>
  <si>
    <t>INFECCION VIRAL NO ESPECIFICADA, CARACTERIZADA POR LESIONES DE LA PIEL Y DE LAS MEMBRANAS MUCOSAS-B09</t>
  </si>
  <si>
    <t>INFECCION VIRAL, NO ESPECIFICADA-B349</t>
  </si>
  <si>
    <t>INFECCION Y REACCION INFLAMATORIA DEBIDAS A DISPOSITIVO DE FIJACION INTERNA (CUALQUIER SITIO)-T846</t>
  </si>
  <si>
    <t>INFECCION Y REACCION INFLAMATORIA DEBIDAS A DISPOSITIVO PROTESICO, IMPLANTE E INJERTO EN EL SISTEMA URINARIO-T835</t>
  </si>
  <si>
    <t>INFECCION Y REACCION INFLAMATORIA DEBIDAS A DISPOSITIVO PROTESICO, IMPLANTE E INJERTO EN EL TRACTO GENITAL-T836</t>
  </si>
  <si>
    <t>INFECCION Y REACCION INFLAMATORIA DEBIDAS A OTROS DISPOSITIVO DE FIJACION INTERNA (CUALQUIER SITIO) DISPOSITIVOS PROTESICOS, IMPLANTES E INJERTOS ORTOPEDICOS INTERNOS-T847</t>
  </si>
  <si>
    <t>INFECCION Y REACCION INFLAMATORIA DEBIDAS A OTROS DISPOSITIVOS PROTESICOS, IMPLANTES E INJERTOS INTERNOS-T857</t>
  </si>
  <si>
    <t>INFECCION Y REACCION INFLAMATORIA DEBIDAS A OTROS DISPOSITIVOS, IMPLANTES E INJERTOS CARDIOVASCULARES-T827</t>
  </si>
  <si>
    <t>INFECCION Y REACCION INFLAMATORIA DEBIDAS A PROTESIS ARTICULAR INTERNA-T845</t>
  </si>
  <si>
    <t>INFECCION Y REACCION INFLAMATORIA DEBIDAS A PROTESIS DE VALVULA CARDIACA-T826</t>
  </si>
  <si>
    <t>INFECCION, GONOCOCICA, NO ESPECIFICADA-A549</t>
  </si>
  <si>
    <t>INFECCIONES  CONGENITAS POR VIRUS DEL HERPES SIMPLE-P352</t>
  </si>
  <si>
    <t>INFECCIONES CONSECUTIVAS A INFUSION, TRANSFUSION E INYECCION TERAPEUTICA-T802</t>
  </si>
  <si>
    <t>INFECCIONES DEBIDAS A RETROVIRUS, NO CLASIFICADAS EN OTRA PARTE-B333</t>
  </si>
  <si>
    <t>INFECCIONES DEL PEZON ASOCIADAS CON EL PARTO-O910</t>
  </si>
  <si>
    <t>INFECCIONES DEL SISTEMA NERVIOSO CENTRAL POR VIRUS ATIPICO, SIN OTRA ESPECIFICACION-A819</t>
  </si>
  <si>
    <t>INFECCIONES DEL TRACTO GENITOURINARIO DEBIDAS A CLAMIDIAS, SIN OTRA ESPECIFICACION-A562</t>
  </si>
  <si>
    <t>INFECCIONES LOCALIZADAS DEBIDA A SALMONELLA-A022</t>
  </si>
  <si>
    <t>INFECCIONES POR MICOBACTERIAS PULMONARES-A310</t>
  </si>
  <si>
    <t>INFELICIDAD-R452</t>
  </si>
  <si>
    <t>INFERTILIDAD FEMENINA ASOCIADA CON FACTORES MASCULINOS-N974</t>
  </si>
  <si>
    <t>INFERTILIDAD FEMENINA ASOCIADA CON FALTA DE OVULACION-N970</t>
  </si>
  <si>
    <t>INFERTILIDAD FEMENINA DE ORIGEN  CERVICAL-N973</t>
  </si>
  <si>
    <t>INFERTILIDAD FEMENINA DE ORIGEN TUBARICO-N971</t>
  </si>
  <si>
    <t>INFERTILIDAD FEMENINA DE ORIGEN UTERINO-N972</t>
  </si>
  <si>
    <t>INFERTILIDAD FEMENINA DE OTRO ORIGEN-N978</t>
  </si>
  <si>
    <t>INFERTILIDAD FEMENINA, NO ESPECIFICADA-N979</t>
  </si>
  <si>
    <t>INFESTACION, NO ESPECIFICADA-B889</t>
  </si>
  <si>
    <t>INFLAMACION AGUDA DE LA ORBITA-H050</t>
  </si>
  <si>
    <t>INFLAMACION AGUDA Y LA NO ESPECIFICADA DE LAS VIAS LAGRIMALES-H043</t>
  </si>
  <si>
    <t>INFLAMACION CORIORRETINIANA EN ENFERMEDADES INFECCIOSAS Y PARASITARIAS CLASIFICADAS EN OTRA PARTE-H320*</t>
  </si>
  <si>
    <t>INFLAMACION CRONICA DE LAS VIAS LAGRIMALES-H044</t>
  </si>
  <si>
    <t>INFLAMACION DEL PARPADO, NO ESPECIFICADA-H019</t>
  </si>
  <si>
    <t>INFLAMACION RESPIRATORIA SUPERIOR DEBIDA A INHALACION DE GASES, HUMOS, VAPORES Y SUSTANCIAS QUIMICAS, NO CLASIFICADAS EN OTRA PARTE-J682</t>
  </si>
  <si>
    <t>INFLUENZA CON  OTRAS MANIFESTACIONES RESPIRATORIAS, VIRUS NO IDENTIFICADO-J111</t>
  </si>
  <si>
    <t>INFLUENZA CON  OTRAS MANIFESTACIONES, VIRUS NO IDENTIFICADO-J118</t>
  </si>
  <si>
    <t>INFLUENZA CON NEUMONIA, DEBIDA A VIRUS DE LA INFLUENZA IDENTIFICADO-J100</t>
  </si>
  <si>
    <t>INFLUENZA CON NEUMONIA, VIRUS NO IDENTIFICADO-J110</t>
  </si>
  <si>
    <t>INFLUENZA CON OTRAS MANIFESTACIONES RESPIRATORIAS, DEBIDA A VIRUS DE LA INFLUENZA IDENTIFICADO-J101</t>
  </si>
  <si>
    <t>INFLUENZA, CON OTRAS MANIFESTACIONES, DEBIDA A VIRUS DE LA INFLUENZA IDENTIFICADO-J108</t>
  </si>
  <si>
    <t>INGURGITACION MAMARIA DEL RECIEN  NACIDO-P834</t>
  </si>
  <si>
    <t>INHALACION DE CONTENIDOS GASTRICOS: AREA INDUSTRIAL Y DE LA CONSTRUCCION-W786</t>
  </si>
  <si>
    <t>INHALACION DE CONTENIDOS GASTRICOS: AREAS DE DEPORTE Y ATLETISMO-W783</t>
  </si>
  <si>
    <t>INHALACION DE CONTENIDOS GASTRICOS: CALLES Y CARRETERAS-W784</t>
  </si>
  <si>
    <t>INHALACION DE CONTENIDOS GASTRICOS: COMERCIO Y AREAS DE SERVICIO-W785</t>
  </si>
  <si>
    <t>INHALACION DE CONTENIDOS GASTRICOS: ESCUELAS, OTRAS INSTITUCIONES Y AREAS ADMINISTRATIVAS PUBLICAS-W782</t>
  </si>
  <si>
    <t>INHALACION DE CONTENIDOS GASTRICOS: GRANJA-W787</t>
  </si>
  <si>
    <t>INHALACION DE CONTENIDOS GASTRICOS: INSTITUCION RESIDENCIAL-W781</t>
  </si>
  <si>
    <t>INHALACION DE CONTENIDOS GASTRICOS: LUGAR NO ESPECIFICADO-W789</t>
  </si>
  <si>
    <t>INHALACION DE CONTENIDOS GASTRICOS: OTRO LUGAR ESPECIFICADO-W788</t>
  </si>
  <si>
    <t>INHALACION DE CONTENIDOS GASTRICOS: VIVIENDA-W780</t>
  </si>
  <si>
    <t>INHALACION E INGESTION DE ALIMENTO QUE CAUSA OBSTRUCCION DE LAS VIAS RESPIRATORIAS: AREA INDUSTRIAL Y DE LA CONSTRUCCION-W796</t>
  </si>
  <si>
    <t>INHALACION E INGESTION DE ALIMENTO QUE CAUSA OBSTRUCCION DE LAS VIAS RESPIRATORIAS: AREAS DE DEPORTE Y ATLETISMO-W793</t>
  </si>
  <si>
    <t>INHALACION E INGESTION DE ALIMENTO QUE CAUSA OBSTRUCCION DE LAS VIAS RESPIRATORIAS: CALLES Y CARRETERAS-W794</t>
  </si>
  <si>
    <t>INHALACION E INGESTION DE ALIMENTO QUE CAUSA OBSTRUCCION DE LAS VIAS RESPIRATORIAS: COMERCIO Y AREAS DE SERVICIO-W795</t>
  </si>
  <si>
    <t>INHALACION E INGESTION DE ALIMENTO QUE CAUSA OBSTRUCCION DE LAS VIAS RESPIRATORIAS: ESCUELAS, OTRAS INSTITUCIONES Y AREAS ADMINISTRATIVAS PUBLICAS-W792</t>
  </si>
  <si>
    <t>INHALACION E INGESTION DE ALIMENTO QUE CAUSA OBSTRUCCION DE LAS VIAS RESPIRATORIAS: GRANJA-W797</t>
  </si>
  <si>
    <t>INHALACION E INGESTION DE ALIMENTO QUE CAUSA OBSTRUCCION DE LAS VIAS RESPIRATORIAS: INSTITUCION RESIDENCIAL-W791</t>
  </si>
  <si>
    <t>INHALACION E INGESTION DE ALIMENTO QUE CAUSA OBSTRUCCION DE LAS VIAS RESPIRATORIAS: LUGAR NO ESPECIFICADO-W799</t>
  </si>
  <si>
    <t>INHALACION E INGESTION DE ALIMENTO QUE CAUSA OBSTRUCCION DE LAS VIAS RESPIRATORIAS: OTRO LUGAR ESPECIFICADO-W798</t>
  </si>
  <si>
    <t>INHALACION E INGESTION DE ALIMENTO QUE CAUSA OBSTRUCCION DE LAS VIAS RESPIRATORIAS: VIVIENDA-W790</t>
  </si>
  <si>
    <t>INHALACION E INGESTION DE OTROS OBJETOS QUE CAUSAN OBSTRUCCION DE LAS VIAS RESPIRATORIAS: AREA INDUSTRIAL Y DE LA CONSTRUCCION-W806</t>
  </si>
  <si>
    <t>INHALACION E INGESTION DE OTROS OBJETOS QUE CAUSAN OBSTRUCCION DE LAS VIAS RESPIRATORIAS: AREAS DE DEPORTE Y ATLETISMO-W803</t>
  </si>
  <si>
    <t>INHALACION E INGESTION DE OTROS OBJETOS QUE CAUSAN OBSTRUCCION DE LAS VIAS RESPIRATORIAS: CALLES Y CARRETERAS-W804</t>
  </si>
  <si>
    <t>INHALACION E INGESTION DE OTROS OBJETOS QUE CAUSAN OBSTRUCCION DE LAS VIAS RESPIRATORIAS: COMERCIO Y AREAS DE SERVICIO-W805</t>
  </si>
  <si>
    <t>INHALACION E INGESTION DE OTROS OBJETOS QUE CAUSAN OBSTRUCCION DE LAS VIAS RESPIRATORIAS: ESCUELAS, OTRAS INSTITUCIONES Y AREAS ADMINISTRATIVAS PUBLICAS-W802</t>
  </si>
  <si>
    <t>INHALACION E INGESTION DE OTROS OBJETOS QUE CAUSAN OBSTRUCCION DE LAS VIAS RESPIRATORIAS: GRANJA-W807</t>
  </si>
  <si>
    <t>INHALACION E INGESTION DE OTROS OBJETOS QUE CAUSAN OBSTRUCCION DE LAS VIAS RESPIRATORIAS: INSTITUCION RESIDENCIAL-W801</t>
  </si>
  <si>
    <t>INHALACION E INGESTION DE OTROS OBJETOS QUE CAUSAN OBSTRUCCION DE LAS VIAS RESPIRATORIAS: LUGAR NO ESPECIFICADO-W809</t>
  </si>
  <si>
    <t>INHALACION E INGESTION DE OTROS OBJETOS QUE CAUSAN OBSTRUCCION DE LAS VIAS RESPIRATORIAS: OTRO LUGAR ESPECIFICADO-W808</t>
  </si>
  <si>
    <t>INHALACION E INGESTION DE OTROS OBJETOS QUE CAUSAN OBSTRUCCION DE LAS VIAS RESPIRATORIAS: VIVIENDA-W800</t>
  </si>
  <si>
    <t>INIENCEFALIA-Q002</t>
  </si>
  <si>
    <t>INMATURIDAD EXTREMA-P072</t>
  </si>
  <si>
    <t>INMUNIZACION NO REALIZADA POR CONTRAINDICACION-Z280</t>
  </si>
  <si>
    <t>INMUNIZACION NO REALIZADA POR DECISION DEL PACIENTE, POR MOTIVOS DE CREENCIA O PRESION DEL GRUPO-Z281</t>
  </si>
  <si>
    <t>INMUNIZACION NO REALIZADA POR DECISION DEL PACIENTE, POR OTRAS RAZONES Y LAS NO ESPECIFICADAS-Z282</t>
  </si>
  <si>
    <t>INMUNIZACION NO REALIZADA POR OTRAS RAZONES-Z288</t>
  </si>
  <si>
    <t>INMUNIZACION NO REALIZADA POR RAZON NO ESPECIFICADA-Z289</t>
  </si>
  <si>
    <t>INMUNODEFICIENCIA ASOCIADA CON OTROS DEFECTOS MAYORES ESPECIFICADOS-D828</t>
  </si>
  <si>
    <t>INMUNODEFICIENCIA ASOCIADA CON OTROS DEFECTOS MAYORES NO ESPECIFICADOS-D829</t>
  </si>
  <si>
    <t>INMUNODEFICIENCIA COMBINADA SEVERA [IDCS] CON CIFRA BAJA O NORMAL DE LINFOCITOS B-D812</t>
  </si>
  <si>
    <t>INMUNODEFICIENCIA COMBINADA SEVERA [IDCS] CON DISGENESIA RETICULAR-D810</t>
  </si>
  <si>
    <t>INMUNODEFICIENCIA COMBINADA SEVERA [IDCS] CON LINFOCITOPENIA T Y B-D811</t>
  </si>
  <si>
    <t>INMUNODEFICIENCIA COMBINADA, NO ESPECIFICADA-D819</t>
  </si>
  <si>
    <t>INMUNODEFICIENCIA CON ENANISMO MICROMELICO [MIEMBROS CORTOS]-D822</t>
  </si>
  <si>
    <t>INMUNODEFICIENCIA CON INCREMENTO DE INMUNOGLOBULINA M [IgM]-D805</t>
  </si>
  <si>
    <t>INMUNODEFICIENCIA CON PREDOMINIO DE DEFECTOS DE LOS ANTICUERPOS, NO ESPECIFICADA-D809</t>
  </si>
  <si>
    <t>INMUNODEFICIENCIA CONSECUTIVA A RESPUESTA DEFECTUOSA HEREDITARIA CONTRA EL VIRUS DE EPSTEIN-BARR-D823</t>
  </si>
  <si>
    <t>INMUNODEFICIENCIA VARIABLE COMUN CON AUTOANTICUERPOS ANTI-B O ANTI-T-D832</t>
  </si>
  <si>
    <t>INMUNODEFICIENCIA VARIABLE COMUN CON PREDOMINIO DE ANORMALIDADES EN EL NUMERO Y LA FUNCION DE LOS LINFOCITOS B-D830</t>
  </si>
  <si>
    <t>INMUNODEFICIENCIA VARIABLE COMUN CON PREDOMINIO DE TRASTORNOS INMUNORREGULADORES DE LOS LINFOCITOS T-D831</t>
  </si>
  <si>
    <t>INMUNODEFICIENCIA VARIABLE COMUN, NO ESPECIFICADA-D839</t>
  </si>
  <si>
    <t>INMUNODEFICIENCIA, NO  ESPECIFICADA-D849</t>
  </si>
  <si>
    <t>INMUNOTERAPIA PROFILACTICA-Z291</t>
  </si>
  <si>
    <t>INQUIETUD Y AGITACION-R451</t>
  </si>
  <si>
    <t>INSEMINACION ARTIFICIAL-Z311</t>
  </si>
  <si>
    <t>INSERCION DE DISPOSITIVO ANTICONCEPTIVO (INTRAUTERINO)-Z301</t>
  </si>
  <si>
    <t>INSERCION DE SONDA GASTRICA O DUODENAL-Y845</t>
  </si>
  <si>
    <t>INSOMNIO NO ORGANICO-F510</t>
  </si>
  <si>
    <t>INSUFICIENCIA  RENAL AGUDA POSTPARTO-O904</t>
  </si>
  <si>
    <t>INSUFICIENCIA (DE LA VALVULA) AORTICA-I351</t>
  </si>
  <si>
    <t>INSUFICIENCIA (DE LA VALVULA) MITRAL-I340</t>
  </si>
  <si>
    <t>INSUFICIENCIA AORTICA REUMATICA CON INSUFICIENCIA-I062</t>
  </si>
  <si>
    <t>INSUFICIENCIA AORTICA REUMATICA-I061</t>
  </si>
  <si>
    <t>INSUFICIENCIA CARDIACA CONGESTIVA-I500</t>
  </si>
  <si>
    <t>INSUFICIENCIA CARDIACA NEONATAL-P290</t>
  </si>
  <si>
    <t>INSUFICIENCIA CARDIACA, NO ESPECIFICADA-I509</t>
  </si>
  <si>
    <t>INSUFICIENCIA CONGENITA DE LA VALVULA AORTICA-Q231</t>
  </si>
  <si>
    <t>INSUFICIENCIA CONGENITA DE LA VALVULA PULMONAR-Q222</t>
  </si>
  <si>
    <t>INSUFICIENCIA CORTICOSUPRARRENAL INDUCIDA POR DROGAS-E273</t>
  </si>
  <si>
    <t>INSUFICIENCIA CORTICOSUPRARRENAL PRIMARIA-E271</t>
  </si>
  <si>
    <t>INSUFICIENCIA DE LA VALVULA PULMONAR-I371</t>
  </si>
  <si>
    <t>INSUFICIENCIA HEPATICA  AGUDA O SUBAGUDA-K720</t>
  </si>
  <si>
    <t>INSUFICIENCIA HEPATICA ALCOHOLICA-K704</t>
  </si>
  <si>
    <t>INSUFICIENCIA HEPATICA CRONICA-K721</t>
  </si>
  <si>
    <t>INSUFICIENCIA HEPATICA, NO ESPECIFICADA-K729</t>
  </si>
  <si>
    <t>INSUFICIENCIA MITRAL CONGENITA-Q233</t>
  </si>
  <si>
    <t>INSUFICIENCIA MITRAL REUMATICA-I051</t>
  </si>
  <si>
    <t>INSUFICIENCIA NO REUMATICA (DE LA VALVULA) TRICUSPIDE-I361</t>
  </si>
  <si>
    <t>INSUFICIENCIA OVARICA CONSECUTIVA  A PROCEDIMIENTOS-E894</t>
  </si>
  <si>
    <t>INSUFICIENCIA OVARICA PRIMARIA-E283</t>
  </si>
  <si>
    <t>INSUFICIENCIA PILOGLANDULAR AUTOINMUNE-E310</t>
  </si>
  <si>
    <t>INSUFICIENCIA PULMONAR AGUDA CONSECUTIVA A CIRUGIA EXTRATORACICA-J952</t>
  </si>
  <si>
    <t>INSUFICIENCIA PULMONAR AGUDA CONSECUTIVA A CIRUGIA TORACICA-J951</t>
  </si>
  <si>
    <t>INSUFICIENCIA PULMONAR CRONICA CONSECUTIVA A CIRUGIA-J953</t>
  </si>
  <si>
    <t>INSUFICIENCIA RENAL  CONSECUTIVA A PROCEDIMIENTOS-N990</t>
  </si>
  <si>
    <t>INSUFICIENCIA RENAL AGUDA CON NECROSIS CORTICAL AGUDA-N171</t>
  </si>
  <si>
    <t>INSUFICIENCIA RENAL AGUDA CON NECROSIS MEDULAR-N172</t>
  </si>
  <si>
    <t>INSUFICIENCIA RENAL AGUDA CON NECROSIS TUBULAR-N170</t>
  </si>
  <si>
    <t>INSUFICIENCIA RENAL AGUDA, NO ESPECIFICADA-N179</t>
  </si>
  <si>
    <t>INSUFICIENCIA RENAL CONGENITA-P960</t>
  </si>
  <si>
    <t>INSUFICIENCIA RENAL CONSECUTIVA AL ABORTO, AL EMBARAZO ECTOPICO Y AL EMBARAZO MOLAR-O084</t>
  </si>
  <si>
    <t>INSUFICIENCIA RENAL CRONICA, NO ESPECIFICADA-N189</t>
  </si>
  <si>
    <t>INSUFICIENCIA RENAL NO ESPECIFICADA-N19</t>
  </si>
  <si>
    <t>INSUFICIENCIA RENAL TERMINAL-N180</t>
  </si>
  <si>
    <t>INSUFICIENCIA RESPIRATORIA AGUDA-J960</t>
  </si>
  <si>
    <t>INSUFICIENCIA RESPIRATORIA CRONICA-J961</t>
  </si>
  <si>
    <t>INSUFICIENCIA RESPIRATORIA DEL RECIEN NACIDO-P285</t>
  </si>
  <si>
    <t>INSUFICIENCIA RESPIRATORIA, NO ESPECIFICADA-J969</t>
  </si>
  <si>
    <t>INSUFICIENCIA TRICUSPIDE-I071</t>
  </si>
  <si>
    <t>INSUFICIENCIA VENOSA (CRONICA) (PERIFERICA)-I872</t>
  </si>
  <si>
    <t>INSUFICIENCIA VENTRICULAR IZQUIERDA-I501</t>
  </si>
  <si>
    <t>INTERVENCION LEGAL CON DISPARO DE ARMA DE FUEGO-Y350</t>
  </si>
  <si>
    <t>INTERVENCION LEGAL CON EXPLOSIVOS-Y351</t>
  </si>
  <si>
    <t>INTERVENCION LEGAL CON GAS-Y352</t>
  </si>
  <si>
    <t>INTERVENCION LEGAL CON OBJETOS CORTANTES-Y354</t>
  </si>
  <si>
    <t>INTERVENCION LEGAL CON OBJETOS ROMOS O SIN FILO-Y353</t>
  </si>
  <si>
    <t>INTERVENCION LEGAL CON OTROS MEDIOS ESPECIFICADOS-Y356</t>
  </si>
  <si>
    <t>INTERVENCION LEGAL, MEDIOS NO ESPECIFICADOS-Y357</t>
  </si>
  <si>
    <t>INTESTINO NEUROGENICO, NO CLASIFICADO EN OTRA PARTE-K592</t>
  </si>
  <si>
    <t>INTOLERANCIA A LA LACTOSA, NO ESPECIFICADA-E739</t>
  </si>
  <si>
    <t>INTOXICACION ALCOHOLICA LEVE-Y910</t>
  </si>
  <si>
    <t>INTOXICACION ALCOHOLICA MODERADA-Y911</t>
  </si>
  <si>
    <t>INTOXICACION ALCOHOLICA MUY SEVERA-Y913</t>
  </si>
  <si>
    <t>INTOXICACION ALCOHOLICA SEVERA-Y912</t>
  </si>
  <si>
    <t>INTOXICACION ALIMENTARIA  DEBIDA A BACILLUS CEREUS-A054</t>
  </si>
  <si>
    <t>INTOXICACION ALIMENTARIA  DEBIDA A CLOSTRIDIUM PERFRINGENS [CLOSTRIDIUM WELCHII]-A052</t>
  </si>
  <si>
    <t>INTOXICACION ALIMENTARIA  DEBIDA A VIBRIO PARAHAEMOLYTICUS-A053</t>
  </si>
  <si>
    <t>INTOXICACION ALIMENTARIA BACTERIANA, NO ESPECIFICADA-A059</t>
  </si>
  <si>
    <t>INTOXICACION ALIMENTARIA ESTAFILOCOCICA-A050</t>
  </si>
  <si>
    <t>INVAGINACION-K561</t>
  </si>
  <si>
    <t>INVERSION CROMOSOMICA EN INDIVIDUO NORMAL-Q951</t>
  </si>
  <si>
    <t>INVERSION DEL UTERO, POSTPARTO-O712</t>
  </si>
  <si>
    <t>INVERSION DEL UTERO-N855</t>
  </si>
  <si>
    <t>INVESTIGACION Y PRUEBA PARA LA PROCREACION-Z314</t>
  </si>
  <si>
    <t>IRIDOCICLITIS AGUDA Y SUBAGUDA-H200</t>
  </si>
  <si>
    <t>IRIDOCICLITIS CRONICA-H201</t>
  </si>
  <si>
    <t>IRIDOCICLITIS EN ENFERMEDADES INFECCIOSAS Y PARASITARIAS CLASIFICADAS EN OTRA PARTE-H220*</t>
  </si>
  <si>
    <t>IRIDOCICLITIS EN OTRAS ENFERMEDADES  CLASIFICADAS EN OTRA PARTE-H221*</t>
  </si>
  <si>
    <t>IRIDOCICLITIS INDUCIDA POR TRASTORNO DEL CRISTALINO-H202</t>
  </si>
  <si>
    <t>IRIDOCICLITIS, NO ESPECIFICADA-H209</t>
  </si>
  <si>
    <t>IRRITABILIDAD CEREBRAL NEONATAL-P913</t>
  </si>
  <si>
    <t>IRRITABILIDAD Y ENOJO-R454</t>
  </si>
  <si>
    <t>ISOMERISMO DE LOS APENDICES AURICULARES-Q206</t>
  </si>
  <si>
    <t>ISOSPORIASIS-A073</t>
  </si>
  <si>
    <t>ISQUEMIA CEREBRAL NEONATAL-P910</t>
  </si>
  <si>
    <t>ISQUEMIA CEREBRAL TRANSITORIA, SIN OTRA ESPECIFICACION-G459</t>
  </si>
  <si>
    <t>ISQUEMIA E INFARTO DEL RIäON-N280</t>
  </si>
  <si>
    <t>ISQUEMIA MIOCARDICA TRANSITORIA DEL RECIEN NACIDO-P294</t>
  </si>
  <si>
    <t>ISQUEMIA SILENTE DEL MIOCARDIO-I256</t>
  </si>
  <si>
    <t>ISQUEMIA TRAUMATICA DEL MUSCULO-T796</t>
  </si>
  <si>
    <t>JINETE U OCUPANTE DE VEHICULO DE TRACCION ANIMAL LESIONADO EN OTROS ACCIDENTES DE TRANSPORTE, Y EN LOS NO ESPECIFICADOS-V809</t>
  </si>
  <si>
    <t>JINETE U OCUPANTE DE VEHICULO DE TRACCION ANIMAL LESIONADO POR CAIDA (O POR SER DESPEDIDO) DEL ANIMAL O DEL VEHICULO DE TRACCION ANIMAL, EN ACCIDENTE SIN COLISION-V800</t>
  </si>
  <si>
    <t>JINETE U OCUPANTE DE VEHICULO DE TRACCION ANIMAL LESIONADO POR COLISION CON AUTOMOVIL, CAMIONETA O FURGONETA, VEHICULO DE TRANSPORTE PESADO, O AUTOBUS-V804</t>
  </si>
  <si>
    <t>JINETE U OCUPANTE DE VEHICULO DE TRACCION ANIMAL LESIONADO POR COLISION CON OBJETO FIJO O ESTACIONADO-V808</t>
  </si>
  <si>
    <t>JINETE U OCUPANTE DE VEHICULO DE TRACCION ANIMAL LESIONADO POR COLISION CON OTROS VEHICULOS DE MOTOR ESPECIFICADOS-V805</t>
  </si>
  <si>
    <t>JINETE U OCUPANTE DE VEHICULO DE TRACCION ANIMAL LESIONADO POR COLISION CON PEATON O ANIMAL-V801</t>
  </si>
  <si>
    <t>JINETE U OCUPANTE DE VEHICULO DE TRACCION ANIMAL LESIONADO POR COLISION CON TREN O VEHICULO DE RIELES-V806</t>
  </si>
  <si>
    <t>JINETE U OCUPANTE DE VEHICULO DE TRACCION ANIMAL LESIONADO POR COLISION CON VEHICULO DE MOTOR DE DOS O TRES RUEDAS-V803</t>
  </si>
  <si>
    <t>JINETE U OCUPANTE DE VEHICULO DE TRACCION ANIMAL LESIONADO POR COLISION CON VEHICULO DE PEDAL-V802</t>
  </si>
  <si>
    <t>JINETE U OCUPANTE DE VEHICULO DE TRACCION ANIMAL LESIONADO POR COLISION CON VEHICULOS SIN MOTOR-V807</t>
  </si>
  <si>
    <t>JUEGO PATOLOGICO-F630</t>
  </si>
  <si>
    <t>KERNICTERUS DEBIDO A INCOMPATIBILIDAD-P570</t>
  </si>
  <si>
    <t>KERNICTERUS DEBIDO A OTRAS  CAUSAS ESPECIFICADAS-P578</t>
  </si>
  <si>
    <t>KERNICTERUS, NO ESPECIFICADO-P579</t>
  </si>
  <si>
    <t>KLEBSIELLA PNEUMONIAE [K. PNEUMONIAE] COMO CAUSA DE ENFERMEDADES CLASIFICADAS EN OTROS CAPITULOS-B961</t>
  </si>
  <si>
    <t>KWASHIORKOR MARASMATICO-E42</t>
  </si>
  <si>
    <t>KWASHIORKOR-E40</t>
  </si>
  <si>
    <t>LABERINTITIS-H830</t>
  </si>
  <si>
    <t>LABIO LEPORINO, BILATERAL-Q360</t>
  </si>
  <si>
    <t>LABIO LEPORINO, LINEA MEDIA-Q361</t>
  </si>
  <si>
    <t>LABIO LEPORINO, UNILATERAL-Q369</t>
  </si>
  <si>
    <t>LACERACION ANTIGUA  DEL CUELLO DEL UTERO-N881</t>
  </si>
  <si>
    <t>LACERACION OCULAR SIN PROLAPSO O PERDIDA DEL TEJIDO INTRAOCULAR-S053</t>
  </si>
  <si>
    <t>LACERACION Y RUPTURA OCULAR CON PROLAPSO O PERDIDA DEL TEJIDO INTRAOCULAR-S052</t>
  </si>
  <si>
    <t>LAGOFTALMOS-H022</t>
  </si>
  <si>
    <t>LARINGITIS AGUDA-J040</t>
  </si>
  <si>
    <t>LARINGITIS CRONICA-J370</t>
  </si>
  <si>
    <t>LARINGITIS OBSTRUCTIVA, AGUDA [CRUP]-J050</t>
  </si>
  <si>
    <t>LARINGOCELE-Q313</t>
  </si>
  <si>
    <t>LARINGOFARINGITIS AGUDA-J060</t>
  </si>
  <si>
    <t>LARINGOTRAQUEITIS AGUDA-J042</t>
  </si>
  <si>
    <t>LARINGOTRAQUEITIS CRONICA-J371</t>
  </si>
  <si>
    <t>LARVA MIGRANS VISCERAL-B830</t>
  </si>
  <si>
    <t>LECTURA  DE PRESION BAJA NO ESPECIFICA-R031</t>
  </si>
  <si>
    <t>LECTURA ELEVADA DE LA PRESION SANGUINEA, SIN DIAGNOSTICO DE HIPERTENSION-R030</t>
  </si>
  <si>
    <t>LEIISHMANIASIS VISCERAL-B550</t>
  </si>
  <si>
    <t>LEIOMIOMA  DEL UTERO, SIN OTRA ESPECIFICACION-D259</t>
  </si>
  <si>
    <t>LEIOMIOMA INTRAMURAL DEL UTERO-D251</t>
  </si>
  <si>
    <t>LEIOMIOMA SUBMUCOSO DEL UTERO-D250</t>
  </si>
  <si>
    <t>LEIOMIOMA SUBSEROSO DEL UTERO-D252</t>
  </si>
  <si>
    <t>LEISHMANIASIS CUTANEA-B551</t>
  </si>
  <si>
    <t>LEISHMANIASIS MUCOCUTANEA-B552</t>
  </si>
  <si>
    <t>LEISHMANIASIS, NO ESPECIFICADA-B559</t>
  </si>
  <si>
    <t>LENGUA GEOGRAFICA-K141</t>
  </si>
  <si>
    <t>LENGUA PLEGADA-K145</t>
  </si>
  <si>
    <t>LENTITUD EN LA INGESTION DE ALIMENTOS DEL RECIEN NACIDO-P922</t>
  </si>
  <si>
    <t>LENTITUD Y POBRE RESPUESTA-R464</t>
  </si>
  <si>
    <t>LEPRA INDETERMINADA-A300</t>
  </si>
  <si>
    <t>LEPRA LEPROMATOSA LIMITROFE-A304</t>
  </si>
  <si>
    <t>LEPRA LEPROMATOSA-A305</t>
  </si>
  <si>
    <t>LEPRA LIMITROFE-A303</t>
  </si>
  <si>
    <t>LEPRA TUBERCULOIDE LIMITROFE-A302</t>
  </si>
  <si>
    <t>LEPRA TUBERCULOIDE-A301</t>
  </si>
  <si>
    <t>LEPRA, NO ESPECIFICADA-A309</t>
  </si>
  <si>
    <t>LEPTOSPIROSIS ICTEROHEMORRAGICA-A270</t>
  </si>
  <si>
    <t>LEPTOSPIROSIS, NO ESPECIFICADA-A279</t>
  </si>
  <si>
    <t>LESION AUTOINFLIGIDA INTENCIONALMENTE AL SALTAR DESDE UN LUGAR ELEVADO: AREA INDUSTRIAL Y DE LA CONSTRUCCION-X806</t>
  </si>
  <si>
    <t>LESION AUTOINFLIGIDA INTENCIONALMENTE AL SALTAR DESDE UN LUGAR ELEVADO: AREAS DE DEPORTE Y ATLETISMO-X803</t>
  </si>
  <si>
    <t>LESION AUTOINFLIGIDA INTENCIONALMENTE AL SALTAR DESDE UN LUGAR ELEVADO: CALLES Y CARRETERAS-X804</t>
  </si>
  <si>
    <t>LESION AUTOINFLIGIDA INTENCIONALMENTE AL SALTAR DESDE UN LUGAR ELEVADO: COMERCIO Y AREAS DE SERVICIO-X805</t>
  </si>
  <si>
    <t>LESION AUTOINFLIGIDA INTENCIONALMENTE AL SALTAR DESDE UN LUGAR ELEVADO: ESCUELAS, OTRAS INSTITUCIONES Y AREAS ADMINISTRATIVAS PUBLICAS-X802</t>
  </si>
  <si>
    <t>LESION AUTOINFLIGIDA INTENCIONALMENTE AL SALTAR DESDE UN LUGAR ELEVADO: GRANJA-X807</t>
  </si>
  <si>
    <t>LESION AUTOINFLIGIDA INTENCIONALMENTE AL SALTAR DESDE UN LUGAR ELEVADO: INSTITUCION RESIDENCIAL-X801</t>
  </si>
  <si>
    <t>LESION AUTOINFLIGIDA INTENCIONALMENTE AL SALTAR DESDE UN LUGAR ELEVADO: LUGAR NO ESPECIFICADO-X809</t>
  </si>
  <si>
    <t>LESION AUTOINFLIGIDA INTENCIONALMENTE AL SALTAR DESDE UN LUGAR ELEVADO: OTRO LUGAR ESPECIFICADO-X808</t>
  </si>
  <si>
    <t>LESION AUTOINFLIGIDA INTENCIONALMENTE AL SALTAR DESDE UN LUGAR ELEVADO: VIVIENDA-X800</t>
  </si>
  <si>
    <t>LESION AUTOINFLIGIDA INTENCIONALMENTE POR AHOGAMIENTO Y SUMERSION: AREA INDUSTRIAL Y DE LA CONSTRUCCION-X716</t>
  </si>
  <si>
    <t>LESION AUTOINFLIGIDA INTENCIONALMENTE POR AHOGAMIENTO Y SUMERSION: AREAS DE DEPORTE Y ATLETISMO-X713</t>
  </si>
  <si>
    <t>LESION AUTOINFLIGIDA INTENCIONALMENTE POR AHOGAMIENTO Y SUMERSION: CALLES Y CARRETERAS-X714</t>
  </si>
  <si>
    <t>LESION AUTOINFLIGIDA INTENCIONALMENTE POR AHOGAMIENTO Y SUMERSION: COMERCIO Y AREAS DE SERVICIO-X715</t>
  </si>
  <si>
    <t>LESION AUTOINFLIGIDA INTENCIONALMENTE POR AHOGAMIENTO Y SUMERSION: ESCUELAS, OTRAS INSTITUCIONES Y AREAS ADMINISTRATIVAS PUBLICAS-X712</t>
  </si>
  <si>
    <t>LESION AUTOINFLIGIDA INTENCIONALMENTE POR AHOGAMIENTO Y SUMERSION: GRANJA-X717</t>
  </si>
  <si>
    <t>LESION AUTOINFLIGIDA INTENCIONALMENTE POR AHOGAMIENTO Y SUMERSION: INSTITUCION RESIDENCIAL-X711</t>
  </si>
  <si>
    <t>LESION AUTOINFLIGIDA INTENCIONALMENTE POR AHOGAMIENTO Y SUMERSION: LUGAR NO ESPECIFICADO-X719</t>
  </si>
  <si>
    <t>LESION AUTOINFLIGIDA INTENCIONALMENTE POR AHOGAMIENTO Y SUMERSION: OTRO LUGAR ESPECIFICADO-X718</t>
  </si>
  <si>
    <t>LESION AUTOINFLIGIDA INTENCIONALMENTE POR AHOGAMIENTO Y SUMERSION: VIVIENDA-X710</t>
  </si>
  <si>
    <t>LESION AUTOINFLIGIDA INTENCIONALMENTE POR AHORCAMIENTO, ESTRANGULAMIENTO O SOFOCACION: AREA INDUSTRIAL Y DE LA CONSTRUCCION-X706</t>
  </si>
  <si>
    <t>LESION AUTOINFLIGIDA INTENCIONALMENTE POR AHORCAMIENTO, ESTRANGULAMIENTO O SOFOCACION: AREAS DE DEPORTE Y ATLETISMO-X703</t>
  </si>
  <si>
    <t>LESION AUTOINFLIGIDA INTENCIONALMENTE POR AHORCAMIENTO, ESTRANGULAMIENTO O SOFOCACION: CALLES Y CARRETERAS-X704</t>
  </si>
  <si>
    <t>LESION AUTOINFLIGIDA INTENCIONALMENTE POR AHORCAMIENTO, ESTRANGULAMIENTO O SOFOCACION: COMERCIO Y AREAS DE SERVICIO-X705</t>
  </si>
  <si>
    <t>LESION AUTOINFLIGIDA INTENCIONALMENTE POR AHORCAMIENTO, ESTRANGULAMIENTO O SOFOCACION: ESCUELAS, OTRAS INSTITUCIONES Y AREAS ADMINISTRATIVAS PUBLICAS-X702</t>
  </si>
  <si>
    <t>LESION AUTOINFLIGIDA INTENCIONALMENTE POR AHORCAMIENTO, ESTRANGULAMIENTO O SOFOCACION: GRANJA-X707</t>
  </si>
  <si>
    <t>LESION AUTOINFLIGIDA INTENCIONALMENTE POR AHORCAMIENTO, ESTRANGULAMIENTO O SOFOCACION: INSTITUCION RESIDENCIAL-X701</t>
  </si>
  <si>
    <t>LESION AUTOINFLIGIDA INTENCIONALMENTE POR AHORCAMIENTO, ESTRANGULAMIENTO O SOFOCACION: LUGAR NO ESPECIFICADO-X709</t>
  </si>
  <si>
    <t>LESION AUTOINFLIGIDA INTENCIONALMENTE POR AHORCAMIENTO, ESTRANGULAMIENTO O SOFOCACION: OTRO LUGAR ESPECIFICADO-X708</t>
  </si>
  <si>
    <t>LESION AUTOINFLIGIDA INTENCIONALMENTE POR AHORCAMIENTO, ESTRANGULAMIENTO O SOFOCACION: VIVIENDA-X700</t>
  </si>
  <si>
    <t>LESION AUTOINFLIGIDA INTENCIONALMENTE POR ARROJARSE O COLOCARSE DELANTE DE OBJETO EN MOVIMIENTO: AREA INDUSTRIAL Y DE LA CONSTRUCCION-X816</t>
  </si>
  <si>
    <t>LESION AUTOINFLIGIDA INTENCIONALMENTE POR ARROJARSE O COLOCARSE DELANTE DE OBJETO EN MOVIMIENTO: AREAS DE DEPORTE Y ATLETISMO-X813</t>
  </si>
  <si>
    <t>LESION AUTOINFLIGIDA INTENCIONALMENTE POR ARROJARSE O COLOCARSE DELANTE DE OBJETO EN MOVIMIENTO: CALLES Y CARRETERAS-X814</t>
  </si>
  <si>
    <t>LESION AUTOINFLIGIDA INTENCIONALMENTE POR ARROJARSE O COLOCARSE DELANTE DE OBJETO EN MOVIMIENTO: COMERCIO Y AREAS DE SERVICIO-X815</t>
  </si>
  <si>
    <t>LESION AUTOINFLIGIDA INTENCIONALMENTE POR ARROJARSE O COLOCARSE DELANTE DE OBJETO EN MOVIMIENTO: ESCUELAS, OTRAS INSTITUCIONES Y AREAS ADMINISTRATIVAS PUBLICAS-X812</t>
  </si>
  <si>
    <t>LESION AUTOINFLIGIDA INTENCIONALMENTE POR ARROJARSE O COLOCARSE DELANTE DE OBJETO EN MOVIMIENTO: GRANJA-X817</t>
  </si>
  <si>
    <t>LESION AUTOINFLIGIDA INTENCIONALMENTE POR ARROJARSE O COLOCARSE DELANTE DE OBJETO EN MOVIMIENTO: INSTITUCION RESIDENCIAL-X811</t>
  </si>
  <si>
    <t>LESION AUTOINFLIGIDA INTENCIONALMENTE POR ARROJARSE O COLOCARSE DELANTE DE OBJETO EN MOVIMIENTO: LUGAR NO ESPECIFICADO-X819</t>
  </si>
  <si>
    <t>LESION AUTOINFLIGIDA INTENCIONALMENTE POR ARROJARSE O COLOCARSE DELANTE DE OBJETO EN MOVIMIENTO: OTRO LUGAR ESPECIFICADO-X818</t>
  </si>
  <si>
    <t>LESION AUTOINFLIGIDA INTENCIONALMENTE POR ARROJARSE O COLOCARSE DELANTE DE OBJETO EN MOVIMIENTO: VIVIENDA-X810</t>
  </si>
  <si>
    <t>LESION AUTOINFLIGIDA INTENCIONALMENTE POR COLISION DE VEHICULO DE  MOTOR: INSTITUCION RESIDENCIAL-X821</t>
  </si>
  <si>
    <t>LESION AUTOINFLIGIDA INTENCIONALMENTE POR COLISION DE VEHICULO DE MOTOR: AREA INDUSTRIAL Y DE LA CONSTRUCCION-X826</t>
  </si>
  <si>
    <t>LESION AUTOINFLIGIDA INTENCIONALMENTE POR COLISION DE VEHICULO DE MOTOR: AREAS DE DEPORTE Y ATLETISMO-X823</t>
  </si>
  <si>
    <t>LESION AUTOINFLIGIDA INTENCIONALMENTE POR COLISION DE VEHICULO DE MOTOR: CALLES Y CARRETERAS-X824</t>
  </si>
  <si>
    <t>LESION AUTOINFLIGIDA INTENCIONALMENTE POR COLISION DE VEHICULO DE MOTOR: COMERCIO Y AREAS DE SERVICIO-X825</t>
  </si>
  <si>
    <t>LESION AUTOINFLIGIDA INTENCIONALMENTE POR COLISION DE VEHICULO DE MOTOR: ESCUELAS, OTRAS INSTITUCIONES Y AREAS ADMINISTRATIVAS PUBLICAS-X822</t>
  </si>
  <si>
    <t>LESION AUTOINFLIGIDA INTENCIONALMENTE POR COLISION DE VEHICULO DE MOTOR: GRANJA-X827</t>
  </si>
  <si>
    <t>LESION AUTOINFLIGIDA INTENCIONALMENTE POR COLISION DE VEHICULO DE MOTOR: LUGAR NO ESPECIFICADO-X829</t>
  </si>
  <si>
    <t>LESION AUTOINFLIGIDA INTENCIONALMENTE POR COLISION DE VEHICULO DE MOTOR: OTRO LUGAR ESPECIFICADO-X828</t>
  </si>
  <si>
    <t>LESION AUTOINFLIGIDA INTENCIONALMENTE POR COLISION DE VEHICULO DE MOTOR: VIVIENDA-X820</t>
  </si>
  <si>
    <t>LESION AUTOINFLIGIDA INTENCIONALMENTE POR DISPARO DE ARMA CORTA: AREA INDUSTRIAL Y DE LA CONSTRUCCION-X726</t>
  </si>
  <si>
    <t>LESION AUTOINFLIGIDA INTENCIONALMENTE POR DISPARO DE ARMA CORTA: AREAS DE DEPORTE Y ATLETISMO-X723</t>
  </si>
  <si>
    <t>LESION AUTOINFLIGIDA INTENCIONALMENTE POR DISPARO DE ARMA CORTA: CALLES Y CARRETERAS-X724</t>
  </si>
  <si>
    <t>LESION AUTOINFLIGIDA INTENCIONALMENTE POR DISPARO DE ARMA CORTA: COMERCIO Y AREAS DE SERVICIO-X725</t>
  </si>
  <si>
    <t>LESION AUTOINFLIGIDA INTENCIONALMENTE POR DISPARO DE ARMA CORTA: ESCUELAS, OTRAS INSTITUCIONES Y AREAS ADMINISTRATIVAS PUBLICAS-X722</t>
  </si>
  <si>
    <t>LESION AUTOINFLIGIDA INTENCIONALMENTE POR DISPARO DE ARMA CORTA: GRANJA-X727</t>
  </si>
  <si>
    <t>LESION AUTOINFLIGIDA INTENCIONALMENTE POR DISPARO DE ARMA CORTA: INSTITUCION RESIDENCIAL-X721</t>
  </si>
  <si>
    <t>LESION AUTOINFLIGIDA INTENCIONALMENTE POR DISPARO DE ARMA CORTA: LUGAR NO ESPECIFICADO-X729</t>
  </si>
  <si>
    <t>LESION AUTOINFLIGIDA INTENCIONALMENTE POR DISPARO DE ARMA CORTA: OTRO LUGAR ESPECIFICADO-X728</t>
  </si>
  <si>
    <t>LESION AUTOINFLIGIDA INTENCIONALMENTE POR DISPARO DE ARMA CORTA: VIVIENDA-X720</t>
  </si>
  <si>
    <t>LESION AUTOINFLIGIDA INTENCIONALMENTE POR DISPARO DE OTRAS ARMAS DE FUEGO, Y LAS NO ESPECIFICADAS: AREA INDUSTRIAL Y DE LA CONSTRUCCION-X746</t>
  </si>
  <si>
    <t>LESION AUTOINFLIGIDA INTENCIONALMENTE POR DISPARO DE OTRAS ARMAS DE FUEGO, Y LAS NO ESPECIFICADAS: AREAS DE DEPORTE Y ATLETISMO-X743</t>
  </si>
  <si>
    <t>LESION AUTOINFLIGIDA INTENCIONALMENTE POR DISPARO DE OTRAS ARMAS DE FUEGO, Y LAS NO ESPECIFICADAS: CALLES Y CARRETERAS-X744</t>
  </si>
  <si>
    <t>LESION AUTOINFLIGIDA INTENCIONALMENTE POR DISPARO DE OTRAS ARMAS DE FUEGO, Y LAS NO ESPECIFICADAS: COMERCIO Y AREAS DE SERVICIO-X745</t>
  </si>
  <si>
    <t>LESION AUTOINFLIGIDA INTENCIONALMENTE POR DISPARO DE OTRAS ARMAS DE FUEGO, Y LAS NO ESPECIFICADAS: ESCUELAS, OTRAS INSTITUCIONES Y AREAS ADMINISTRATIVAS PUBLICAS-X742</t>
  </si>
  <si>
    <t>LESION AUTOINFLIGIDA INTENCIONALMENTE POR DISPARO DE OTRAS ARMAS DE FUEGO, Y LAS NO ESPECIFICADAS: GRANJA-X747</t>
  </si>
  <si>
    <t>LESION AUTOINFLIGIDA INTENCIONALMENTE POR DISPARO DE OTRAS ARMAS DE FUEGO, Y LAS NO ESPECIFICADAS: INSTITUCION RESIDENCIAL-X741</t>
  </si>
  <si>
    <t>LESION AUTOINFLIGIDA INTENCIONALMENTE POR DISPARO DE OTRAS ARMAS DE FUEGO, Y LAS NO ESPECIFICADAS: LUGAR NO ESPECIFICADO-X749</t>
  </si>
  <si>
    <t>LESION AUTOINFLIGIDA INTENCIONALMENTE POR DISPARO DE OTRAS ARMAS DE FUEGO, Y LAS NO ESPECIFICADAS: OTRO LUGAR ESPECIFICADO-X748</t>
  </si>
  <si>
    <t>LESION AUTOINFLIGIDA INTENCIONALMENTE POR DISPARO DE OTRAS ARMAS DE FUEGO, Y LAS NO ESPECIFICADAS: VIVIENDA-X740</t>
  </si>
  <si>
    <t>LESION AUTOINFLIGIDA INTENCIONALMENTE POR DISPARO DE RIFLE, ESCOPETA Y ARMA LARGA: AREA INDUSTRIAL Y DE LA CONSTRUCCION-X736</t>
  </si>
  <si>
    <t>LESION AUTOINFLIGIDA INTENCIONALMENTE POR DISPARO DE RIFLE, ESCOPETA Y ARMA LARGA: AREAS DE DEPORTE Y ATLETISMO-X733</t>
  </si>
  <si>
    <t>LESION AUTOINFLIGIDA INTENCIONALMENTE POR DISPARO DE RIFLE, ESCOPETA Y ARMA LARGA: CALLES Y CARRETERAS-X734</t>
  </si>
  <si>
    <t>LESION AUTOINFLIGIDA INTENCIONALMENTE POR DISPARO DE RIFLE, ESCOPETA Y ARMA LARGA: COMERCIO Y AREAS DE SERVICIO-X735</t>
  </si>
  <si>
    <t>LESION AUTOINFLIGIDA INTENCIONALMENTE POR DISPARO DE RIFLE, ESCOPETA Y ARMA LARGA: ESCUELAS, OTRAS INSTITUCIONES Y AREAS ADMINISTRATIVAS PUBLICAS-X732</t>
  </si>
  <si>
    <t>LESION AUTOINFLIGIDA INTENCIONALMENTE POR DISPARO DE RIFLE, ESCOPETA Y ARMA LARGA: GRANJA-X737</t>
  </si>
  <si>
    <t>LESION AUTOINFLIGIDA INTENCIONALMENTE POR DISPARO DE RIFLE, ESCOPETA Y ARMA LARGA: INSTITUCION RESIDENCIAL-X731</t>
  </si>
  <si>
    <t>LESION AUTOINFLIGIDA INTENCIONALMENTE POR DISPARO DE RIFLE, ESCOPETA Y ARMA LARGA: LUGAR NO ESPECIFICADO-X739</t>
  </si>
  <si>
    <t>LESION AUTOINFLIGIDA INTENCIONALMENTE POR DISPARO DE RIFLE, ESCOPETA Y ARMA LARGA: OTRO LUGAR ESPECIFICADO-X738</t>
  </si>
  <si>
    <t>LESION AUTOINFLIGIDA INTENCIONALMENTE POR DISPARO DE RIFLE, ESCOPETA Y ARMA LARGA: VIVIENDA-X730</t>
  </si>
  <si>
    <t>LESION AUTOINFLIGIDA INTENCIONALMENTE POR HUMO, FUEGO Y LLAMAS: AREA INDUSTRIAL Y DE LA CONSTRUCCION-X766</t>
  </si>
  <si>
    <t>LESION AUTOINFLIGIDA INTENCIONALMENTE POR HUMO, FUEGO Y LLAMAS: AREAS DE DEPORTE Y ATLETISMO-X763</t>
  </si>
  <si>
    <t>LESION AUTOINFLIGIDA INTENCIONALMENTE POR HUMO, FUEGO Y LLAMAS: CALLES Y CARRETERAS-X764</t>
  </si>
  <si>
    <t>LESION AUTOINFLIGIDA INTENCIONALMENTE POR HUMO, FUEGO Y LLAMAS: COMERCIO Y AREAS DE SERVICIO-X765</t>
  </si>
  <si>
    <t>LESION AUTOINFLIGIDA INTENCIONALMENTE POR HUMO, FUEGO Y LLAMAS: ESCUELAS, OTRAS INSTITUCIONES Y AREAS ADMINISTRATIVAS PUBLICAS-X762</t>
  </si>
  <si>
    <t>LESION AUTOINFLIGIDA INTENCIONALMENTE POR HUMO, FUEGO Y LLAMAS: GRANJA-X767</t>
  </si>
  <si>
    <t>LESION AUTOINFLIGIDA INTENCIONALMENTE POR HUMO, FUEGO Y LLAMAS: INSTITUCION RESIDENCIAL-X761</t>
  </si>
  <si>
    <t>LESION AUTOINFLIGIDA INTENCIONALMENTE POR HUMO, FUEGO Y LLAMAS: LUGAR NO ESPECIFICADO-X769</t>
  </si>
  <si>
    <t>LESION AUTOINFLIGIDA INTENCIONALMENTE POR HUMO, FUEGO Y LLAMAS: OTRO LUGAR ESPECIFICADO-X768</t>
  </si>
  <si>
    <t>LESION AUTOINFLIGIDA INTENCIONALMENTE POR HUMO, FUEGO Y LLAMAS: VIVIENDA-X760</t>
  </si>
  <si>
    <t>LESION AUTOINFLIGIDA INTENCIONALMENTE POR MATERIAL EXPLOSIVO: AREA INDUSTRIAL Y DE LA CONSTRUCCION-X756</t>
  </si>
  <si>
    <t>LESION AUTOINFLIGIDA INTENCIONALMENTE POR MATERIAL EXPLOSIVO: AREAS DE DEPORTE Y ATLETISMO-X753</t>
  </si>
  <si>
    <t>LESION AUTOINFLIGIDA INTENCIONALMENTE POR MATERIAL EXPLOSIVO: CALLES Y CARRETERAS-X754</t>
  </si>
  <si>
    <t>LESION AUTOINFLIGIDA INTENCIONALMENTE POR MATERIAL EXPLOSIVO: COMERCIO Y AREAS DE SERVICIO-X755</t>
  </si>
  <si>
    <t>LESION AUTOINFLIGIDA INTENCIONALMENTE POR MATERIAL EXPLOSIVO: ESCUELAS, OTRAS INSTITUCIONES Y AREAS ADMINISTRATIVAS PUBLICAS-X752</t>
  </si>
  <si>
    <t>LESION AUTOINFLIGIDA INTENCIONALMENTE POR MATERIAL EXPLOSIVO: GRANJA-X757</t>
  </si>
  <si>
    <t>LESION AUTOINFLIGIDA INTENCIONALMENTE POR MATERIAL EXPLOSIVO: INSTITUCION RESIDENCIAL-X751</t>
  </si>
  <si>
    <t>LESION AUTOINFLIGIDA INTENCIONALMENTE POR MATERIAL EXPLOSIVO: LUGAR NO ESPECIFICADO-X759</t>
  </si>
  <si>
    <t>LESION AUTOINFLIGIDA INTENCIONALMENTE POR MATERIAL EXPLOSIVO: OTRO LUGAR ESPECIFICADO-X758</t>
  </si>
  <si>
    <t>LESION AUTOINFLIGIDA INTENCIONALMENTE POR MATERIAL EXPLOSIVO: VIVIENDA-X750</t>
  </si>
  <si>
    <t>LESION AUTOINFLIGIDA INTENCIONALMENTE POR MEDIOS NO ESPECIFICADOS: AREA INDUSTRIAL Y DE LA CONSTRUCCION-X846</t>
  </si>
  <si>
    <t>LESION AUTOINFLIGIDA INTENCIONALMENTE POR MEDIOS NO ESPECIFICADOS: AREAS DE DEPORTE Y ATLETISMO-X843</t>
  </si>
  <si>
    <t>LESION AUTOINFLIGIDA INTENCIONALMENTE POR MEDIOS NO ESPECIFICADOS: CALLES Y CARRETERAS-X844</t>
  </si>
  <si>
    <t>LESION AUTOINFLIGIDA INTENCIONALMENTE POR MEDIOS NO ESPECIFICADOS: COMERCIO Y AREAS DE SERVICIO-X845</t>
  </si>
  <si>
    <t>LESION AUTOINFLIGIDA INTENCIONALMENTE POR MEDIOS NO ESPECIFICADOS: ESCUELAS, OTRAS INSTITUCIONES Y AREAS ADMINISTRATIVAS PUBLICAS-X842</t>
  </si>
  <si>
    <t>LESION AUTOINFLIGIDA INTENCIONALMENTE POR MEDIOS NO ESPECIFICADOS: GRANJA-X847</t>
  </si>
  <si>
    <t>LESION AUTOINFLIGIDA INTENCIONALMENTE POR MEDIOS NO ESPECIFICADOS: INSTITUCION RESIDENCIAL-X841</t>
  </si>
  <si>
    <t>LESION AUTOINFLIGIDA INTENCIONALMENTE POR MEDIOS NO ESPECIFICADOS: LUGAR NO ESPECIFICADO-X849</t>
  </si>
  <si>
    <t>LESION AUTOINFLIGIDA INTENCIONALMENTE POR MEDIOS NO ESPECIFICADOS: OTRO LUGAR ESPECIFICADO-X848</t>
  </si>
  <si>
    <t>LESION AUTOINFLIGIDA INTENCIONALMENTE POR MEDIOS NO ESPECIFICADOS: VIVIENDA-X840</t>
  </si>
  <si>
    <t>LESION AUTOINFLIGIDA INTENCIONALMENTE POR OBJETO CORTANTE: AREA INDUSTRIAL Y DE LA CONSTRUCCION-X786</t>
  </si>
  <si>
    <t>LESION AUTOINFLIGIDA INTENCIONALMENTE POR OBJETO CORTANTE: AREAS DE DEPORTE Y ATLETISMO-X783</t>
  </si>
  <si>
    <t>LESION AUTOINFLIGIDA INTENCIONALMENTE POR OBJETO CORTANTE: CALLES Y CARRETERAS-X784</t>
  </si>
  <si>
    <t>LESION AUTOINFLIGIDA INTENCIONALMENTE POR OBJETO CORTANTE: COMERCIO Y AREAS DE SERVICIO-X785</t>
  </si>
  <si>
    <t>LESION AUTOINFLIGIDA INTENCIONALMENTE POR OBJETO CORTANTE: ESCUELAS, OTRAS INSTITUCIONES Y AREAS ADMINISTRATIVAS PUBLICAS-X782</t>
  </si>
  <si>
    <t>LESION AUTOINFLIGIDA INTENCIONALMENTE POR OBJETO CORTANTE: GRANJA-X787</t>
  </si>
  <si>
    <t>LESION AUTOINFLIGIDA INTENCIONALMENTE POR OBJETO CORTANTE: INSTITUCION RESIDENCIAL-X781</t>
  </si>
  <si>
    <t>LESION AUTOINFLIGIDA INTENCIONALMENTE POR OBJETO CORTANTE: LUGAR NO ESPECIFICADO-X789</t>
  </si>
  <si>
    <t>LESION AUTOINFLIGIDA INTENCIONALMENTE POR OBJETO CORTANTE: OTRO LUGAR ESPECIFICADO-X788</t>
  </si>
  <si>
    <t>LESION AUTOINFLIGIDA INTENCIONALMENTE POR OBJETO CORTANTE: VIVIENDA-X780</t>
  </si>
  <si>
    <t>LESION AUTOINFLIGIDA INTENCIONALMENTE POR OBJETO ROMO O SIN FILO: AREA INDUSTRIAL Y DE LA CONSTRUCCION-X796</t>
  </si>
  <si>
    <t>LESION AUTOINFLIGIDA INTENCIONALMENTE POR OBJETO ROMO O SIN FILO: AREAS DE DEPORTE Y ATLETISMO-X793</t>
  </si>
  <si>
    <t>LESION AUTOINFLIGIDA INTENCIONALMENTE POR OBJETO ROMO O SIN FILO: CALLES Y CARRETERAS-X794</t>
  </si>
  <si>
    <t>LESION AUTOINFLIGIDA INTENCIONALMENTE POR OBJETO ROMO O SIN FILO: COMERCIO Y AREAS DE SERVICIO-X795</t>
  </si>
  <si>
    <t>LESION AUTOINFLIGIDA INTENCIONALMENTE POR OBJETO ROMO O SIN FILO: ESCUELAS, OTRAS INSTITUCIONES Y AREAS ADMINISTRATIVAS PUBLICAS-X792</t>
  </si>
  <si>
    <t>LESION AUTOINFLIGIDA INTENCIONALMENTE POR OBJETO ROMO O SIN FILO: GRANJA-X797</t>
  </si>
  <si>
    <t>LESION AUTOINFLIGIDA INTENCIONALMENTE POR OBJETO ROMO O SIN FILO: INSTITUCION RESIDENCIAL-X791</t>
  </si>
  <si>
    <t>LESION AUTOINFLIGIDA INTENCIONALMENTE POR OBJETO ROMO O SIN FILO: LUGAR NO ESPECIFICADO-X799</t>
  </si>
  <si>
    <t>LESION AUTOINFLIGIDA INTENCIONALMENTE POR OBJETO ROMO O SIN FILO: OTRO LUGAR ESPECIFICADO-X798</t>
  </si>
  <si>
    <t>LESION AUTOINFLIGIDA INTENCIONALMENTE POR OBJETO ROMO O SIN FILO: VIVIENDA-X790</t>
  </si>
  <si>
    <t>LESION AUTOINFLIGIDA INTENCIONALMENTE POR OTROS MEDIOS ESPECIFICADOS: AREA INDUSTRIAL Y DE LA CONSTRUCCION-X836</t>
  </si>
  <si>
    <t>LESION AUTOINFLIGIDA INTENCIONALMENTE POR OTROS MEDIOS ESPECIFICADOS: AREAS DE DEPORTE Y ATLETISMO-X833</t>
  </si>
  <si>
    <t>LESION AUTOINFLIGIDA INTENCIONALMENTE POR OTROS MEDIOS ESPECIFICADOS: CALLES Y CARRETERAS-X834</t>
  </si>
  <si>
    <t>LESION AUTOINFLIGIDA INTENCIONALMENTE POR OTROS MEDIOS ESPECIFICADOS: COMERCIO Y AREAS DE SERVICIO-X835</t>
  </si>
  <si>
    <t>LESION AUTOINFLIGIDA INTENCIONALMENTE POR OTROS MEDIOS ESPECIFICADOS: ESCUELAS, OTRAS INSTITUCIONES Y AREAS ADMINISTRATIVAS PUBLICAS-X832</t>
  </si>
  <si>
    <t>LESION AUTOINFLIGIDA INTENCIONALMENTE POR OTROS MEDIOS ESPECIFICADOS: GRANJA-X837</t>
  </si>
  <si>
    <t>LESION AUTOINFLIGIDA INTENCIONALMENTE POR OTROS MEDIOS ESPECIFICADOS: INSTITUCION RESIDENCIAL-X831</t>
  </si>
  <si>
    <t>LESION AUTOINFLIGIDA INTENCIONALMENTE POR OTROS MEDIOS ESPECIFICADOS: LUGAR NO ESPECIFICADO-X839</t>
  </si>
  <si>
    <t>LESION AUTOINFLIGIDA INTENCIONALMENTE POR OTROS MEDIOS ESPECIFICADOS: OTRO LUGAR ESPECIFICADO-X838</t>
  </si>
  <si>
    <t>LESION AUTOINFLIGIDA INTENCIONALMENTE POR OTROS MEDIOS ESPECIFICADOS: VIVIENDA-X830</t>
  </si>
  <si>
    <t>LESION AUTOINFLIGIDA INTENCIONALMENTE POR VAPOR DE AGUA, VAPORES Y OBJETOS CALIENTES: AREA INDUSTRIAL Y DE LA CONSTRUCCION-X776</t>
  </si>
  <si>
    <t>LESION AUTOINFLIGIDA INTENCIONALMENTE POR VAPOR DE AGUA, VAPORES Y OBJETOS CALIENTES: AREAS DE DEPORTE Y ATLETISMO-X773</t>
  </si>
  <si>
    <t>LESION AUTOINFLIGIDA INTENCIONALMENTE POR VAPOR DE AGUA, VAPORES Y OBJETOS CALIENTES: CALLES Y CARRETERAS-X774</t>
  </si>
  <si>
    <t>LESION AUTOINFLIGIDA INTENCIONALMENTE POR VAPOR DE AGUA, VAPORES Y OBJETOS CALIENTES: COMERCIO Y AREAS DE SERVICIO-X775</t>
  </si>
  <si>
    <t>LESION AUTOINFLIGIDA INTENCIONALMENTE POR VAPOR DE AGUA, VAPORES Y OBJETOS CALIENTES: ESCUELAS, OTRAS INSTITUCIONES Y AREAS ADMINISTRATIVAS PUBLICAS-X772</t>
  </si>
  <si>
    <t>LESION AUTOINFLIGIDA INTENCIONALMENTE POR VAPOR DE AGUA, VAPORES Y OBJETOS CALIENTES: GRANJA-X777</t>
  </si>
  <si>
    <t>LESION AUTOINFLIGIDA INTENCIONALMENTE POR VAPOR DE AGUA, VAPORES Y OBJETOS CALIENTES: INSTITUCION RESIDENCIAL-X771</t>
  </si>
  <si>
    <t>LESION AUTOINFLIGIDA INTENCIONALMENTE POR VAPOR DE AGUA, VAPORES Y OBJETOS CALIENTES: LUGAR NO ESPECIFICADO-X779</t>
  </si>
  <si>
    <t>LESION AUTOINFLIGIDA INTENCIONALMENTE POR VAPOR DE AGUA, VAPORES Y OBJETOS CALIENTES: OTRO LUGAR ESPECIFICADO-X778</t>
  </si>
  <si>
    <t>LESION AUTOINFLIGIDA INTENCIONALMENTE POR VAPOR DE AGUA, VAPORES Y OBJETOS CALIENTES: VIVIENDA-X770</t>
  </si>
  <si>
    <t>LESION BIOMECANICA, NO ESPECIFICADA-M999</t>
  </si>
  <si>
    <t>LESION CEREBRAL ANOXICA, NO CLASIFICADA EN OTRA PARTE-G931</t>
  </si>
  <si>
    <t>LESION DE ORGANOS O TEJIDOS DE LA PELVIS CONSECUTIVO AL ABORTO, AL EMBARAZO ECTOPICO Y AL EMBARAZO MOLAR-O086</t>
  </si>
  <si>
    <t>LESION DE SITIOS CONTIGUOS DE LA AMIGDALA-C098</t>
  </si>
  <si>
    <t>LESION DE SITIOS CONTIGUOS DE LA HIPOFARINGE-C138</t>
  </si>
  <si>
    <t>LESION DE SITIOS CONTIGUOS DE LA LARINGE-C328</t>
  </si>
  <si>
    <t>LESION DE SITIOS CONTIGUOS DE LA LENGUA-C028</t>
  </si>
  <si>
    <t>LESION DE SITIOS CONTIGUOS DE LA MAMA-C508</t>
  </si>
  <si>
    <t>LESION DE SITIOS CONTIGUOS DE LA NASOFARINGE-C118</t>
  </si>
  <si>
    <t>LESION DE SITIOS CONTIGUOS DE LA OROFARINGE-C108</t>
  </si>
  <si>
    <t>LESION DE SITIOS CONTIGUOS DE LA PIEL-C448</t>
  </si>
  <si>
    <t>LESION DE SITIOS CONTIGUOS DE LA VEJIGA-C678</t>
  </si>
  <si>
    <t>LESION DE SITIOS CONTIGUOS DE LA VULVA-C518</t>
  </si>
  <si>
    <t>LESION DE SITIOS CONTIGUOS DE LAS GLANDULAS SALIVALES MAYORES-C088</t>
  </si>
  <si>
    <t>LESION DE SITIOS CONTIGUOS DE LAS VIAS BILIARES-C248</t>
  </si>
  <si>
    <t>LESION DE SITIOS CONTIGUOS DE LOS BRONQUIOS Y DEL PULMON-C348</t>
  </si>
  <si>
    <t>LESION DE SITIOS CONTIGUOS DE LOS HUESOS Y DE LOS CARTILAGOS ARTICULARES DE LOS MIEMBROS-C408</t>
  </si>
  <si>
    <t>LESION DE SITIOS CONTIGUOS DE LOS NERVIOS PERIFERICOS Y DEL SISTEMA NERVIOSO AUTONOMO-C478</t>
  </si>
  <si>
    <t>LESION DE SITIOS CONTIGUOS DE LOS ORGANOS DIGESTIVOS-C268</t>
  </si>
  <si>
    <t>LESION DE SITIOS CONTIGUOS DE LOS ORGANOS GENITALES FEMENINOS-C578</t>
  </si>
  <si>
    <t>LESION DE SITIOS CONTIGUOS DE LOS ORGANOS GENITALES MASCULINOS-C638</t>
  </si>
  <si>
    <t>LESION DE SITIOS CONTIGUOS DE LOS ORGANOS RESPIRATORIOS  E INTRATORACICOS-C398</t>
  </si>
  <si>
    <t>LESION DE SITIOS CONTIGUOS DE LOS ORGANOS URINARIOS-C688</t>
  </si>
  <si>
    <t>LESION DE SITIOS CONTIGUOS DE LOS SENOS PARANASALES-C318</t>
  </si>
  <si>
    <t>LESION DE SITIOS CONTIGUOS DE OTRAS PARTES Y DE LAS NO ESPECIFICADAS DE LA BOCA-C068</t>
  </si>
  <si>
    <t>LESION DE SITIOS CONTIGUOS DEL ANO, DEL CONDUCTO ANAL Y DEL RECTO-C218</t>
  </si>
  <si>
    <t>LESION DE SITIOS CONTIGUOS DEL COLON-C188</t>
  </si>
  <si>
    <t>LESION DE SITIOS CONTIGUOS DEL CORAZON, DEL MEDIASTINO Y DE LA PLEURA-C388</t>
  </si>
  <si>
    <t>LESION DE SITIOS CONTIGUOS DEL CUELLO DEL UTERO-C538</t>
  </si>
  <si>
    <t>LESION DE SITIOS CONTIGUOS DEL CUERPO DEL UTERO-C548</t>
  </si>
  <si>
    <t>LESION DE SITIOS CONTIGUOS DEL ENCEFALO Y OTRAS PARTES DEL SISTEMA NERVIOSO CENTRAL-C728</t>
  </si>
  <si>
    <t>LESION DE SITIOS CONTIGUOS DEL ENCEFALO-C718</t>
  </si>
  <si>
    <t>LESION DE SITIOS CONTIGUOS DEL ESOFAGO-C158</t>
  </si>
  <si>
    <t>LESION DE SITIOS CONTIGUOS DEL ESTOMAGO-C168</t>
  </si>
  <si>
    <t>LESION DE SITIOS CONTIGUOS DEL HUESO Y DEL CARTILAGO ARTICULAR-C418</t>
  </si>
  <si>
    <t>LESION DE SITIOS CONTIGUOS DEL LABIO, DE LA CAVIDAD BUCAL Y DE LA LARINGE-C148</t>
  </si>
  <si>
    <t>LESION DE SITIOS CONTIGUOS DEL LABIO-C008</t>
  </si>
  <si>
    <t>LESION DE SITIOS CONTIGUOS DEL OJO Y SUS ANEXOS-C698</t>
  </si>
  <si>
    <t>LESION DE SITIOS CONTIGUOS DEL PALADAR-C058</t>
  </si>
  <si>
    <t>LESION DE SITIOS CONTIGUOS DEL PANCREAS-C258</t>
  </si>
  <si>
    <t>LESION DE SITIOS CONTIGUOS DEL PENE-C608</t>
  </si>
  <si>
    <t>LESION DE SITIOS CONTIGUOS DEL PERITONEO Y DEL RETROPERITONEO-C488</t>
  </si>
  <si>
    <t>LESION DE SITIOS CONTIGUOS DEL PISO DE LA BOCA-C048</t>
  </si>
  <si>
    <t>LESION DE SITIOS CONTIGUOS DEL TEJIDO CONJUNTIVO Y DEL TEJIDO DEL BLANDO-C498</t>
  </si>
  <si>
    <t>LESION DE SITIOS CONTIGUOS MAL DEFINIDOS-C768</t>
  </si>
  <si>
    <t>LESION DEL BAZO DURANTE EL NACIMIENTO-P151</t>
  </si>
  <si>
    <t>LESION DEL HIGADO DURANTE EL NACIMIENTO-P150</t>
  </si>
  <si>
    <t>LESION DEL NERVIO CIATICO POPLITEO EXTERNO-G573</t>
  </si>
  <si>
    <t>LESION DEL NERVIO CIATICO POPLITEO INTERNO-G574</t>
  </si>
  <si>
    <t>LESION DEL NERVIO CIATICO-G570</t>
  </si>
  <si>
    <t>LESION DEL NERVIO CRURAL-G572</t>
  </si>
  <si>
    <t>LESION DEL NERVIO CUBITAL-G562</t>
  </si>
  <si>
    <t>LESION DEL NERVIO PLANTAR-G576</t>
  </si>
  <si>
    <t>LESION DEL NERVIO RADIAL-G563</t>
  </si>
  <si>
    <t>LESION NO ESPECIFICADA DEL ENCEFALO,  DEBIDA  A TRAUMATISMO DEL NACIMIENTO-P112</t>
  </si>
  <si>
    <t>LESION QUE OCUPA EL ESPACIO INTRACRANEAL-R900</t>
  </si>
  <si>
    <t>LESIONES DE LA ENCIA Y DE LA ZONA EDENTULA ASOCIADAS CON TRAUMATISMO-K062</t>
  </si>
  <si>
    <t>LESIONES DEL HOMBRO, NO ESPECIFICADA-M759</t>
  </si>
  <si>
    <t>LESIONES FRAMBESICAS DE LOS HUESOS Y DE LAS ARTICULACIONES-A666</t>
  </si>
  <si>
    <t>LESIONES INICIALES DE FRAMBESIA-A660</t>
  </si>
  <si>
    <t>LESIONES INTERMEDIAS DE LA PINTA-A671</t>
  </si>
  <si>
    <t>LESIONES MIXTAS DE LA PINTA-A673</t>
  </si>
  <si>
    <t>LESIONES PAPILOMATOSAS MULTIPLES Y FRAMBESIA CON PASO DE CANGREJO-A661</t>
  </si>
  <si>
    <t>LESIONES PRIMARIAS DE LA PINTA-A670</t>
  </si>
  <si>
    <t>LESIONES TARDIAS DE LA PINTA-A672</t>
  </si>
  <si>
    <t>LEUCEMIA AGUDA, CELULAS DE TIPO NO ESPECIFICADO-C950</t>
  </si>
  <si>
    <t>LEUCEMIA CRONICA, CELULAS DE TIPO NO ESPECIFICADO-C951</t>
  </si>
  <si>
    <t>LEUCEMIA DE CELULAS PLASMATICAS-C901</t>
  </si>
  <si>
    <t>LEUCEMIA DE CELULAS T ADULTAS-C915</t>
  </si>
  <si>
    <t>LEUCEMIA DE CELULAS VELLOSAS-C914</t>
  </si>
  <si>
    <t>LEUCEMIA DE MASTOCITOS-C943</t>
  </si>
  <si>
    <t>LEUCEMIA LINFOBLASTICA AGUDA-C910</t>
  </si>
  <si>
    <t>LEUCEMIA LINFOCITICA CRONICA-C911</t>
  </si>
  <si>
    <t>LEUCEMIA LINFOCITICA SUBAGUDA-C912</t>
  </si>
  <si>
    <t>LEUCEMIA LINFOIDE, SIN OTRA ESPECIFICACION-C919</t>
  </si>
  <si>
    <t>LEUCEMIA MEGACARIOBLASTICA AGUDA-C942</t>
  </si>
  <si>
    <t>LEUCEMIA MIELOIDE AGUDA-C920</t>
  </si>
  <si>
    <t>LEUCEMIA MIELOIDE CRONICA-C921</t>
  </si>
  <si>
    <t>LEUCEMIA MIELOIDE SUBAGUDA-C922</t>
  </si>
  <si>
    <t>LEUCEMIA MIELOIDE, SIN OTRA ESPECIFICACION-C929</t>
  </si>
  <si>
    <t>LEUCEMIA MIELOMONOCITICA AGUDA-C925</t>
  </si>
  <si>
    <t>LEUCEMIA MONOCITICA  SUBAGUDA-C932</t>
  </si>
  <si>
    <t>LEUCEMIA MONOCITICA AGUDA-C930</t>
  </si>
  <si>
    <t>LEUCEMIA MONOCITICA CRONICA-C931</t>
  </si>
  <si>
    <t>LEUCEMIA MONOCITICA, SIN OTRA ESPECIFICACION-C939</t>
  </si>
  <si>
    <t>LEUCEMIA PROLINFOCITICA-C913</t>
  </si>
  <si>
    <t>LEUCEMIA PROMIELOCITICA AGUDA-C924</t>
  </si>
  <si>
    <t>LEUCEMIA SUBAGUDA, CELULAS DE TIPO NO ESPECIFICADO-C952</t>
  </si>
  <si>
    <t>LEUCEMIA, NO ESPECIFICADA-C959</t>
  </si>
  <si>
    <t>LEUCODERMIA, NO CLASIFICADA EN OTRA PARTE-L815</t>
  </si>
  <si>
    <t>LEUCOENCEFALITIS HEMORRAGICA AGUDA Y SUBAGUDA [HURST]-G361</t>
  </si>
  <si>
    <t>LEUCOENCEFALOPATIA MULTIFOCAL PROGRESIVA-A812</t>
  </si>
  <si>
    <t>LEUCOENCEFALOPATIA VASCULAR PROGRESIVA-I673</t>
  </si>
  <si>
    <t>LEUCOMA ADHERENTE-H170</t>
  </si>
  <si>
    <t>LEUCOMALACIA NEONATAL-P912</t>
  </si>
  <si>
    <t>LEUCONIQUIA CONGENITA-Q844</t>
  </si>
  <si>
    <t>LEUCOPLASIA   DEL CUELLO DEL UTERO-N880</t>
  </si>
  <si>
    <t>LEUCOPLASIA DE LA VAGINA-N894</t>
  </si>
  <si>
    <t>LEUCOPLASIA DE LA VULVA-N904</t>
  </si>
  <si>
    <t>LEUCOPLASIA DEL PENE-N480</t>
  </si>
  <si>
    <t>LEUCOPLASIA PILOSA-K133</t>
  </si>
  <si>
    <t>LEUCOPLASIA Y OTRAS ALTERACIONES DEL EPITELIO BUCAL, INCLUYENDO LA LENGUA-K132</t>
  </si>
  <si>
    <t>LEVOCARDIA-Q241</t>
  </si>
  <si>
    <t>LINEAS DE BEAU-L604</t>
  </si>
  <si>
    <t>LINFADENITIS  MESENTERICA INESPECIFICA-I880</t>
  </si>
  <si>
    <t>LINFADENITIS AGUDA DE CARA, CABEZA Y CUELLO-L040</t>
  </si>
  <si>
    <t>LINFADENITIS AGUDA DE OTROS SITIOS-L048</t>
  </si>
  <si>
    <t>LINFADENITIS AGUDA DE SITIO NO ESPECIFICADO-L049</t>
  </si>
  <si>
    <t>LINFADENITIS AGUDA DEL MIEMBRO INFERIOR-L043</t>
  </si>
  <si>
    <t>LINFADENITIS AGUDA DEL MIEMBRO SUPERIOR-L042</t>
  </si>
  <si>
    <t>LINFADENITIS AGUDA DEL TRONCO-L041</t>
  </si>
  <si>
    <t>LINFADENITIS CRONICA, EXCEPTO LA MESENTERICA-I881</t>
  </si>
  <si>
    <t>LINFADENITIS INESPECIFICA NO ESPECIFICADA-I889</t>
  </si>
  <si>
    <t>LINFADENOPATIA PERIFERICA TUBERCULOSA-A182</t>
  </si>
  <si>
    <t>LINFANGIOMA, DE CUALQUIER SITIO-D181</t>
  </si>
  <si>
    <t>LINFANGITIS-I891</t>
  </si>
  <si>
    <t>LINFEDEMA HEREDITARIO-Q820</t>
  </si>
  <si>
    <t>LINFEDEMA, NO CLASIFICADO EN OTRA PARTE-I890</t>
  </si>
  <si>
    <t>LINFOGRANULOMA (VENEREO) POR CLAMIDIAS-A55</t>
  </si>
  <si>
    <t>LINFOHISTIOCITOSIS HEMOFAGOCITICA-D761</t>
  </si>
  <si>
    <t>LINFOMA DE CELULAS B, SIN OTRA ESPECIFICACION-C851</t>
  </si>
  <si>
    <t>LINFOMA DE CELULAS T PERIFERICO-C844</t>
  </si>
  <si>
    <t>LINFOMA DE ZONA T-C842</t>
  </si>
  <si>
    <t>LINFOMA HISTIOCITICO VERDADERO-C963</t>
  </si>
  <si>
    <t>LINFOMA LINFOEPITELIOIDE-C843</t>
  </si>
  <si>
    <t>LINFOMA NO HODGKIN DE CELULAS GRANDES (DIFUSO)-C833</t>
  </si>
  <si>
    <t>LINFOMA NO HODGKIN DE CELULAS GRANDES, FOLICULAR-C822</t>
  </si>
  <si>
    <t>LINFOMA NO HODGKIN DE CELULAS PEQUEäAS (DIFUSO)-C830</t>
  </si>
  <si>
    <t>LINFOMA NO HODGKIN DE CELULAS PEQUEäAS HENDIDAS (DIFUSO)-C831</t>
  </si>
  <si>
    <t>LINFOMA NO HODGKIN DE CELULAS PEQUEäAS HENDIDAS, FOLICULAR-C820</t>
  </si>
  <si>
    <t>LINFOMA NO HODGKIN DIFUSO, SIN OTRA ESPECIFICACION-C839</t>
  </si>
  <si>
    <t>LINFOMA NO HODGKIN FOLICULAR, SIN OTRA ESPECIFICACION-C829</t>
  </si>
  <si>
    <t>LINFOMA NO HODGKIN INDIFERENCIADO (DIFUSO)-C836</t>
  </si>
  <si>
    <t>LINFOMA NO HODGKIN INMUNOBLASTICO (DIFUSO)-C834</t>
  </si>
  <si>
    <t>LINFOMA NO HODGKIN LINFOBLASTICO (DIFUSO)-C835</t>
  </si>
  <si>
    <t>LINFOMA NO HODGKIN MIXTO, DE CELULAS PEQUEäAS Y GRANDES (DIFUSO)-C832</t>
  </si>
  <si>
    <t>LINFOMA NO HODGKIN MIXTO, DE PEQUEäAS CELULAS HENDIDAS Y DE GRANDES CELULAS, FOLICULAR-C821</t>
  </si>
  <si>
    <t>LINFOMA NO HODGKIN, NO ESPECIFICADO-C859</t>
  </si>
  <si>
    <t>LINFOSARCOMA-C850</t>
  </si>
  <si>
    <t>LIPODISTROFIA, NO CLASIFICADA EN OTRA PARTE-E881</t>
  </si>
  <si>
    <t>LIPOFUSCINOSIS CEROIDE NEURONAL-E754</t>
  </si>
  <si>
    <t>LIPOMATOSIS, NO CLASIFICADA EN OTRA PARTE-E882</t>
  </si>
  <si>
    <t>LIQUEN ESCLEROSO  Y ATROFICO-L900</t>
  </si>
  <si>
    <t>LIQUEN ESTRIADO-L442</t>
  </si>
  <si>
    <t>LIQUEN NITIDO-L441</t>
  </si>
  <si>
    <t>LIQUEN PLANO FLICTENULAR-L431</t>
  </si>
  <si>
    <t>LIQUEN PLANO HIPERTROFICO-L430</t>
  </si>
  <si>
    <t>LIQUEN PLANO PILARIS-L661</t>
  </si>
  <si>
    <t>LIQUEN PLANO SUBAGUDO (ACTIVO)-L433</t>
  </si>
  <si>
    <t>LIQUEN PLANO, NO ESPECIFICADO-L439</t>
  </si>
  <si>
    <t>LIQUEN ROJO MONILIFORME-L443</t>
  </si>
  <si>
    <t>LIQUEN SIMPLE CRONICO-L280</t>
  </si>
  <si>
    <t>LIQUIDO ERRONEO USADO EN INFUSION-Y651</t>
  </si>
  <si>
    <t>LISTERIOSIS CONGENITA (DISEMINADA)-P372</t>
  </si>
  <si>
    <t>LISTERIOSIS CUTANEA-A320</t>
  </si>
  <si>
    <t>LISTERIOSIS, NO ESPECIFICADA-A329</t>
  </si>
  <si>
    <t>LITIASIS URINARIA EN ESQUISTOSOMIASIS [BILHARZIASIS] (B65.-)-N220*</t>
  </si>
  <si>
    <t>LOAIASIS-B743</t>
  </si>
  <si>
    <t>LOBOMICOSIS-B480</t>
  </si>
  <si>
    <t>LOBULO PULMONAR SUPERNUMERARIO-Q331</t>
  </si>
  <si>
    <t>LONGITUD DESIGUAL DE LOS MIEMBROS (ADQUIRIDA)-M217</t>
  </si>
  <si>
    <t>LORDOSIS POSTQUIRURGICA-M964</t>
  </si>
  <si>
    <t>LORDOSIS, NO ESPECIFICADA-M405</t>
  </si>
  <si>
    <t>LUMBAGO CON CIATICA-M544</t>
  </si>
  <si>
    <t>LUMBAGO NO ESPECIFICADO-M545</t>
  </si>
  <si>
    <t>LUPUS ERITEMATOSO CUTANEO SUBAGUDO-L931</t>
  </si>
  <si>
    <t>LUPUS ERITEMATOSO DISCOIDE-L930</t>
  </si>
  <si>
    <t>LUPUS ERITEMATOSO SISTEMICO CON COMPROMISO DE ORGANOS O SISTEMAS-M321</t>
  </si>
  <si>
    <t>LUPUS ERITEMATOSO SISTEMICO, INDUCIDO POR DROGAS-M320</t>
  </si>
  <si>
    <t>LUPUS ERITEMATOSO SISTEMICO, SIN OTRA ESPECIFICACION-M329</t>
  </si>
  <si>
    <t>LUXACION CONGENITA DE LA CADERA, BILATERAL-Q651</t>
  </si>
  <si>
    <t>LUXACION CONGENITA DE LA CADERA, NO ESPECIFICADA-Q652</t>
  </si>
  <si>
    <t>LUXACION CONGENITA DE LA CADERA, UNILATERAL-Q650</t>
  </si>
  <si>
    <t>LUXACION DE ARTICULACION SACROCOCCIGEA Y SACROILIACA-S332</t>
  </si>
  <si>
    <t>LUXACION DE CADERA-S730</t>
  </si>
  <si>
    <t>LUXACION DE DEDO(S) DEL PIE-S931</t>
  </si>
  <si>
    <t>LUXACION DE DEDOS DE LA MANO-S631</t>
  </si>
  <si>
    <t>LUXACION DE DIENTE-S032</t>
  </si>
  <si>
    <t>LUXACION DE LA ARTICULACION ACROMIOCLAVICULAR-S431</t>
  </si>
  <si>
    <t>LUXACION DE LA ARTICULACION DEL HOMBRO-S430</t>
  </si>
  <si>
    <t>LUXACION DE LA ARTICULACION DEL TOBILLO-S930</t>
  </si>
  <si>
    <t>LUXACION DE LA ARTICULACION ESTERNOCLAVICULAR-S432</t>
  </si>
  <si>
    <t>LUXACION DE LA CABEZA DEL RADIO-S530</t>
  </si>
  <si>
    <t>LUXACION DE LA MUäECA-S630</t>
  </si>
  <si>
    <t>LUXACION DE LA RODILLA-S831</t>
  </si>
  <si>
    <t>LUXACION DE LA ROTULA-S830</t>
  </si>
  <si>
    <t>LUXACION DE OTRAS PARTES DE LA CINTURA ESCAPULAR Y DE LAS NO ESPECIFICADAS-S433</t>
  </si>
  <si>
    <t>LUXACION DE OTRAS PARTES Y DE LAS NO ESPECIFICADAS DE LA CABEZA-S033</t>
  </si>
  <si>
    <t>LUXACION DE OTRAS PARTES Y DE LAS NO ESPECIFICADAS DE LA COLUMNA LUMBAR Y DE LA PELVIS-S333</t>
  </si>
  <si>
    <t>LUXACION DE OTRAS PARTES Y DE LAS NO ESPECIFICADAS DEL TORAX-S232</t>
  </si>
  <si>
    <t>LUXACION DE OTROS SITIOS Y LOS NO ESPECIFICADOS DEL PIE-S933</t>
  </si>
  <si>
    <t>LUXACION DE VERTEBRA CERVICAL-S131</t>
  </si>
  <si>
    <t>LUXACION DE VERTEBRA LUMBAR-S331</t>
  </si>
  <si>
    <t>LUXACION DE VERTEBRA TORACICA-S231</t>
  </si>
  <si>
    <t>LUXACION DEL CARTILAGO SEPTAL DE LA NARIZ-S031</t>
  </si>
  <si>
    <t>LUXACION DEL CODO, NO ESPECIFICADA-S531</t>
  </si>
  <si>
    <t>LUXACION DEL CRISTALINO-H271</t>
  </si>
  <si>
    <t>LUXACION DEL MAXILAR-S030</t>
  </si>
  <si>
    <t>LUXACION RECIDIVANTE DE LA  ROTULA-M220</t>
  </si>
  <si>
    <t>LUXACION Y SUBLUXACION PATOLOGICA DE LA ARTICULACION, NO CLASIFICADA EN OTRA PARTE-M243</t>
  </si>
  <si>
    <t>LUXACION Y SUBLUXACION RECIDIVANTE DE LA ARTICULACION-M244</t>
  </si>
  <si>
    <t>LUXACION, ESGUINCE O TORCEDURA DE ARTICULACION O LIGAMENTO NO ESPECIFICADO DE MIEMBRO SUPERIOR, NIVEL NO ESPECIFICADO-T112</t>
  </si>
  <si>
    <t>LUXACION, ESGUINCE O TORCEDURA DE ARTICULACION Y LIGAMENTOS DEL TRONCO, NO ESPECIFICADO-T092</t>
  </si>
  <si>
    <t>LUXACION, ESGUINCE O TORCEDURA DE ARTICULACION Y LIGAMENTOS NO ESPECIFICADOS DE MIEMBRO INFERIOR, NIVEL NO ESPECIFICADO-T132</t>
  </si>
  <si>
    <t>LUXACION, ESGUINCE O TORCEDURA DE REGION NO ESPECIFICADA DEL CUERPO-T143</t>
  </si>
  <si>
    <t>LUXACIONES DE OTRAS PARTES Y DE LAS NO ESPECIFICADAS DEL CUELLO-S132</t>
  </si>
  <si>
    <t>LUXACIONES MULTIPLES DE DEDOS DE LA MANO-S632</t>
  </si>
  <si>
    <t>LUXACIONES MULTIPLES DEL CUELLO-S133</t>
  </si>
  <si>
    <t>LUXACIONES, TORCEDURAS Y ESGUINCES MULTIPLES, NO ESPECIFICADOS-T039</t>
  </si>
  <si>
    <t>LUXACIONES, TORCEDURAS Y ESGUINCES QUE AFECTAN EL TORAX CON LA REGION LUMBOSACRA Y LA PELVIS-T031</t>
  </si>
  <si>
    <t>LUXACIONES, TORCEDURAS Y ESGUINCES QUE AFECTAN LA CABEZA CON EL CUELLO-T030</t>
  </si>
  <si>
    <t>LUXACIONES, TORCEDURAS Y ESGUINCES QUE AFECTAN MULTIPLES REGIONES DEL(DE LOS) MIEMBRO(S) INFERIOR(ES)-T033</t>
  </si>
  <si>
    <t>LUXACIONES, TORCEDURAS Y ESGUINCES QUE AFECTAN MULTIPLES REGIONES DEL(DE LOS) MIEMBRO(S) SUPERIOR(ES) CON MIEMBRO(S) INFERIOR(ES)-T034</t>
  </si>
  <si>
    <t>LUXACIONES, TORCEDURAS Y ESGUINCES QUE AFECTAN MULTIPLES REGIONES DEL(DE LOS) MIEMBRO(S) SUPERIOR(ES)-T032</t>
  </si>
  <si>
    <t>LUXACIONES, TORCEDURAS Y ESGUINCES QUE AFECTAN OTRAS COMBINACIONES DE REGIONES DEL CUERPO-T038</t>
  </si>
  <si>
    <t>MACROCEFALIA-Q753</t>
  </si>
  <si>
    <t>MACROFTALMIA-Q113</t>
  </si>
  <si>
    <t>MACROGLOBULINEMIA DE WALDENSTROM-C880</t>
  </si>
  <si>
    <t>MACROGLOSIA-Q382</t>
  </si>
  <si>
    <t>MACROQUEILIA-Q186</t>
  </si>
  <si>
    <t>MACROSTOMIA-Q184</t>
  </si>
  <si>
    <t>MACROTIA-Q171</t>
  </si>
  <si>
    <t>MAL DEL MOVIMIENTO-T753</t>
  </si>
  <si>
    <t>MAL FUNCIONAMIENTO DE ESTOMA EXTERNO DE VIAS URINARIAS-N995</t>
  </si>
  <si>
    <t>MALA POSICION DEL URETER-Q626</t>
  </si>
  <si>
    <t>MALA POSICION DEL UTERO-N854</t>
  </si>
  <si>
    <t>MALABSORCION DEBIDA A INTOLERANCIA, NO CLASIFICADA EN OTRA PARTE-K904</t>
  </si>
  <si>
    <t>MALABSORCION INTESTINAL, NO ESPECIFICADA-K909</t>
  </si>
  <si>
    <t>MALABSORCION POSTQUIRURGICA, NO CLASIFICADA EN OTRA PARTE-K912</t>
  </si>
  <si>
    <t>MALESTAR Y FATIGA-R53</t>
  </si>
  <si>
    <t>MALFORMACION  CONGENITA DE LA RODILLA-Q741</t>
  </si>
  <si>
    <t>MALFORMACION  CONGENITA DEL SISTEMA DIGESTIVO,  NO ESPECIFICADA-Q459</t>
  </si>
  <si>
    <t>MALFORMACION ARTERIOVENOSA DE LOS VASOS CEREBRALES-Q282</t>
  </si>
  <si>
    <t>MALFORMACION ARTERIOVENOSA DE LOS VASOS PRECEREBRALES-Q280</t>
  </si>
  <si>
    <t>MALFORMACION ARTERIOVENOSA PERIFERICA-Q273</t>
  </si>
  <si>
    <t>MALFORMACION CONGENITA  DE LA RETINA-Q141</t>
  </si>
  <si>
    <t>MALFORMACION CONGENITA  DE LOS HUESILLOS DEL OIDO-Q163</t>
  </si>
  <si>
    <t>MALFORMACION CONGENITA DE LA CARA Y DEL CUELLO, NO ESPECIFICADA-Q189</t>
  </si>
  <si>
    <t>MALFORMACION CONGENITA DE LA COROIDES-Q143</t>
  </si>
  <si>
    <t>MALFORMACION CONGENITA DE LA LARINGE, NO ESPECIFICADA-Q319</t>
  </si>
  <si>
    <t>MALFORMACION CONGENITA DE LA MAMA, NO ESPECIFICADA-Q839</t>
  </si>
  <si>
    <t>MALFORMACION CONGENITA DE LA MEDULA ESPINAL, NO ESPECIFICADA-Q069</t>
  </si>
  <si>
    <t>MALFORMACION CONGENITA DE LA NARIZ, NO ESPECIFICADA-Q309</t>
  </si>
  <si>
    <t>MALFORMACION CONGENITA DE LA ORBITA-Q107</t>
  </si>
  <si>
    <t>MALFORMACION CONGENITA DE LA PARTE SUPERIOR DEL TUBO DIGESTIVO, NO ESPECIFICADA-Q409</t>
  </si>
  <si>
    <t>MALFORMACION CONGENITA DE LA PIEL, NO ESPECIFICADA-Q829</t>
  </si>
  <si>
    <t>MALFORMACION CONGENITA DE LA VALVULA TRICUSPIDE, NO ESPECIFICADA-Q229</t>
  </si>
  <si>
    <t>MALFORMACION CONGENITA DE LAS FANERAS, NO ESPECIFICADA-Q849</t>
  </si>
  <si>
    <t>MALFORMACION CONGENITA DE LAS GRANDES ARTERIAS, NO ESPECIFICADA-Q259</t>
  </si>
  <si>
    <t>MALFORMACION CONGENITA DE LAS GRANDES VENAS,  NO ESPECIFICADA-Q269</t>
  </si>
  <si>
    <t>MALFORMACION CONGENITA DE LAS VALVULAS AORTICA Y MITRAL, NO ESPECIFICADA-Q239</t>
  </si>
  <si>
    <t>MALFORMACION CONGENITA DE LOS GENITALES FEMENINOS, NO ESPECIFICADA-Q529</t>
  </si>
  <si>
    <t>MALFORMACION CONGENITA DE LOS ORGANOS GENITALES MASCULINOS, NO ESPECIFICADA-Q559</t>
  </si>
  <si>
    <t>MALFORMACION CONGENITA DE MIEMBRO(S), NO ESPECIFICADA-Q749</t>
  </si>
  <si>
    <t>MALFORMACION CONGENITA DEL  APARATO URINARIO, NO ESPECIFICADA-Q649</t>
  </si>
  <si>
    <t>MALFORMACION CONGENITA DEL CLITORIS-Q526</t>
  </si>
  <si>
    <t>MALFORMACION CONGENITA DEL CORAZON, NO ESPECIFICADA-Q249</t>
  </si>
  <si>
    <t>MALFORMACION CONGENITA DEL CRISTALINO, NO ESPECIFICADA-Q129</t>
  </si>
  <si>
    <t>MALFORMACION CONGENITA DEL DISCO OPTICO-Q142</t>
  </si>
  <si>
    <t>MALFORMACION CONGENITA DEL ENCEFALO, NO ESPECIFICADA-Q049</t>
  </si>
  <si>
    <t>MALFORMACION CONGENITA DEL ESOFAGO, NO ESPECIFICADA-Q399</t>
  </si>
  <si>
    <t>MALFORMACION CONGENITA DEL ESTERNON-Q767</t>
  </si>
  <si>
    <t>MALFORMACION CONGENITA DEL ESTOMAGO, NO ESPECIFICADA-Q403</t>
  </si>
  <si>
    <t>MALFORMACION CONGENITA DEL HUMOR VITREO-Q140</t>
  </si>
  <si>
    <t>MALFORMACION CONGENITA DEL INTESTINO, NO ESPECIFICADA-Q439</t>
  </si>
  <si>
    <t>MALFORMACION CONGENITA DEL OIDO INTERNO-Q165</t>
  </si>
  <si>
    <t>MALFORMACION CONGENITA DEL OIDO QUE CAUSA ALTERACION DE LA AUDICION, SIN OTRA ESPECIFICACION-Q169</t>
  </si>
  <si>
    <t>MALFORMACION CONGENITA DEL OIDO, NO ESPECIFICADA-Q179</t>
  </si>
  <si>
    <t>MALFORMACION CONGENITA DEL PULMON, NO ESPECIFICADA-Q339</t>
  </si>
  <si>
    <t>MALFORMACION CONGENITA DEL RIäON, NO ESPECIFICADA-Q639</t>
  </si>
  <si>
    <t>MALFORMACION CONGENITA DEL SEGMENTO ANTERIOR DEL OJO, NO ESPECIFICADA-Q139</t>
  </si>
  <si>
    <t>MALFORMACION CONGENITA DEL SEGMENTO POSTERIOR DEL OJO, NO ESPECIFICADA-Q149</t>
  </si>
  <si>
    <t>MALFORMACION CONGENITA DEL SISTEMA CIRCULATORIO NO ESPECIFICADA-Q289</t>
  </si>
  <si>
    <t>MALFORMACION CONGENITA DEL SISTEMA NERVIOSO, NO ESPECIFICADA-Q079</t>
  </si>
  <si>
    <t>MALFORMACION CONGENITA DEL SISTEMA OSTEOMUSCULAR, NO ESPECIFICADA-Q799</t>
  </si>
  <si>
    <t>MALFORMACION CONGENITA DEL SISTEMA RESPIRATORIO, NO ESPECIFICADA-Q349</t>
  </si>
  <si>
    <t>MALFORMACION CONGENITA DEL SISTEMA VASCULAR PERIFERICO, NO ESPECIFICADA-Q279</t>
  </si>
  <si>
    <t>MALFORMACION CONGENITA DEL TABIQUE CARDIACO, NO ESPECIFICADA-Q219</t>
  </si>
  <si>
    <t>MALFORMACION CONGENITA DEL TORAX OSEO, NO ESPECIFICADA-Q769</t>
  </si>
  <si>
    <t>MALFORMACION CONGENITA DEL UTERO Y DEL CUELLO UTERINO, NO ESPECIFICADA-Q519</t>
  </si>
  <si>
    <t>MALFORMACION CONGENITA NO ESPECIFICADA DE LOS HUESOS DEL CRANEO Y DE LA CARA-Q759</t>
  </si>
  <si>
    <t>MALFORMACION CONGENITA, NO ESPECIFICADA-Q899</t>
  </si>
  <si>
    <t>MALFORMACION CONGENITAS DE LAS CAMARAS CARDIACAS Y SUS CONEXIONES, NO ESPECIFICADA-Q209</t>
  </si>
  <si>
    <t>MALFORMACION DE LA PLACENTA-O431</t>
  </si>
  <si>
    <t>MALFORMACION DE LOS VASOS CORONARIOS-Q245</t>
  </si>
  <si>
    <t>MALFORMACION DEL URACO-Q644</t>
  </si>
  <si>
    <t>MALFORMACIONES CONGENITAS DE LA FIJACION DEL INTESTINO-Q433</t>
  </si>
  <si>
    <t>MALFORMACIONES CONGENITAS DE LA GLANDULA SUPRARRENAL-Q891</t>
  </si>
  <si>
    <t>MALFORMACIONES CONGENITAS DE LAS GLANDULAS Y DE LOS CONDUCTOS SALIVALES-Q384</t>
  </si>
  <si>
    <t>MALFORMACIONES CONGENITAS DE LOS LABIOS, NO CLASIFICADAS EN OTRA PARTE-Q380</t>
  </si>
  <si>
    <t>MALFORMACIONES CONGENITAS DEL BAZO-Q890</t>
  </si>
  <si>
    <t>MALFORMACIONES CONGENITAS DEL CUERPO CALLOSO-Q040</t>
  </si>
  <si>
    <t>MALFORMACIONES CONGENITAS DEL OJO, NO ESPECIFICADAS-Q159</t>
  </si>
  <si>
    <t>MALFORMACIONES CONGENITAS DEL PALADAR, NO CLASIFICADAS EN OTRA PARTE-Q385</t>
  </si>
  <si>
    <t>MALFORMACIONES CONGENITAS MULTIPLES, NO CLASIFICADAS EN OTRA PARTE-Q897</t>
  </si>
  <si>
    <t>MALFORMACIONES CONGENITAS OTRAS GLANDULAS ENDOCRINAS-Q892</t>
  </si>
  <si>
    <t>MALFORMACIONES DEL ACUEDUCTO DE SILVIO-Q030</t>
  </si>
  <si>
    <t>MALOCLUSION DE TIPO NO ESPECIFICADO-K074</t>
  </si>
  <si>
    <t>MAMA SUPERNUMERARIA-Q831</t>
  </si>
  <si>
    <t>MANCHAS CAFÝè CON LECHE-L813</t>
  </si>
  <si>
    <t>MANIA CON SINTOMAS PSICOTICOS-F302</t>
  </si>
  <si>
    <t>MANIA SIN SINTOMAS PSICOTICOS-F301</t>
  </si>
  <si>
    <t>MANIFESTACIONES PULMONARES AGUDAS DEBIDAS A RADIACION-J700</t>
  </si>
  <si>
    <t>MANIFESTACIONES PULMONARES CRONICAS Y OTRAS MANIFESTACIONES DEBIDAS A RADIACION-J701</t>
  </si>
  <si>
    <t>MANO EN PINZA DE LANGOSTA-Q716</t>
  </si>
  <si>
    <t>MANO O PIE EN GARRA O EN TALIPES, PIE EQUINOVARO O ZAMBO ADQUIRIDOS-M215</t>
  </si>
  <si>
    <t>MANO Y PIE DE INMERSION-T690</t>
  </si>
  <si>
    <t>MANSONELIASIS-B744</t>
  </si>
  <si>
    <t>MARASMO NUTRICIONAL-E41</t>
  </si>
  <si>
    <t>MARCHA ATAXICA-R260</t>
  </si>
  <si>
    <t>MARCHA PARALITICA-R261</t>
  </si>
  <si>
    <t>MAREO Y DESVANECIMIENTO-R42</t>
  </si>
  <si>
    <t>MASA NO ESPECIFICADA EN LA MAMA-N63</t>
  </si>
  <si>
    <t>MASTITIS INFECCIOSA NEONATAL-P390</t>
  </si>
  <si>
    <t>MASTITIS NO PURULENTA ASOCIADA CON EL PARTO-O912</t>
  </si>
  <si>
    <t>MASTOCITOSIS-Q822</t>
  </si>
  <si>
    <t>MASTODINIA-N644</t>
  </si>
  <si>
    <t>MASTOIDITIS AGUDA-H700</t>
  </si>
  <si>
    <t>MASTOIDITIS CRONICA-H701</t>
  </si>
  <si>
    <t>MASTOIDITIS EN ENFERMEDADES INFECCIOSAS Y PARASITARIAS CLASIFICADAS EN OTRA PARTE-H750*</t>
  </si>
  <si>
    <t>MASTOIDITIS, NO ESPECIFICADA-H709</t>
  </si>
  <si>
    <t>MASTOPATIA QUISTICA DIFUSA-N601</t>
  </si>
  <si>
    <t>MEDICAMENTO O SUSTANCIA BIOLOGICA CONTAMINADO EN INFUSION O TRANSFUSION-Y640</t>
  </si>
  <si>
    <t>MEDICAMENTO O SUSTANCIA BIOLOGICA CONTAMINADO, ADMINISTRADO POR  MEDIOS NO ESPECIFICADOS-Y649</t>
  </si>
  <si>
    <t>MEDICAMENTO O SUSTANCIA BIOLOGICA CONTAMINADO, ADMINISTRADO POR OTROS MEDIOS-Y648</t>
  </si>
  <si>
    <t>MEDICAMENTO O SUSTANCIA BIOLOGICA CONTAMINADO, INYECTADO O USADO PARA INMUNIZACION-Y641</t>
  </si>
  <si>
    <t>MEDIDA PROFILACTICA NO ESPECIFICADA-Z299</t>
  </si>
  <si>
    <t>MEGACOLON EN LA ENFERMEDAD DE CHAGAS (B57.3)-K931*</t>
  </si>
  <si>
    <t>MEGACOLON, NO CLASIFICADO EN OTRA PARTE-K593</t>
  </si>
  <si>
    <t>MEGAESOFAGO EN LA ENFERMEDAD DE CHAGAS (B57.3)-K231*</t>
  </si>
  <si>
    <t>MEGALENCEFALIA-Q045</t>
  </si>
  <si>
    <t>MEGALOURETER CONGENITO-Q622</t>
  </si>
  <si>
    <t>MELANOMA  IN SITU DE LA OREJA Y DEL CONDUCTO AUDITIVO EXTERNO-D032</t>
  </si>
  <si>
    <t>MELANOMA  IN SITU DE OTRAS PARTES Y DE LAS NO ESPECIFICADAS DE LA CARA-D033</t>
  </si>
  <si>
    <t>MELANOMA  IN SITU DE OTROS SITIOS-D038</t>
  </si>
  <si>
    <t>MELANOMA  IN SITU DEL CUERO CABELLUDO Y DEL CUELLO-D034</t>
  </si>
  <si>
    <t>MELANOMA  IN SITU DEL LABIO-D030</t>
  </si>
  <si>
    <t>MELANOMA  IN SITU DEL MIEMBRO INFERIOR, INCLUIDA LA CADERA-D037</t>
  </si>
  <si>
    <t>MELANOMA  IN SITU DEL MIEMBRO SUPERIOR, INCLUIDO EL HOMBRO-D036</t>
  </si>
  <si>
    <t>MELANOMA  IN SITU DEL PARPADO Y DE LA COMISURA PALPEBRAL-D031</t>
  </si>
  <si>
    <t>MELANOMA  IN SITU DEL TRONCO-D035</t>
  </si>
  <si>
    <t>MELANOMA  IN SITU, SITIO NO ESPECIFICADO-D039</t>
  </si>
  <si>
    <t>MELANOMA MALIGNO DE LA OREJA Y DEL CONDUCTO AUDITIVO EXTERNO-C432</t>
  </si>
  <si>
    <t>MELANOMA MALIGNO DE LAS OTRAS PARTES Y LAS NO ESPECIFICADAS DE LA CARA-C433</t>
  </si>
  <si>
    <t>MELANOMA MALIGNO DE PIEL, SITIO NO ESPECIFICADO-C439</t>
  </si>
  <si>
    <t>MELANOMA MALIGNO DE SITIOS CONTIGUOS DE LA PIEL-C438</t>
  </si>
  <si>
    <t>MELANOMA MALIGNO DEL CUERO CABELLUDO Y DEL CUELLO-C434</t>
  </si>
  <si>
    <t>MELANOMA MALIGNO DEL LABIO-C430</t>
  </si>
  <si>
    <t>MELANOMA MALIGNO DEL MIEMBRO INFERIOR, INCLUIDA LA CADERA-C437</t>
  </si>
  <si>
    <t>MELANOMA MALIGNO DEL MIEMBRO SUPERIOR, INCLUIDO EL HOMBRO-C436</t>
  </si>
  <si>
    <t>MELANOMA MALIGNO DEL PARPADO, INCLUIDA LA COMISURA PALPEBRAL-C431</t>
  </si>
  <si>
    <t>MELANOMA MALIGNO DEL TRONCO-C435</t>
  </si>
  <si>
    <t>MELENA NEONATAL-P541</t>
  </si>
  <si>
    <t>MELENA-K921</t>
  </si>
  <si>
    <t>MELIOIDOSIS , NO ESPECIFICADA-A244</t>
  </si>
  <si>
    <t>MELIOIDOSIS AGUDA Y FULMINANTE-A241</t>
  </si>
  <si>
    <t>MELIOIDOSIS SUBAGUDA Y CRONICA-A242</t>
  </si>
  <si>
    <t>MEMBRANA INTERDIGITAL DE LA MANO-Q701</t>
  </si>
  <si>
    <t>MEMBRANA INTERDIGITAL DEL PIE-Q703</t>
  </si>
  <si>
    <t>MEMBRANAS PUPILARES-H214</t>
  </si>
  <si>
    <t>MENINGISMO-R291</t>
  </si>
  <si>
    <t>MENINGITIS  EN OTRAS ENFERMEDADES INFECCIOSAS Y PARASITARIAS ESPECIFICADAS CLASIFICADAS EN OTRA PARTE-G028*</t>
  </si>
  <si>
    <t>MENINGITIS APIOGENA-G030</t>
  </si>
  <si>
    <t>MENINGITIS BACTERIANA, NO ESPECIFICADA-G009</t>
  </si>
  <si>
    <t>MENINGITIS CRONICA-G031</t>
  </si>
  <si>
    <t>MENINGITIS DEBIDA A  COCCIDIOIDOMICOSIS (G02.1*)-B384</t>
  </si>
  <si>
    <t>MENINGITIS DEBIDA A ADENOVIRUS (G02.0*)-A871</t>
  </si>
  <si>
    <t>MENINGITIS DEBIDA A CANDIDA (G02.1*)-B375</t>
  </si>
  <si>
    <t>MENINGITIS DEBIDA A HERPES ZOSTER (G02.0*)-B021</t>
  </si>
  <si>
    <t>MENINGITIS DEBIDA A LA VARICELA (G02.0*)-B010</t>
  </si>
  <si>
    <t>MENINGITIS DEBIDAS A OTRAS CAUSAS ESPECIFICADAS-G038</t>
  </si>
  <si>
    <t>MENINGITIS EN  MICOSIS-G021*</t>
  </si>
  <si>
    <t>MENINGITIS EN ENFERMEDADES BACTERIANAS CLASIFICADAS EN OTRA PARTE-G01*</t>
  </si>
  <si>
    <t>MENINGITIS EN ENFERMEDADES VIRALES CLASIFICADAS EN OTRA PARTE-G020*</t>
  </si>
  <si>
    <t>MENINGITIS ENTEROVIRAL (G02.0*)-A870</t>
  </si>
  <si>
    <t>MENINGITIS ESTAFILOCOCICA-G003</t>
  </si>
  <si>
    <t>MENINGITIS ESTREPTOCOCICA-G002</t>
  </si>
  <si>
    <t>MENINGITIS HERPETICA (G02.0*)-B003</t>
  </si>
  <si>
    <t>MENINGITIS MENINGOCOCICA (G01*)-A390</t>
  </si>
  <si>
    <t>MENINGITIS NEUMOCOCICA-G001</t>
  </si>
  <si>
    <t>MENINGITIS POR HEMOFILOS-G000</t>
  </si>
  <si>
    <t>MENINGITIS POR PAROTIDITIS (G02.0*)-B261</t>
  </si>
  <si>
    <t>MENINGITIS POR PESTE-A203</t>
  </si>
  <si>
    <t>MENINGITIS RECURRENTE BENIGNA [MOLLARET]-G032</t>
  </si>
  <si>
    <t>MENINGITIS TUBERCULOSA (G01*)-A170</t>
  </si>
  <si>
    <t>MENINGITIS VIRAL, SIN OTRA ESPECIFICACION-A879</t>
  </si>
  <si>
    <t>MENINGITIS Y MENINGOENCEFALITIS LISTERIANA-A321</t>
  </si>
  <si>
    <t>MENINGITIS, NO ESPECIFICADA-G039</t>
  </si>
  <si>
    <t>MENINGOCOCEMIA AGUDA-A392</t>
  </si>
  <si>
    <t>MENINGOCOCEMIA CRONICA-A393</t>
  </si>
  <si>
    <t>MENINGOCOCEMIA, NO ESPECIFICADA-A394</t>
  </si>
  <si>
    <t>MENINGOENCEFALITIS DEBIDA A TOXOPLASMA (G05.2*)-B582</t>
  </si>
  <si>
    <t>MENINGOENCEFALITIS Y MENINGOMIELITIS BACTERIANAS, NO CLASIFICADAS EN OTRA PARTE-G042</t>
  </si>
  <si>
    <t>MENISCO DISCOIDE (CONGENITO)-M231</t>
  </si>
  <si>
    <t>MENISCO QUISTICO-M230</t>
  </si>
  <si>
    <t>MENSTRUACION EXCESIVA EN LA PUBERTAD-N922</t>
  </si>
  <si>
    <t>MENSTRUACION EXCESIVA Y FRECUENTE CON CICLO IRREGULAR-N921</t>
  </si>
  <si>
    <t>MENSTRUACION EXCESIVA Y FRECUENTE CON CICLO REGULAR-N920</t>
  </si>
  <si>
    <t>MENSTRUACION IRREGULAR,  NO ESPECIFICADA-N926</t>
  </si>
  <si>
    <t>MERALGIA PARESTESICA-G571</t>
  </si>
  <si>
    <t>MESOTELIOMA DE LA PLEURA-C450</t>
  </si>
  <si>
    <t>MESOTELIOMA DE OTROS SITIOS ESPECIFICADOS-C457</t>
  </si>
  <si>
    <t>MESOTELIOMA DEL PERICARDIO-C452</t>
  </si>
  <si>
    <t>MESOTELIOMA DEL PERITONEO-C451</t>
  </si>
  <si>
    <t>MESOTELIOMA,  DE SITIO NO ESPECIFICADO-C459</t>
  </si>
  <si>
    <t>METAHEMOGLOBINEMIA CONGENITA-D740</t>
  </si>
  <si>
    <t>METAHEMOGLOBINEMIA, NO ESPECIFICADA-D749</t>
  </si>
  <si>
    <t>METATARSALGIA-M774</t>
  </si>
  <si>
    <t>METATARSUS VARUS-Q662</t>
  </si>
  <si>
    <t>MIALGIA EPIDEMICA-B330</t>
  </si>
  <si>
    <t>MIALGIA-M791</t>
  </si>
  <si>
    <t>MIASIS AURAL-B874</t>
  </si>
  <si>
    <t>MIASIS CUTANEA-B870</t>
  </si>
  <si>
    <t>MIASIS DE OTROS SITIOS-B878</t>
  </si>
  <si>
    <t>MIASIS EN HERIDAS-B871</t>
  </si>
  <si>
    <t>MIASIS NASOFARINGEA-B873</t>
  </si>
  <si>
    <t>MIASIS OCULAR-B872</t>
  </si>
  <si>
    <t>MIASIS, NO ESPECIFICADA-B879</t>
  </si>
  <si>
    <t>MIASTENIA CONGENITA O DEL DESARROLLO-G702</t>
  </si>
  <si>
    <t>MIASTENIA GRAVE NEONATAL TRANSITORIA-P940</t>
  </si>
  <si>
    <t>MIASTENIA GRAVIS-G700</t>
  </si>
  <si>
    <t>MICCION DOLOROSA, NO ESPECIFICADA-R309</t>
  </si>
  <si>
    <t>MICETOMA, NO ESPECIFICADO-B479</t>
  </si>
  <si>
    <t>MICOSIS FUNGOIDE-C840</t>
  </si>
  <si>
    <t>MICOSIS OPORTUNISTAS-B487</t>
  </si>
  <si>
    <t>MICOSIS SUPERFICIAL, SIN OTRA ESPECIFICACION-B369</t>
  </si>
  <si>
    <t>MICOSIS, NO ESPECIFICADA-B49</t>
  </si>
  <si>
    <t>MICROANGIOPATIA TROMBOTICA-M311</t>
  </si>
  <si>
    <t>MICROCEFALIA-Q02</t>
  </si>
  <si>
    <t>MICROFTALMIA-Q112</t>
  </si>
  <si>
    <t>MICROQUEILIA-Q187</t>
  </si>
  <si>
    <t>MICROSTOMIA-Q185</t>
  </si>
  <si>
    <t>MICROTIA-Q172</t>
  </si>
  <si>
    <t>MIELINOLISIS CENTRAL PONTINA-G372</t>
  </si>
  <si>
    <t>MIELITIS NECROTIZANTE SUBAGUDA-G374</t>
  </si>
  <si>
    <t>MIELITIS TRANSVERSA AGUDA EN ENFERMEDAD DESMIELINIZANTE DEL SISTEMA NERVIOSO CENTRAL-G373</t>
  </si>
  <si>
    <t>MIELOFIBROSIS AGUDA-C945</t>
  </si>
  <si>
    <t>MIELOMA MULTIPLE-C900</t>
  </si>
  <si>
    <t>MIELOPATIA EN ENFERMEDADES CLASIFICADAS EN OTRA PARTE-G992*</t>
  </si>
  <si>
    <t>MIELOPATIAS VASCULARES-G951</t>
  </si>
  <si>
    <t>MIGRAäA  COMPLICADA-G433</t>
  </si>
  <si>
    <t>MIGRAäA CON AURA [MIGRAäA CLASICA]-G431</t>
  </si>
  <si>
    <t>MIGRAäA SIN AURA [MIGRAäA COMUN]-G430</t>
  </si>
  <si>
    <t>MIGRAäA, NO ESPECIFICADA-G439</t>
  </si>
  <si>
    <t>MILIARIA , NO ESPECIFICADA-L743</t>
  </si>
  <si>
    <t>MILIARIA APOCRINA-L752</t>
  </si>
  <si>
    <t>MILIARIA CRISTALINA-L741</t>
  </si>
  <si>
    <t>MILIARIA PROFUNDA-L742</t>
  </si>
  <si>
    <t>MILIARIA RUBRA-L740</t>
  </si>
  <si>
    <t>MIOCARDITIS AGUDA, NO ESPECIFICADA-I409</t>
  </si>
  <si>
    <t>MIOCARDITIS AISLADA-I401</t>
  </si>
  <si>
    <t>MIOCARDITIS EN ENFERMEDADES BACTERIANAS CLASIFICADAS EN OTRA PARTE-I410*</t>
  </si>
  <si>
    <t>MIOCARDITIS EN ENFERMEDADES VIRALES CLASIFICADAS EN OTRA PARTE-I411*</t>
  </si>
  <si>
    <t>MIOCARDITIS EN OTRAS ENFERMEDADES CLASIFICADAS EN OTRA PARTE-I418*</t>
  </si>
  <si>
    <t>MIOCARDITIS EN OTRAS ENFERMEDADES INFECCIOSAS Y PARASITARIAS CLASIFICADAS EN OTRA PARTE-I412*</t>
  </si>
  <si>
    <t>MIOCARDITIS INFECCIOSA-I400</t>
  </si>
  <si>
    <t>MIOCARDITIS REUMATICA AGUDA-I012</t>
  </si>
  <si>
    <t>MIOCARDITIS REUMATICA-I090</t>
  </si>
  <si>
    <t>MIOCARDITIS, NO ESPECIFICADA-I514</t>
  </si>
  <si>
    <t>MIOCLONIA-G253</t>
  </si>
  <si>
    <t>MIOGLOBINURIA-R821</t>
  </si>
  <si>
    <t>MIOPATIA ALCOHOLICA-G721</t>
  </si>
  <si>
    <t>MIOPATIA DEBIDA A OTROS AGENTES TOXICOS-G722</t>
  </si>
  <si>
    <t>MIOPATIA EN ENFERMEDADES ENDOCRINAS-G735*</t>
  </si>
  <si>
    <t>MIOPATIA EN ENFERMEDADES INFECCIOSAS Y PARASITARIAS CLASIFICADAS EN OTRA PARTE-G734*</t>
  </si>
  <si>
    <t>MIOPATIA EN ENFERMEDADES METABOLICAS-G736*</t>
  </si>
  <si>
    <t>MIOPATIA EN OTRAS ENFERMEDADES CLASIFICADAS EN OTRA PARTE-G737*</t>
  </si>
  <si>
    <t>MIOPATIA INDUCIDA POR DROGAS-G720</t>
  </si>
  <si>
    <t>MIOPATIA INFLAMATORIA, NO CLASIFICADA EN OTRA PARTE-G724</t>
  </si>
  <si>
    <t>MIOPATIA MITOCONDRICA, NO CLASIFICADA EN OTRA PARTE-G713</t>
  </si>
  <si>
    <t>MIOPATIA, NO ESPECIFICADA-G729</t>
  </si>
  <si>
    <t>MIOPATIAS CONGENITAS-G712</t>
  </si>
  <si>
    <t>MIOPIA DEGENERATIVA-H442</t>
  </si>
  <si>
    <t>MIOPIA-H521</t>
  </si>
  <si>
    <t>MIOQUIMIA FACIAL-G514</t>
  </si>
  <si>
    <t>MIOSITIS EN ENFERMEDADES BACTERIANAS CLASIFICADAS EN OTRA PARTE-M630*</t>
  </si>
  <si>
    <t>MIOSITIS EN ENFERMEDADES INFECCIOSAS CLASIFICADAS EN OTRA PARTE-M632*</t>
  </si>
  <si>
    <t>MIOSITIS EN INFECCIONES POR PROTOZOARIOS Y PARASITOS CLASIFICADAS EN OTRA PARTE-M631*</t>
  </si>
  <si>
    <t>MIOSITIS EN SARCOIDOSIS (D86.8)-M633*</t>
  </si>
  <si>
    <t>MIOSITIS INFECCIOSA-M600</t>
  </si>
  <si>
    <t>MIOSITIS INTERSTICIAL-M601</t>
  </si>
  <si>
    <t>MIOSITIS OSIFICANTE PROGRESIVA-M611</t>
  </si>
  <si>
    <t>MIOSITIS OSIFICANTE TRAUMATICA-M610</t>
  </si>
  <si>
    <t>MIOSITIS, NO ESPECIFICADA-M609</t>
  </si>
  <si>
    <t>MIRINGITIS AGUDA-H730</t>
  </si>
  <si>
    <t>MIRINGITIS CRONICA-H731</t>
  </si>
  <si>
    <t>MOLA HIDATIFORME CLASICA-O010</t>
  </si>
  <si>
    <t>MOLA HIDATIFORME, INCOMPLETA O PARCIAL-O011</t>
  </si>
  <si>
    <t>MOLA HIDATIFORME, NO ESPECIFICADA-O019</t>
  </si>
  <si>
    <t>MOLUSCO CONTAGIOSO-B081</t>
  </si>
  <si>
    <t>MONOARTRITIS, NO CLASIFICADA EN OTRA PARTE-M131</t>
  </si>
  <si>
    <t>MONONEURITIS MULTIPLE-G587</t>
  </si>
  <si>
    <t>MONONEUROPATIA DEL MIEMBRO INFERIOR, SIN OTRA ESPECIFICACION-G579</t>
  </si>
  <si>
    <t>MONONEUROPATIA DEL MIEMBRO SUPERIOR SIN OTRA ESPECIFICACION-G569</t>
  </si>
  <si>
    <t>MONONEUROPATIA DIABETICA (E10-E14 COMO CUARTO CARACTER COMUN .4)-G590*</t>
  </si>
  <si>
    <t>MONONEUROPATIA, NO ESPECIFICADA-G589</t>
  </si>
  <si>
    <t>MONONUCLEOSIS DEBIDA A HERPES VIRUS GAMMA-B270</t>
  </si>
  <si>
    <t>MONONUCLEOSIS INFECCIOSA, NO ESPECIFICADA-B279</t>
  </si>
  <si>
    <t>MONONUCLEOSIS POR CITOMEGALOVIRUS-B271</t>
  </si>
  <si>
    <t>MONOPLEJIA DEL MIEMBRO INFERIOR-G831</t>
  </si>
  <si>
    <t>MONOPLEJIA DEL MIEMBRO SUPERIOR-G832</t>
  </si>
  <si>
    <t>MONOPLEJIA, NO ESPECIFICADA-G833</t>
  </si>
  <si>
    <t>MONOSOMIA COMPLETA DE UN CROMOSOMA, MOSAICO (POR FALTA DE DISYUNCION MITOTICA)-Q931</t>
  </si>
  <si>
    <t>MONOSOMIA COMPLETA DE UN CROMOSOMA, POR FALTA DE DISYUNCION MEIOTICA-Q930</t>
  </si>
  <si>
    <t>MORDEDURA DE RATA: AREA INDUSTRIAL Y DE LA CONSTRUCCION-W536</t>
  </si>
  <si>
    <t>MORDEDURA DE RATA: AREAS DE DEPORTE Y ATLETISMO-W533</t>
  </si>
  <si>
    <t>MORDEDURA DE RATA: CALLES Y CARRETERAS-W534</t>
  </si>
  <si>
    <t>MORDEDURA DE RATA: COMERCIO Y AREAS DE SERVICIO-W535</t>
  </si>
  <si>
    <t>MORDEDURA DE RATA: ESCUELAS, OTRAS INSTITUCIONES Y AREAS ADMINISTRATIVAS PUBLICAS-W532</t>
  </si>
  <si>
    <t>MORDEDURA DE RATA: GRANJA-W537</t>
  </si>
  <si>
    <t>MORDEDURA DE RATA: INSTITUCION RESIDENCIAL-W531</t>
  </si>
  <si>
    <t>MORDEDURA DE RATA: LUGAR NO ESPECIFICADO-W539</t>
  </si>
  <si>
    <t>MORDEDURA DE RATA: OTRO LUGAR ESPECIFICADO-W538</t>
  </si>
  <si>
    <t>MORDEDURA DE RATA: VIVIENDA-W530</t>
  </si>
  <si>
    <t>MORDEDURA DEL LABIO Y DE LA MEJILLA-K131</t>
  </si>
  <si>
    <t>MORDEDURA O APLASTAMIENTO POR OTROS REPTILES: AREA INDUSTRIAL Y DE LA CONSTRUCCION-W596</t>
  </si>
  <si>
    <t>MORDEDURA O APLASTAMIENTO POR OTROS REPTILES: AREAS DE DEPORTE Y ATLETISMO-W593</t>
  </si>
  <si>
    <t>MORDEDURA O APLASTAMIENTO POR OTROS REPTILES: CALLES Y CARRETERAS-W594</t>
  </si>
  <si>
    <t>MORDEDURA O APLASTAMIENTO POR OTROS REPTILES: COMERCIO Y AREAS DE SERVICIO-W595</t>
  </si>
  <si>
    <t>MORDEDURA O APLASTAMIENTO POR OTROS REPTILES: ESCUELAS, OTRAS INSTITUCIONES Y AREAS ADMINISTRATIVAS PUBLICAS-W592</t>
  </si>
  <si>
    <t>MORDEDURA O APLASTAMIENTO POR OTROS REPTILES: GRANJA-W597</t>
  </si>
  <si>
    <t>MORDEDURA O APLASTAMIENTO POR OTROS REPTILES: INSTITUCION RESIDENCIAL-W591</t>
  </si>
  <si>
    <t>MORDEDURA O APLASTAMIENTO POR OTROS REPTILES: LUGAR NO ESPECIFICADO-W599</t>
  </si>
  <si>
    <t>MORDEDURA O APLASTAMIENTO POR OTROS REPTILES: OTRO LUGAR ESPECIFICADO-W598</t>
  </si>
  <si>
    <t>MORDEDURA O APLASTAMIENTO POR OTROS REPTILES: VIVIENDA-W590</t>
  </si>
  <si>
    <t>MORDEDURA O ATAQUE DE COCODRILO O CAIMAN: AREA INDUSTRIAL Y DE LA CONSTRUCCION-W586</t>
  </si>
  <si>
    <t>MORDEDURA O ATAQUE DE COCODRILO O CAIMAN: AREAS DE DEPORTE Y ATLETISMO-W583</t>
  </si>
  <si>
    <t>MORDEDURA O ATAQUE DE COCODRILO O CAIMAN: CALLES Y CARRETERAS-W584</t>
  </si>
  <si>
    <t>MORDEDURA O ATAQUE DE COCODRILO O CAIMAN: COMERCIO Y AREAS DE SERVICIO-W585</t>
  </si>
  <si>
    <t>MORDEDURA O ATAQUE DE COCODRILO O CAIMAN: ESCUELAS, OTRAS INSTITUCIONES Y AREAS ADMINISTRATIVAS PUBLICAS-W582</t>
  </si>
  <si>
    <t>MORDEDURA O ATAQUE DE COCODRILO O CAIMAN: GRANJA-W587</t>
  </si>
  <si>
    <t>MORDEDURA O ATAQUE DE COCODRILO O CAIMAN: INSTITUCION RESIDENCIAL-W581</t>
  </si>
  <si>
    <t>MORDEDURA O ATAQUE DE COCODRILO O CAIMAN: LUGAR NO ESPECIFICADO-W589</t>
  </si>
  <si>
    <t>MORDEDURA O ATAQUE DE COCODRILO O CAIMAN: OTRO LUGAR ESPECIFICADO-W588</t>
  </si>
  <si>
    <t>MORDEDURA O ATAQUE DE COCODRILO O CAIMAN: VIVIENDA-W580</t>
  </si>
  <si>
    <t>MORDEDURA O ATAQUE DE OTROS MAMIFEROS: AREA INDUSTRIAL Y DE LA CONSTRUCCION-W556</t>
  </si>
  <si>
    <t>MORDEDURA O ATAQUE DE OTROS MAMIFEROS: AREAS DE DEPORTE Y ATLETISMO-W553</t>
  </si>
  <si>
    <t>MORDEDURA O ATAQUE DE OTROS MAMIFEROS: CALLES Y CARRETERAS-W554</t>
  </si>
  <si>
    <t>MORDEDURA O ATAQUE DE OTROS MAMIFEROS: COMERCIO Y AREAS DE SERVICIO-W555</t>
  </si>
  <si>
    <t>MORDEDURA O ATAQUE DE OTROS MAMIFEROS: ESCUELAS, OTRAS INSTITUCIONES Y AREAS ADMINISTRATIVAS PUBLICAS-W552</t>
  </si>
  <si>
    <t>MORDEDURA O ATAQUE DE OTROS MAMIFEROS: GRANJA-W557</t>
  </si>
  <si>
    <t>MORDEDURA O ATAQUE DE OTROS MAMIFEROS: INSTITUCION RESIDENCIAL-W551</t>
  </si>
  <si>
    <t>MORDEDURA O ATAQUE DE OTROS MAMIFEROS: LUGAR NO ESPECIFICADO-W559</t>
  </si>
  <si>
    <t>MORDEDURA O ATAQUE DE OTROS MAMIFEROS: OTRO LUGAR ESPECIFICADO-W558</t>
  </si>
  <si>
    <t>MORDEDURA O ATAQUE DE OTROS MAMIFEROS: VIVIENDA-W550</t>
  </si>
  <si>
    <t>MORDEDURA O ATAQUE DE PERRO: AREA INDUSTRIAL Y DE LA CONSTRUCCION-W546</t>
  </si>
  <si>
    <t>MORDEDURA O ATAQUE DE PERRO: AREAS DE DEPORTE Y ATLETISMO-W543</t>
  </si>
  <si>
    <t>MORDEDURA O ATAQUE DE PERRO: CALLES Y CARRETERAS-W544</t>
  </si>
  <si>
    <t>MORDEDURA O ATAQUE DE PERRO: COMERCIO Y AREAS DE SERVICIO-W545</t>
  </si>
  <si>
    <t>MORDEDURA O ATAQUE DE PERRO: ESCUELAS, OTRAS INSTITUCIONES Y AREAS ADMINISTRATIVAS PUBLICAS-W542</t>
  </si>
  <si>
    <t>MORDEDURA O ATAQUE DE PERRO: GRANJA-W547</t>
  </si>
  <si>
    <t>MORDEDURA O ATAQUE DE PERRO: INSTITUCION RESIDENCIAL-W541</t>
  </si>
  <si>
    <t>MORDEDURA O ATAQUE DE PERRO: LUGAR NO ESPECIFICADO-W549</t>
  </si>
  <si>
    <t>MORDEDURA O ATAQUE DE PERRO: OTRO LUGAR ESPECIFICADO-W548</t>
  </si>
  <si>
    <t>MORDEDURA O ATAQUE DE PERRO: VIVIENDA-W540</t>
  </si>
  <si>
    <t>MORDEDURA O PICADURA DE INSECTOS Y OTROS ARTROPODOS NO VENENOSOS: AREA INDUSTRIAL Y DE LA CONSTRUCCION-W576</t>
  </si>
  <si>
    <t>MORDEDURA O PICADURA DE INSECTOS Y OTROS ARTROPODOS NO VENENOSOS: AREAS DE DEPORTE Y ATLETISMO-W573</t>
  </si>
  <si>
    <t>MORDEDURA O PICADURA DE INSECTOS Y OTROS ARTROPODOS NO VENENOSOS: CALLES Y CARRETERAS-W574</t>
  </si>
  <si>
    <t>MORDEDURA O PICADURA DE INSECTOS Y OTROS ARTROPODOS NO VENENOSOS: COMERCIO Y AREAS DE SERVICIO-W575</t>
  </si>
  <si>
    <t>MORDEDURA O PICADURA DE INSECTOS Y OTROS ARTROPODOS NO VENENOSOS: ESCUELAS, OTRAS INSTITUCIONES Y AREAS ADMINISTRATIVAS PUBLICAS-W572</t>
  </si>
  <si>
    <t>MORDEDURA O PICADURA DE INSECTOS Y OTROS ARTROPODOS NO VENENOSOS: GRANJA-W577</t>
  </si>
  <si>
    <t>MORDEDURA O PICADURA DE INSECTOS Y OTROS ARTROPODOS NO VENENOSOS: INSTITUCION RESIDENCIAL-W571</t>
  </si>
  <si>
    <t>MORDEDURA O PICADURA DE INSECTOS Y OTROS ARTROPODOS NO VENENOSOS: LUGAR NO ESPECIFICADO-W579</t>
  </si>
  <si>
    <t>MORDEDURA O PICADURA DE INSECTOS Y OTROS ARTROPODOS NO VENENOSOS: OTRO LUGAR ESPECIFICADO-W578</t>
  </si>
  <si>
    <t>MORDEDURA O PICADURA DE INSECTOS Y OTROS ARTROPODOS NO VENENOSOS: VIVIENDA-W570</t>
  </si>
  <si>
    <t>MOSAICO 45|X/46|XX O XY-Q963</t>
  </si>
  <si>
    <t>MOSAICO 45|X/OTRA(S) LINEA(S) CELULAR(ES) CON CROMOSOMA SEXUAL ANORMAL-Q964</t>
  </si>
  <si>
    <t>MOSAICO, LINEAS CON NUMERO VARIABLE DE CROMOSOMAS X-Q972</t>
  </si>
  <si>
    <t>MOTOCICLISTA [CUALQUIERA] LESIONADO EN ACCIDENTE DE TRANSITO NO ESPECIFICADO-V299</t>
  </si>
  <si>
    <t>MOTOCICLISTA [CUALQUIERA] LESIONADO EN ACCIDENTE NO DE TRANSITO, NO ESPECIFICADO-V293</t>
  </si>
  <si>
    <t>MOTOCICLISTA [CUALQUIERA] LESIONADO EN OTROS ACCIDENTES DE TRANSPORTE ESPECIFICADOS-V298</t>
  </si>
  <si>
    <t>MOTOCICLISTA LESIONADO EN ACCIDENTE DE TRANSPORTE  SIN COLISION: CONDUCTOR LESIONADO EN ACCIDENTE DE TRANSITO-V284</t>
  </si>
  <si>
    <t>MOTOCICLISTA LESIONADO EN ACCIDENTE DE TRANSPORTE  SIN COLISION: CONDUCTOR LESIONADO EN ACCIDENTE NO DE TRANSITO-V280</t>
  </si>
  <si>
    <t>MOTOCICLISTA LESIONADO EN ACCIDENTE DE TRANSPORTE  SIN COLISION: MOTOCICLISTA NO ESPECIFICADO, LESIONADO EN ACCIDENTE DE TRANSITO-V289</t>
  </si>
  <si>
    <t>MOTOCICLISTA LESIONADO EN ACCIDENTE DE TRANSPORTE  SIN COLISION: MOTOCICLISTA NO ESPECIFICADO, LESIONADO EN ACCIDENTE NO DE TRANSITO-V282</t>
  </si>
  <si>
    <t>MOTOCICLISTA LESIONADO EN ACCIDENTE DE TRANSPORTE  SIN COLISION: PASAJERO LESIONADO EN ACCIDENTE DE TRANSITO-V285</t>
  </si>
  <si>
    <t>MOTOCICLISTA LESIONADO EN ACCIDENTE DE TRANSPORTE  SIN COLISION: PASAJERO LESIONADO EN ACCIDENTE NO DE TRANSITO-V281</t>
  </si>
  <si>
    <t>MOTOCICLISTA LESIONADO EN ACCIDENTE DE TRANSPORTE  SIN COLISION: PERSONA LESIONADA AL SUBIR O BAJAR DEL VEHICULO-V283</t>
  </si>
  <si>
    <t>MOTOCICLISTA LESIONADO POR COLISION CON AUTOMOVIL, CAMIONETA O FURGONETA: CONDUCTOR  LESIONADO EN ACCIDENTE NO DE TRANSITO-V230</t>
  </si>
  <si>
    <t>MOTOCICLISTA LESIONADO POR COLISION CON AUTOMOVIL, CAMIONETA O FURGONETA: CONDUCTOR LESIONADO EN ACCIDENTE DE TRANSITO-V234</t>
  </si>
  <si>
    <t>MOTOCICLISTA LESIONADO POR COLISION CON AUTOMOVIL, CAMIONETA O FURGONETA: MOTOCICLISTA NO ESPECIFICADO, LESIONADO EN ACCIDENTE DE TRANSITO-V239</t>
  </si>
  <si>
    <t>MOTOCICLISTA LESIONADO POR COLISION CON AUTOMOVIL, CAMIONETA O FURGONETA: MOTOCICLISTA NO ESPECIFICADO, LESIONADO EN ACCIDENTE NO DE TRANSITO-V232</t>
  </si>
  <si>
    <t>MOTOCICLISTA LESIONADO POR COLISION CON AUTOMOVIL, CAMIONETA O FURGONETA: PASAJERO LESIONADO EN ACCIDENTE DE TRANSITO-V235</t>
  </si>
  <si>
    <t>MOTOCICLISTA LESIONADO POR COLISION CON AUTOMOVIL, CAMIONETA O FURGONETA: PASAJERO LESIONADO EN ACCIDENTE NO DE TRANSITO-V231</t>
  </si>
  <si>
    <t>MOTOCICLISTA LESIONADO POR COLISION CON AUTOMOVIL, CAMIONETA O FURGONETA: PERSONA LESIONADA AL SUBIR O BAJAR DEL VEHICULO-V233</t>
  </si>
  <si>
    <t>MOTOCICLISTA LESIONADO POR COLISION CON OBJETO FIJO O ESTACIONADO: CONDUCTOR LESIONADO EN ACCIDENTE DE TRANSITO-V274</t>
  </si>
  <si>
    <t>MOTOCICLISTA LESIONADO POR COLISION CON OBJETO FIJO O ESTACIONADO: CONDUCTOR LESIONADO EN ACCIDENTE NO DE TRANSITO-V270</t>
  </si>
  <si>
    <t>MOTOCICLISTA LESIONADO POR COLISION CON OBJETO FIJO O ESTACIONADO: MOTOCICLISTA NO ESPECIFICADO, LESIONADO EN ACCIDENTE DE TRANSITO-V279</t>
  </si>
  <si>
    <t>MOTOCICLISTA LESIONADO POR COLISION CON OBJETO FIJO O ESTACIONADO: MOTOCICLISTA NO ESPECIFICADO, LESIONADO EN ACCIDENTE NO DE TRANSITO-V272</t>
  </si>
  <si>
    <t>MOTOCICLISTA LESIONADO POR COLISION CON OBJETO FIJO O ESTACIONADO: PASAJERO LESIONADO EN ACCIDENTE DE TRANSITO-V275</t>
  </si>
  <si>
    <t>MOTOCICLISTA LESIONADO POR COLISION CON OBJETO FIJO O ESTACIONADO: PASAJERO LESIONADO EN ACCIDENTE NO DE TRANSITO-V271</t>
  </si>
  <si>
    <t>MOTOCICLISTA LESIONADO POR COLISION CON OBJETO FIJO O ESTACIONADO: PERSONA LESIONADA AL SUBIR O BAJAR DEL VEHICULO-V273</t>
  </si>
  <si>
    <t>MOTOCICLISTA LESIONADO POR COLISION CON OTROS VEHICULOS SIN MOTOR: CONDUCTOR LESIONADO EN ACCIDENTE DE TRANSITO-V264</t>
  </si>
  <si>
    <t>MOTOCICLISTA LESIONADO POR COLISION CON OTROS VEHICULOS SIN MOTOR: CONDUCTOR LESIONADO EN ACCIDENTE NO DE TRANSITO-V260</t>
  </si>
  <si>
    <t>MOTOCICLISTA LESIONADO POR COLISION CON OTROS VEHICULOS SIN MOTOR: MOTOCICLISTA NO ESPECIFICADO, LESIONADO EN ACCIDENTE DE TRANSITO-V269</t>
  </si>
  <si>
    <t>MOTOCICLISTA LESIONADO POR COLISION CON OTROS VEHICULOS SIN MOTOR: MOTOCICLISTA NO ESPECIFICADO, LESIONADO EN ACCIDENTE NO DE TRANSITO-V262</t>
  </si>
  <si>
    <t>MOTOCICLISTA LESIONADO POR COLISION CON OTROS VEHICULOS SIN MOTOR: PASAJERO LESIONADO EN ACCIDENTE DE TRANSITO-V265</t>
  </si>
  <si>
    <t>MOTOCICLISTA LESIONADO POR COLISION CON OTROS VEHICULOS SIN MOTOR: PASAJERO LESIONADO EN ACCIDENTE NO DE TRANSITO-V261</t>
  </si>
  <si>
    <t>MOTOCICLISTA LESIONADO POR COLISION CON OTROS VEHICULOS SIN MOTOR: PERSONA LESIONADA AL SUBIR O BAJAR DEL VEHICULO-V263</t>
  </si>
  <si>
    <t>MOTOCICLISTA LESIONADO POR COLISION CON PEATON O ANIMAL: CONDUCTOR LESIONADO EN ACCIDENTE DE TRANSITO-V204</t>
  </si>
  <si>
    <t>MOTOCICLISTA LESIONADO POR COLISION CON PEATON O ANIMAL: CONDUCTOR LESIONADO EN ACCIDENTE NO DE TRANSITO-V200</t>
  </si>
  <si>
    <t>MOTOCICLISTA LESIONADO POR COLISION CON PEATON O ANIMAL: MOTOCICLISTA  NO ESPECIFICADO, LESIONADO EN ACCIDENTE DE TRANSITO-V209</t>
  </si>
  <si>
    <t>MOTOCICLISTA LESIONADO POR COLISION CON PEATON O ANIMAL: MOTOCICLISTA NO ESPECIFICADO, LESIONADO EN ACCIDENTE NO DE TRANSITO-V202</t>
  </si>
  <si>
    <t>MOTOCICLISTA LESIONADO POR COLISION CON PEATON O ANIMAL: PASAJERO LESIONADO EN ACCIDENTE DE TRANSITO-V205</t>
  </si>
  <si>
    <t>MOTOCICLISTA LESIONADO POR COLISION CON PEATON O ANIMAL: PASAJERO LESIONADO EN ACCIDENTE NO DE TRANSITO-V201</t>
  </si>
  <si>
    <t>MOTOCICLISTA LESIONADO POR COLISION CON PEATON O ANIMAL: PERSONA LESIONADA AL SUBIR O BAJAR DEL VEHICULO-V203</t>
  </si>
  <si>
    <t>MOTOCICLISTA LESIONADO POR COLISION CON TREN O VEHICULO DE RIELES: CONDUCTOR LESIONADO EN ACCIDENTE DE TRANSITO-V254</t>
  </si>
  <si>
    <t>MOTOCICLISTA LESIONADO POR COLISION CON TREN O VEHICULO DE RIELES: CONDUCTOR LESIONADO EN ACCIDENTE NO DE TRANSITO-V250</t>
  </si>
  <si>
    <t>MOTOCICLISTA LESIONADO POR COLISION CON TREN O VEHICULO DE RIELES: MOTOCICLISTA NO ESPECIFICADO, LESIONADO EN ACCIDENTE DE TRANSITO-V259</t>
  </si>
  <si>
    <t>MOTOCICLISTA LESIONADO POR COLISION CON TREN O VEHICULO DE RIELES: MOTOCICLISTA NO ESPECIFICADO, LESIONADO EN ACCIDENTE NO DE TRANSITO-V252</t>
  </si>
  <si>
    <t>MOTOCICLISTA LESIONADO POR COLISION CON TREN O VEHICULO DE RIELES: PASAJERO LESIONADO EN ACCIDENTE DE TRANSITO-V255</t>
  </si>
  <si>
    <t>MOTOCICLISTA LESIONADO POR COLISION CON TREN O VEHICULO DE RIELES: PASAJERO LESIONADO EN ACCIDENTE NO DE TRANSITO-V251</t>
  </si>
  <si>
    <t>MOTOCICLISTA LESIONADO POR COLISION CON TREN O VEHICULO DE RIELES: PERSONA LESIONADA AL SUBIR O BAJAR DEL VEHICULO-V253</t>
  </si>
  <si>
    <t>MOTOCICLISTA LESIONADO POR COLISION CON VEHICULO DE MOTOR DE DOS O TRES RUEDAS: CONDUCTOR LESIONADO EN ACCIDENTE DE TRANSITO-V224</t>
  </si>
  <si>
    <t>MOTOCICLISTA LESIONADO POR COLISION CON VEHICULO DE MOTOR DE DOS O TRES RUEDAS: CONDUCTOR LESIONADO EN ACCIDENTE NO DE TRANSITO-V220</t>
  </si>
  <si>
    <t>MOTOCICLISTA LESIONADO POR COLISION CON VEHICULO DE MOTOR DE DOS O TRES RUEDAS: MOTOCICLISTA NO ESPECIFICADO, LESIONADO EN ACCIDENTE DE TRANSITO-V229</t>
  </si>
  <si>
    <t>MOTOCICLISTA LESIONADO POR COLISION CON VEHICULO DE MOTOR DE DOS O TRES RUEDAS: MOTOCICLISTA NO ESPECIFICADO, LESIONADO EN ACCIDENTE NO DE TRANSITO-V222</t>
  </si>
  <si>
    <t>MOTOCICLISTA LESIONADO POR COLISION CON VEHICULO DE MOTOR DE DOS O TRES RUEDAS: PASAJERO LESIONADO EN ACCIDENTE DE TRANSITO-V225</t>
  </si>
  <si>
    <t>MOTOCICLISTA LESIONADO POR COLISION CON VEHICULO DE MOTOR DE DOS O TRES RUEDAS: PASAJERO LESIONADO EN ACCIDENTE NO DE TRANSITO-V221</t>
  </si>
  <si>
    <t>MOTOCICLISTA LESIONADO POR COLISION CON VEHICULO DE MOTOR DE DOS O TRES RUEDAS: PERSONA LESIONADA AL SUBIR O BAJAR DEL VEHICULO-V223</t>
  </si>
  <si>
    <t>MOTOCICLISTA LESIONADO POR COLISION CON VEHICULO DE PEDAL:  CONDUCTOR LESIONADO EN ACCIDENTE DE TRANSITO-V214</t>
  </si>
  <si>
    <t>MOTOCICLISTA LESIONADO POR COLISION CON VEHICULO DE PEDAL:  MOTOCICLISTA NO ESPECIFICADO, LESIONADO EN ACCIDENTE DE TRANSITO-V219</t>
  </si>
  <si>
    <t>MOTOCICLISTA LESIONADO POR COLISION CON VEHICULO DE PEDAL: CONDUCTOR LESIONADO EN ACCIDENTE NO DE TRANSITO-V210</t>
  </si>
  <si>
    <t>MOTOCICLISTA LESIONADO POR COLISION CON VEHICULO DE PEDAL: MOTOCICLISTA NO ESPECIFICADO, LESIONADO EN ACCIDENTE NO DE TRANSITO-V212</t>
  </si>
  <si>
    <t>MOTOCICLISTA LESIONADO POR COLISION CON VEHICULO DE PEDAL: PASAJERO LESIONADO EN ACCIDENTE DE TRANSITO-V215</t>
  </si>
  <si>
    <t>MOTOCICLISTA LESIONADO POR COLISION CON VEHICULO DE PEDAL: PASAJERO LESIONADO EN ACCIDENTE NO DE TRANSITO-V211</t>
  </si>
  <si>
    <t>MOTOCICLISTA LESIONADO POR COLISION CON VEHICULO DE PEDAL: PERSONA LESIONADA AL SUBIR O BAJAR DEL VEHICULO-V213</t>
  </si>
  <si>
    <t>MOTOCICLISTA LESIONADO POR COLISION CON VEHICULO DE TRANSPORTE PESADO O AUTOBUS: CONDUCTOR LESIONADO EN ACCIDENTE DE TRANSITO-V244</t>
  </si>
  <si>
    <t>MOTOCICLISTA LESIONADO POR COLISION CON VEHICULO DE TRANSPORTE PESADO O AUTOBUS: CONDUCTOR LESIONADO EN ACCIDENTE NO DE TRANSITO-V240</t>
  </si>
  <si>
    <t>MOTOCICLISTA LESIONADO POR COLISION CON VEHICULO DE TRANSPORTE PESADO O AUTOBUS: MOTOCICLISTA NO ESPECIFICADO, LESIONADO EN ACCIDENTE DE TRANSITO-V249</t>
  </si>
  <si>
    <t>MOTOCICLISTA LESIONADO POR COLISION CON VEHICULO DE TRANSPORTE PESADO O AUTOBUS: MOTOCICLISTA NO ESPECIFICADO, LESIONADO EN ACCIDENTE NO DE TRANSITO-V242</t>
  </si>
  <si>
    <t>MOTOCICLISTA LESIONADO POR COLISION CON VEHICULO DE TRANSPORTE PESADO O AUTOBUS: PASAJERO LESIONADO EN ACCIDENTE DE TRANSITO-V245</t>
  </si>
  <si>
    <t>MOTOCICLISTA LESIONADO POR COLISION CON VEHICULO DE TRANSPORTE PESADO O AUTOBUS: PASAJERO LESIONADO EN ACCIDENTE NO DE TRANSITO-V241</t>
  </si>
  <si>
    <t>MOTOCICLISTA LESIONADO POR COLISION CON VEHICULO DE TRANSPORTE PESADO O AUTOBUS: PERSONA LESIONADA AL SUBIR O BAJAR DEL VEHICULO-V243</t>
  </si>
  <si>
    <t>MOTOCICLISTA NO ESPECIFICADO LESIONADO POR COLISI¯N CON OTROS VEHICULOS DE MOTOR, Y CON LOS NO ESPECIFICADOS, EN ACCIDENTE NO DE TRANSITO-V292</t>
  </si>
  <si>
    <t>MOTOCICLISTA NO ESPECIFICADO LESIONADO POR COLISION CON OTROS VEHICULO DE MOTOR, Y CON LOS NO ESPECIFICADOS, EN ACCIDENTE DE TRANSITO-V296</t>
  </si>
  <si>
    <t>MOVIMIENTOS ANORMALES DE LA CABEZA-R250</t>
  </si>
  <si>
    <t>MUäECA O PIE EN PENDULO (ADQUIRIDO)-M213</t>
  </si>
  <si>
    <t>MUCINOSIS DE LA PIEL-L985</t>
  </si>
  <si>
    <t>MUCOCELE DE GLANDULA SALIVAL-K116</t>
  </si>
  <si>
    <t>MUCOPOLISACARIDOSIS NO ESPECIFICADA-E763</t>
  </si>
  <si>
    <t>MUCOPOLISACARIDOSIS TIPO I-E760</t>
  </si>
  <si>
    <t>MUCOPOLISACARIDOSIS TIPO II-E761</t>
  </si>
  <si>
    <t>MUCORMICOSIS  RINOCEREBRAL-B461</t>
  </si>
  <si>
    <t>MUCORMICOSIS CUTANEA-B463</t>
  </si>
  <si>
    <t>MUCORMICOSIS DISEMINADA-B464</t>
  </si>
  <si>
    <t>MUCORMICOSIS GASTROINTESTINAL-B462</t>
  </si>
  <si>
    <t>MUCORMICOSIS PULMONAR-B460</t>
  </si>
  <si>
    <t>MUCORMICOSIS, SIN OTRA ESPECIFICACION-B465</t>
  </si>
  <si>
    <t>MUERMO-A240</t>
  </si>
  <si>
    <t>MUERTE CARDIACA SUBITA, ASI DESCRITA-I461</t>
  </si>
  <si>
    <t>MUERTE FETAL DE CAUSA NO ESPECIFICADA-P95</t>
  </si>
  <si>
    <t>MUERTE INSTANTANEA-R960</t>
  </si>
  <si>
    <t>MUERTE MATERNA DE CAUSA BASICA ESPECIFICADA EN OTRO CAPITULO  RELACIONADA CON EL EMBARAZO-O93</t>
  </si>
  <si>
    <t>MUERTE MATERNA DEBIDA A CUALQUIER CAUSA OBSTETRICA QUE OCURRE DESPUES DE 42 DIAS PERO ANTES DE UN AäO DEL PARTO-O96</t>
  </si>
  <si>
    <t>MUERTE OBSTETRICA DE CAUSA NO ESPECIFICADA-O95</t>
  </si>
  <si>
    <t>MUERTE POR SECUELAS DE CAUSAS OBSTETRICAS DIRECTAS-O97</t>
  </si>
  <si>
    <t>MUERTE QUE OCURRE EN MENOS DE 24 HORAS DEL INICIO DE LOS SINTOMAS, NO EXPLICADA DE OTRA FORMA-R961</t>
  </si>
  <si>
    <t>MUERTE SIN ASISTENCIA-R98</t>
  </si>
  <si>
    <t>MUESTRA DE SANGRE-Y847</t>
  </si>
  <si>
    <t>MUJER  CON CARIOTIPO 46|XY-Q973</t>
  </si>
  <si>
    <t>MUJER CON MAS DE TRES CROMOSOMAS X-Q971</t>
  </si>
  <si>
    <t>MUTISMO ELECTIVO-F940</t>
  </si>
  <si>
    <t>MUY BAJO NIVEL DE HIGIENE PERSONAL-R460</t>
  </si>
  <si>
    <t>MYCOPLASMA PNEUMONIAE [M. PNEUMONIAE] COMO CAUSA DE ENFERMEDADES CLASIFICADAS EN OTROS CAPITULOS-B960</t>
  </si>
  <si>
    <t>NACIDO MUERTO, UNICO-Z371</t>
  </si>
  <si>
    <t>NACIDO VIVO, UNICO-Z370</t>
  </si>
  <si>
    <t>NAEGLERIASIS-B602</t>
  </si>
  <si>
    <t>NARCOLEPSIA Y CATAPLEXIA-G474</t>
  </si>
  <si>
    <t>NAUSEA Y VOMITO-R11</t>
  </si>
  <si>
    <t>NECATORIASIS-B761</t>
  </si>
  <si>
    <t>NECESIDAD DE INMUNIZACION CONTRA COMBINACIONES NO ESPECIFICADAS DE ENFERMEDADES INFECCIOSAS-Z279</t>
  </si>
  <si>
    <t>NECESIDAD DE INMUNIZACION CONTRA DIFTERIA - PERTUSSIS - TETANOS COMBINADOS [DPT]-Z271</t>
  </si>
  <si>
    <t>NECESIDAD DE INMUNIZACION CONTRA DIFTERIA - PERTUSSIS - TETANOS Y POLIOMIELITIS [DPT + POLIO]]-Z273</t>
  </si>
  <si>
    <t>NECESIDAD DE INMUNIZACION CONTRA DIFTERIA - PERTUSSIS - TETANOS Y TIFOIDEA - PARATIFOIDEA [DPT + TAB]-Z272</t>
  </si>
  <si>
    <t>NECESIDAD DE INMUNIZACION CONTRA EL COLERA Y LA TIFOIDEA - PARATIFOIDEA [COLERA + TAB]-Z270</t>
  </si>
  <si>
    <t>NECESIDAD DE INMUNIZACION CONTRA ENFERMEDAD INFECCIOSA NO ESPECIFICADAS-Z269</t>
  </si>
  <si>
    <t>NECESIDAD DE INMUNIZACION CONTRA LA ENCEFALITIS VIRAL TRANSMITIDA POR ARTROPODOS-Z241</t>
  </si>
  <si>
    <t>NECESIDAD DE INMUNIZACION CONTRA LA FIEBRE AMARILLA-Z243</t>
  </si>
  <si>
    <t>NECESIDAD DE INMUNIZACION CONTRA LA HEPATITIS VIRAL-Z246</t>
  </si>
  <si>
    <t>NECESIDAD DE INMUNIZACION CONTRA LA INFLUENZA [GRIPE]-Z251</t>
  </si>
  <si>
    <t>NECESIDAD DE INMUNIZACION CONTRA LA LEISHMANIASIS-Z260</t>
  </si>
  <si>
    <t>NECESIDAD DE INMUNIZACION CONTRA LA PESTE-Z233</t>
  </si>
  <si>
    <t>NECESIDAD DE INMUNIZACION CONTRA LA POLIOMIELITIS-Z240</t>
  </si>
  <si>
    <t>NECESIDAD DE INMUNIZACION CONTRA LA RABIA-Z242</t>
  </si>
  <si>
    <t>NECESIDAD DE INMUNIZACION CONTRA LA TUBERCULOSIS [BCG]-Z232</t>
  </si>
  <si>
    <t>NECESIDAD DE INMUNIZACION CONTRA LA TULAREMIA-Z234</t>
  </si>
  <si>
    <t>NECESIDAD DE INMUNIZACION CONTRA OTRAS COMBINACIONES DE ENFERMEDADES INFECCIOSAS-Z278</t>
  </si>
  <si>
    <t>NECESIDAD DE INMUNIZACION CONTRA OTRAS ENFERMEDADES INFECCIOSAS UNICAS ESPECIFICADAS-Z268</t>
  </si>
  <si>
    <t>NECESIDAD DE INMUNIZACION CONTRA OTRAS ENFERMEDADES VIRALES UNICAS ESPECIFICADAS-Z258</t>
  </si>
  <si>
    <t>NECESIDAD DE INMUNIZACION CONTRA SARAMPION - PAROTIDITIS - RUBEOLA [SPR] [MMR]-Z274</t>
  </si>
  <si>
    <t>NECESIDAD DE INMUNIZACION SOLO CONTRA EL COLERA-Z230</t>
  </si>
  <si>
    <t>NECESIDAD DE INMUNIZACION SOLO CONTRA EL SARAMPION-Z244</t>
  </si>
  <si>
    <t>NECESIDAD DE INMUNIZACION SOLO CONTRA EL TETANOS-Z235</t>
  </si>
  <si>
    <t>NECESIDAD DE INMUNIZACION SOLO CONTRA LA DIFTERIA-Z236</t>
  </si>
  <si>
    <t>NECESIDAD DE INMUNIZACION SOLO CONTRA LA PAROTIDITIS-Z250</t>
  </si>
  <si>
    <t>NECESIDAD DE INMUNIZACION SOLO CONTRA LA RUBEOLA-Z245</t>
  </si>
  <si>
    <t>NECESIDAD DE INMUNIZACION SOLO CONTRA LA TIFOIDEA - PARATIFOIDEA [TAB]-Z231</t>
  </si>
  <si>
    <t>NECESIDAD DE INMUNIZACION SOLO CONTRA LA TOS FERINA-Z237</t>
  </si>
  <si>
    <t>NECESIDAD DE INMUNIZACION SOLO CONTRA OTRA ENFERMEDAD BACTERIANA-Z238</t>
  </si>
  <si>
    <t>NECROBIOSIS LIPIDICA, NO CLASIFICADA EN OTRA PARTE-L921</t>
  </si>
  <si>
    <t>NECROLISIS EPIDERMICA TOXICA [LYELL]-L512</t>
  </si>
  <si>
    <t>NECROSIS ARTERIAL-I775</t>
  </si>
  <si>
    <t>NECROSIS ASEPTICA IDIOPATICA OSEA-M870</t>
  </si>
  <si>
    <t>NECROSIS DE LA PULPA-K041</t>
  </si>
  <si>
    <t>NECROSIS DE MUäON DE AMPUTACION-T875</t>
  </si>
  <si>
    <t>NECROSIS GRASA DE LA MAMA-N641</t>
  </si>
  <si>
    <t>NECROSIS GRASA SUBCUTANEA DEBIDA A TRAUMATISMO DEL NACIMIENTO-P156</t>
  </si>
  <si>
    <t>NECROSIS HEMORRAGICA CENTRAL DEL HIGADO-K762</t>
  </si>
  <si>
    <t>NEFRITIS TUBULOINTERSTICIAL AGUDA-N10</t>
  </si>
  <si>
    <t>NEFRITIS TUBULOINTERSTICIAL CRONICA, SIN OTRA ESPECIFICACION-N119</t>
  </si>
  <si>
    <t>NEFRITIS TUBULOINTERSTICIAL, NO  ESPECIFICADA COMO AGUDA O CRONICA-N12</t>
  </si>
  <si>
    <t>NEFROPATIA DE LOS BALCANES-N150</t>
  </si>
  <si>
    <t>NEFROPATIA HEREDITARIA, NO CLASIFICADA EN OTRA PARTE: ANOMALIA GLOMERULAR MINIMA-N070</t>
  </si>
  <si>
    <t>NEFROPATIA HEREDITARIA, NO CLASIFICADA EN OTRA PARTE: ENFERMEDAD POR DEPOSITOS DENSOS-N076</t>
  </si>
  <si>
    <t>NEFROPATIA HEREDITARIA, NO CLASIFICADA EN OTRA PARTE: GLOMERULONEFRITIS DIFUSA EN MEDIA LUNA-N077</t>
  </si>
  <si>
    <t>NEFROPATIA HEREDITARIA, NO CLASIFICADA EN OTRA PARTE: GLOMERULONEFRITIS MEMBRANOSA DIFUSA-N072</t>
  </si>
  <si>
    <t>NEFROPATIA HEREDITARIA, NO CLASIFICADA EN OTRA PARTE: GLOMERULONEFRITIS MESANGIOCAPILAR DIFUSA-N075</t>
  </si>
  <si>
    <t>NEFROPATIA HEREDITARIA, NO CLASIFICADA EN OTRA PARTE: GLOMERULONEFRITIS PROLIFERATIVA ENDOCAPILAR DIFUSA-N074</t>
  </si>
  <si>
    <t>NEFROPATIA HEREDITARIA, NO CLASIFICADA EN OTRA PARTE: GLOMERULONEFRITIS PROLIFERATIVA MESANGIAL DIFUSA-N073</t>
  </si>
  <si>
    <t>NEFROPATIA HEREDITARIA, NO CLASIFICADA EN OTRA PARTE: LESIONES GLOMERULARES FOCALES Y SEGMENTARIAS-N071</t>
  </si>
  <si>
    <t>NEFROPATIA HEREDITARIA, NO CLASIFICADA EN OTRA PARTE: NO ESPECIFICADA-N079</t>
  </si>
  <si>
    <t>NEFROPATIA HEREDITARIA, NO CLASIFICADA EN OTRA PARTE: OTRAS-N078</t>
  </si>
  <si>
    <t>NEFROPATIA INDUCIDA POR ANALGESICOS-N140</t>
  </si>
  <si>
    <t>NEFROPATIA INDUCIDA POR DROGAS, MEDICAMENTOS Y SUSTANCIAS BIOLOGICAS NO ESPECIFICADAS-N142</t>
  </si>
  <si>
    <t>NEFROPATIA INDUCIDA POR METALES PESADOS-N143</t>
  </si>
  <si>
    <t>NEFROPATIA INDUCIDA POR OTRAS DROGAS, MEDICAMENTOS Y SUSTANCIAS BIOLOGICAS-N141</t>
  </si>
  <si>
    <t>NEFROPATIA TOXICA, NO ESPECIFICADA EN OTRA PARTE-N144</t>
  </si>
  <si>
    <t>NEGLICENCIA Y ABANDONO: POR CONOCIDO O AMIGO-Y062</t>
  </si>
  <si>
    <t>NEGLICENCIA Y ABANDONO: POR ESPOSO O PAREJA-Y060</t>
  </si>
  <si>
    <t>NEGLICENCIA Y ABANDONO: POR OTRA PERSONA ESPECIFICADA-Y068</t>
  </si>
  <si>
    <t>NEGLICENCIA Y ABANDONO: POR PADRE O MADRE-Y061</t>
  </si>
  <si>
    <t>NEGLICENCIA Y ABANDONO: POR PERSONA NO ESPECIFICADA-Y069</t>
  </si>
  <si>
    <t>NEGLIGENCIA O ABANDONO-T740</t>
  </si>
  <si>
    <t>NEOVASCULARIZACION DE LA CORNEA-H164</t>
  </si>
  <si>
    <t>NERVIOSISMO-R450</t>
  </si>
  <si>
    <t>NEUMOCISTOSIS-B59</t>
  </si>
  <si>
    <t>NEUMOCONIOSIS  DEBIDA A OTROS POLVOS QUE CONTIENEN SILICE-J628</t>
  </si>
  <si>
    <t>NEUMOCONIOSIS DE LOS MINEROS DEL CARBON-J60</t>
  </si>
  <si>
    <t>NEUMOCONIOSIS DEBIDA A OTROS POLVOS INORGANICOS ESPECIFICADOS-J638</t>
  </si>
  <si>
    <t>NEUMOCONIOSIS DEBIDA A POLVO DE TALCO-J620</t>
  </si>
  <si>
    <t>NEUMOCONIOSIS DEBIDA AL ASBESTO Y A OTRAS FIBRAS MINERALES-J61</t>
  </si>
  <si>
    <t>NEUMOCONIOSIS, ASOCIADA CON TUBERCULOSIS-J65</t>
  </si>
  <si>
    <t>NEUMOCONIOSIS, NO ESPECIFICADA-J64</t>
  </si>
  <si>
    <t>NEUMOMEDIASTINO ORIGINADO EN  EL PERIODO PERINATAL-P252</t>
  </si>
  <si>
    <t>NEUMONIA  BACTERIANA, NO ESPECIFICADA-J159</t>
  </si>
  <si>
    <t>NEUMONIA CONGENITA DEBIDA A   ESTAFILOCOCOS-P232</t>
  </si>
  <si>
    <t>NEUMONIA CONGENITA DEBIDA A  AGENTE VIRAL-P230</t>
  </si>
  <si>
    <t>NEUMONIA CONGENITA DEBIDA A  CHLAMYDIA-P231</t>
  </si>
  <si>
    <t>NEUMONIA CONGENITA DEBIDA A  ESCHERICHIA COLI-P234</t>
  </si>
  <si>
    <t>NEUMONIA CONGENITA DEBIDA A  ESTREPTOCOCOS DEL GRUPO B-P233</t>
  </si>
  <si>
    <t>NEUMONIA CONGENITA DEBIDA A  OTROS AGENTES BACTERIANOS-P236</t>
  </si>
  <si>
    <t>NEUMONIA CONGENITA DEBIDA A  OTROS ORGANISMOS-P238</t>
  </si>
  <si>
    <t>NEUMONIA CONGENITA DEBIDA A  PSEUDOMONAS-P235</t>
  </si>
  <si>
    <t>NEUMONIA CONGENITA, ORGANISMO NO ESPECIFICADO-P239</t>
  </si>
  <si>
    <t>NEUMONIA DEBIDA A ADENOVIRUS-J120</t>
  </si>
  <si>
    <t>NEUMONIA DEBIDA A CLAMIDIAS-J160</t>
  </si>
  <si>
    <t>NEUMONIA DEBIDA A ESCHERICHIA COLI-J155</t>
  </si>
  <si>
    <t>NEUMONIA DEBIDA A ESTAFILOCOCOS-J152</t>
  </si>
  <si>
    <t>NEUMONIA DEBIDA A ESTREPTOCOCOS DEL GRUPO B-J153</t>
  </si>
  <si>
    <t>NEUMONIA DEBIDA A HAEMOPHILUS INFLUENZAE-J14</t>
  </si>
  <si>
    <t>NEUMONIA DEBIDA A KLEBSIELLA PNEUMONIAE-J150</t>
  </si>
  <si>
    <t>NEUMONIA DEBIDA A LA VARICELA (J17.1*)-B012</t>
  </si>
  <si>
    <t>NEUMONIA DEBIDA A MYCOPLASMA PNEUMONIAE-J157</t>
  </si>
  <si>
    <t>NEUMONIA DEBIDA A OTRAS BACTERIAS AEROBICAS GRAMNEGATIVAS-J156</t>
  </si>
  <si>
    <t>NEUMONIA DEBIDA A OTROS ESTREPTOCOCOS-J154</t>
  </si>
  <si>
    <t>NEUMONIA DEBIDA A OTROS MICROORGANISMOS INFECCIOSOS ESPECIFICADOS-J168</t>
  </si>
  <si>
    <t>NEUMONIA DEBIDA A OTROS VIRUS-J128</t>
  </si>
  <si>
    <t>NEUMONIA DEBIDA A PSEUDOMONAS-J151</t>
  </si>
  <si>
    <t>NEUMONIA DEBIDA A STREPTOCOCCUS PNEUMONIAE-J13</t>
  </si>
  <si>
    <t>NEUMONIA DEBIDA A VIRUS PARAINFLUENZA-J122</t>
  </si>
  <si>
    <t>NEUMONIA DEBIDA A VIRUS SINCITIAL  RESPIRATORIO-J121</t>
  </si>
  <si>
    <t>NEUMONIA EN ENFERMEDADES BACTERIANAS CLASIFICADAS EN OTRA PARTE-J170*</t>
  </si>
  <si>
    <t>NEUMONIA EN ENFERMEDADES PARASITARIAS-J173*</t>
  </si>
  <si>
    <t>NEUMONIA EN ENFERMEDADES VIRALES CLASIFICADAS EN OTRA PARTE-J171*</t>
  </si>
  <si>
    <t>NEUMONIA EN MICOSIS-J172*</t>
  </si>
  <si>
    <t>NEUMONIA EN OTRAS ENFERMEDADES CLASIFICADAS EN OTRA PARTE-J178*</t>
  </si>
  <si>
    <t>NEUMONIA HIPOSTATICA, NO ESPECIFICADA-J182</t>
  </si>
  <si>
    <t>NEUMONIA VIRAL, NO ESPECIFICADA-J129</t>
  </si>
  <si>
    <t>NEUMONIA, NO ESPECIFICADA-J189</t>
  </si>
  <si>
    <t>NEUMONITIS  DEBIDA A VIRUS CITOMEGALICO   (J17.1*)-B250</t>
  </si>
  <si>
    <t>NEUMONITIS DE LA VENTILACION DEBIDA AL ACONDICIONADOR Y HUMIDIFICADOR DEL AIRE-J677</t>
  </si>
  <si>
    <t>NEUMONITIS DEBIDA  A HIPERSENSIBILIDAD A  POLVO ORGANICO NO ESPECIFICADO-J679</t>
  </si>
  <si>
    <t>NEUMONITIS DEBIDA  A HIPERSENSIBILIDAD A OTROS POLVOS ORGANICOS-J678</t>
  </si>
  <si>
    <t>NEUMONITIS DEBIDA A ASPIRACION DE ACEITES Y ESENCIAS-J691</t>
  </si>
  <si>
    <t>NEUMONITIS DEBIDA A ASPIRACION DE ALIMENTO O VOMITO-J690</t>
  </si>
  <si>
    <t>NEUMONITIS DEBIDA A ASPIRACION DE OTROS SOLIDOS Y LIQUIDOS-J698</t>
  </si>
  <si>
    <t>NEUMONITIS POR ASPIRACION DEBIDA A LA ANESTESIA ADMINISTRADA DURANTE EL TRABAJO DE PARTO Y EL PARTO-O740</t>
  </si>
  <si>
    <t>NEUMONÝìA LOBAR, NO ESPECIFICADA-J181</t>
  </si>
  <si>
    <t>NEUMOPERICARDIO ORIGINADO EN EL PERIODO PERINATAL-P253</t>
  </si>
  <si>
    <t>NEUMOTORAX ESPONTANEO A PRESION-J930</t>
  </si>
  <si>
    <t>NEUMOTORAX ORIGINADO EN EL PERIODO PERINATAL-P251</t>
  </si>
  <si>
    <t>NEUMOTORAX TRAUMATICO-S270</t>
  </si>
  <si>
    <t>NEUMOTORAX, NO ESPECIFICADO-J939</t>
  </si>
  <si>
    <t>NEURALGIA DEL TRIGEMINO-G500</t>
  </si>
  <si>
    <t>NEURALGIA POSTHERPES ZOSTER (B02.2)-G530*</t>
  </si>
  <si>
    <t>NEURALGIA Y NEURITIS, NO ESPECIFICADAS-M792</t>
  </si>
  <si>
    <t>NEURASTENIA-F480</t>
  </si>
  <si>
    <t>NEURITIS DEL NERVIO AUDITIVO EN ENFERMEDADES INFECCIOSAS Y PARASITARIAS CLASIFICADAS EN OTRA PARTE-H940*</t>
  </si>
  <si>
    <t>NEURITIS OPTICA-H46</t>
  </si>
  <si>
    <t>NEURITIS RETROBULBAR EN ENFERMEDADES CLASIFICADAS EN OTRA PARTE-H481*</t>
  </si>
  <si>
    <t>NEUROFIBROMATOSIS (NO MALIGNA)-Q850</t>
  </si>
  <si>
    <t>NEUROMA DE MUäON DE AMPUTACION-T873</t>
  </si>
  <si>
    <t>NEUROMIELITIS OPTICA [DEVIC]-G360</t>
  </si>
  <si>
    <t>NEUROMIOPATIA Y NEUROPATIA PARANEOPLASICA-G130*</t>
  </si>
  <si>
    <t>NEURONITIS VESTIBULAR-H812</t>
  </si>
  <si>
    <t>NEUROPATIA AL SUERO-G611</t>
  </si>
  <si>
    <t>NEUROPATIA ASOCIADA CON ATAXIA HEREDITARIA-G602</t>
  </si>
  <si>
    <t>NEUROPATIA AUTONOMA PERIFERICA IDIOPATICA-G900</t>
  </si>
  <si>
    <t>NEUROPATIA AUTONOMICA EN ENFERNEDADES METABOLICAS Y ENDOCRINAS-G990*</t>
  </si>
  <si>
    <t>NEUROPATIA HEREDITARIA E IDIOPATICA, SIN OTRA ESPECIFICACION-G609</t>
  </si>
  <si>
    <t>NEUROPATIA INTERCOSTAL-G580</t>
  </si>
  <si>
    <t>NEUROPATIA PROGRESIVA IDIOPATICA-G603</t>
  </si>
  <si>
    <t>NEUROPTIA HEREDITARIA MOTORA Y SENSORIAL-G600</t>
  </si>
  <si>
    <t>NEUROSIFILIS ASINTOMATICA-A522</t>
  </si>
  <si>
    <t>NEUROSIFILIS CONGENITA TARDIA [NEUROSIFILIS JUVENIL]-A504</t>
  </si>
  <si>
    <t>NEUROSIFILIS NO ESPECIFICADA-A523</t>
  </si>
  <si>
    <t>NEUROSIFILIS SINTOMATICA-A521</t>
  </si>
  <si>
    <t>NEUTROPENIA NEONATAL TRANSITORIA-P615</t>
  </si>
  <si>
    <t>NEVO MELANOCITICO DE LA OREJA Y DEL CONDUCTO AUDITIVO EXTERNO-D222</t>
  </si>
  <si>
    <t>NEVO MELANOCITICO DE OTRAS PARTES DE LAS NO ESPECIFICADAS DE LA CARA-D223</t>
  </si>
  <si>
    <t>NEVO MELANOCITICO DEL CUERO CABELLUDO Y DEL CUELLO-D224</t>
  </si>
  <si>
    <t>NEVO MELANOCITICO DEL LABIO-D220</t>
  </si>
  <si>
    <t>NEVO MELANOCITICO DEL MIEMBRO INFERIOR, INCLUIDA LA CADERA-D227</t>
  </si>
  <si>
    <t>NEVO MELANOCITICO DEL MIEMBRO SUPERIOR, INCLUIDO EL HOMBRO-D226</t>
  </si>
  <si>
    <t>NEVO MELANOCITICO DEL PARPADO, INCLUIDA LA COMISURA PALPEBRAL-D221</t>
  </si>
  <si>
    <t>NEVO MELANOCITICO DEL TRONCO-D225</t>
  </si>
  <si>
    <t>NEVO MELANOCITICO, SITIO NO ESPECIFICADO-D229</t>
  </si>
  <si>
    <t>NEVO NO NEOPLASICO, CONGENITO-Q825</t>
  </si>
  <si>
    <t>NEVO, NO  NEOPLASICO-I781</t>
  </si>
  <si>
    <t>NISTAGMO Y OTROS MOVIMIENTOS OCULARES IRREGULARES-H55</t>
  </si>
  <si>
    <t>NIVEL ANORMAL DE  ENZIMAS EN SUERO,  NO ESPECIFICADO-R749</t>
  </si>
  <si>
    <t>NIVEL ANORMAL DE MINERAL EN LA SANGRE-R790</t>
  </si>
  <si>
    <t>NIVEL DE ALCOHOL EN LA SANGRE DE 100 A 119 mg/100 ml-Y905</t>
  </si>
  <si>
    <t>NIVEL DE ALCOHOL EN LA SANGRE DE 120 A 199 mg/100 ml-Y906</t>
  </si>
  <si>
    <t>NIVEL DE ALCOHOL EN LA SANGRE DE 20 A 39 mg/100 ml-Y901</t>
  </si>
  <si>
    <t>NIVEL DE ALCOHOL EN LA SANGRE DE 200 A 239 mg/100 ml-Y907</t>
  </si>
  <si>
    <t>NIVEL DE ALCOHOL EN LA SANGRE DE 240 mg/100 ml O MAS-Y908</t>
  </si>
  <si>
    <t>NIVEL DE ALCOHOL EN LA SANGRE DE 40 A 59 mg/100 ml-Y902</t>
  </si>
  <si>
    <t>NIVEL DE ALCOHOL EN LA SANGRE DE 60 A 79 mg/100 ml-Y903</t>
  </si>
  <si>
    <t>NIVEL DE ALCOHOL EN LA SANGRE DE 80 A 99 mg/100 ml-Y904</t>
  </si>
  <si>
    <t>NIVEL DE ALCOHOL EN LA SANGRE MENOR DE 20 mg/100 ml-Y900</t>
  </si>
  <si>
    <t>NIVELES ANORMALES DE OTRAS ENZIMAS EN SUERO-R748</t>
  </si>
  <si>
    <t>NIVELES ANORMALES EN LA ORINA DE SUSTANCIAS DE ORIGEN PRINCIPALMENTE NO MEDICINAL-R826</t>
  </si>
  <si>
    <t>NO ADMINISTRACION DE DROGAS, MEDICAMENTOS O SUSTANCIAS BIOLOGICAS NECESARIAS-Y636</t>
  </si>
  <si>
    <t>NO ADMINISTRACION DE LA ATENCION MEDICA Y QUIRURGICA-Y66</t>
  </si>
  <si>
    <t>NOCARDIOSIS CUTANEA-A431</t>
  </si>
  <si>
    <t>NOCARDIOSIS PULMONAR-A430</t>
  </si>
  <si>
    <t>NODULO REUMATOIDE-M063</t>
  </si>
  <si>
    <t>NODULO TIROIDEO SOLITARIO NO TOXICO-E041</t>
  </si>
  <si>
    <t>NODULOS DE BOUCHARD (CON ARTROPATIA)-M152</t>
  </si>
  <si>
    <t>NODULOS DE HEBERDEN (CON ARTROPATIA)-M151</t>
  </si>
  <si>
    <t>NODULOS DE LAS CUERDAS VOCALES-J382</t>
  </si>
  <si>
    <t>NODULOS DE SCHMORL-M514</t>
  </si>
  <si>
    <t>NODULOS INTERFALANGICOS-M721</t>
  </si>
  <si>
    <t>NORCARDIOSIS , NO ESPECIFICADA-A439</t>
  </si>
  <si>
    <t>OBESIDAD DEBIDA A EXCESO DE CALORIAS-E660</t>
  </si>
  <si>
    <t>OBESIDAD EXTREMA CON HIPOVENTILACION  ALVEOLAR-E662</t>
  </si>
  <si>
    <t>OBESIDAD INDUCIDA POR DROGAS-E661</t>
  </si>
  <si>
    <t>OBESIDAD, NO ESPECIFICADA-E669</t>
  </si>
  <si>
    <t>OBJETO EXTRAäO DEJADO ACCIDENTALMENTE EN EL CUERPO DURANTE ASPIRACION, PUNCION Y OTRA CATETERIZACION-Y616</t>
  </si>
  <si>
    <t>OBJETO EXTRAäO DEJADO ACCIDENTALMENTE EN EL CUERPO DURANTE ATENCION MEDICA Y QUIRURGICA NO ESPECIFICADA-Y619</t>
  </si>
  <si>
    <t>OBJETO EXTRAäO DEJADO ACCIDENTALMENTE EN EL CUERPO DURANTE CATETERIZACION CARDIACA-Y615</t>
  </si>
  <si>
    <t>OBJETO EXTRAäO DEJADO ACCIDENTALMENTE EN EL CUERPO DURANTE DIALISIS RENAL U OTRA PERFUSION-Y612</t>
  </si>
  <si>
    <t>OBJETO EXTRAäO DEJADO ACCIDENTALMENTE EN EL CUERPO DURANTE EXAMEN ENDOSCOPICO-Y614</t>
  </si>
  <si>
    <t>OBJETO EXTRAäO DEJADO ACCIDENTALMENTE EN EL CUERPO DURANTE INFUSION O TRANSFUSION-Y611</t>
  </si>
  <si>
    <t>OBJETO EXTRAäO DEJADO ACCIDENTALMENTE EN EL CUERPO DURANTE INYECCION O INMUNIZACION-Y613</t>
  </si>
  <si>
    <t>OBJETO EXTRAäO DEJADO ACCIDENTALMENTE EN EL CUERPO DURANTE OPERACI¯N QUIRURGICA-Y610</t>
  </si>
  <si>
    <t>OBJETO EXTRAäO DEJADO ACCIDENTALMENTE EN EL CUERPO DURANTE OTRAS ATENCIONES MEDICAS Y QUIRURGICAS-Y618</t>
  </si>
  <si>
    <t>OBJETO EXTRAäO DEJADO ACCIDENTALMENTE EN EL CUERPO DURANTE REMOCION DE CATETER O TAPONAMIENTO-Y617</t>
  </si>
  <si>
    <t>OBSERVACION POR SOSPECHA DE EFECTOS TOXICOS DE SUSTANCIAS INGERIDAS-Z036</t>
  </si>
  <si>
    <t>OBSERVACION POR SOSPECHA DE ENFERMEDAD O AFECCION NO ESPECIFICADA-Z039</t>
  </si>
  <si>
    <t>OBSERVACION POR SOSPECHA DE INFARTO DE MIOCARDIO-Z034</t>
  </si>
  <si>
    <t>OBSERVACION POR SOSPECHA DE OTRAS ENFERMEDADES CARDIOVASCULARES-Z035</t>
  </si>
  <si>
    <t>OBSERVACION POR SOSPECHA DE OTRAS ENFERMEDADES Y AFECCIONES-Z038</t>
  </si>
  <si>
    <t>OBSERVACION POR SOSPECHA DE TRASTORNO DEL SISTEMA NERVIOSO-Z033</t>
  </si>
  <si>
    <t>OBSERVACION POR SOSPECHA DE TRASTORNO MENTAL Y DEL COMPORTAMIENTO-Z032</t>
  </si>
  <si>
    <t>OBSERVACION POR SOSPECHA DE TUBERCULOSIS-Z030</t>
  </si>
  <si>
    <t>OBSERVACION POR SOSPECHA DE TUMOR MALIGNO-Z031</t>
  </si>
  <si>
    <t>OBSTRUCCION DE CUELLO DE LA VEJIGA-N320</t>
  </si>
  <si>
    <t>OBSTRUCCION DE LA RESPIRACION DEBIDA A HUNDIMIENTO, CAIDA DE TIERRA U OTRAS SUSTANCIAS: AREA INDUSTRIAL Y DE LA CONSTRUCCION-W776</t>
  </si>
  <si>
    <t>OBSTRUCCION DE LA RESPIRACION DEBIDA A HUNDIMIENTO, CAIDA DE TIERRA U OTRAS SUSTANCIAS: AREAS DE DEPORTE Y ATLETISMO-W773</t>
  </si>
  <si>
    <t>OBSTRUCCION DE LA RESPIRACION DEBIDA A HUNDIMIENTO, CAIDA DE TIERRA U OTRAS SUSTANCIAS: CALLES Y CARRETERAS-W774</t>
  </si>
  <si>
    <t>OBSTRUCCION DE LA RESPIRACION DEBIDA A HUNDIMIENTO, CAIDA DE TIERRA U OTRAS SUSTANCIAS: COMERCIO Y AREAS DE SERVICIO-W775</t>
  </si>
  <si>
    <t>OBSTRUCCION DE LA RESPIRACION DEBIDA A HUNDIMIENTO, CAIDA DE TIERRA U OTRAS SUSTANCIAS: ESCUELAS, OTRAS INSTITUCIONES Y AREAS ADMINISTRATIVAS PUBLICAS-W772</t>
  </si>
  <si>
    <t>OBSTRUCCION DE LA RESPIRACION DEBIDA A HUNDIMIENTO, CAIDA DE TIERRA U OTRAS SUSTANCIAS: GRANJA-W777</t>
  </si>
  <si>
    <t>OBSTRUCCION DE LA RESPIRACION DEBIDA A HUNDIMIENTO, CAIDA DE TIERRA U OTRAS SUSTANCIAS: INSTITUCION RESIDENCIAL-W771</t>
  </si>
  <si>
    <t>OBSTRUCCION DE LA RESPIRACION DEBIDA A HUNDIMIENTO, CAIDA DE TIERRA U OTRAS SUSTANCIAS: LUGAR NO ESPECIFICADO-W779</t>
  </si>
  <si>
    <t>OBSTRUCCION DE LA RESPIRACION DEBIDA A HUNDIMIENTO, CAIDA DE TIERRA U OTRAS SUSTANCIAS: OTRO LUGAR ESPECIFICADO-W778</t>
  </si>
  <si>
    <t>OBSTRUCCION DE LA RESPIRACION DEBIDA A HUNDIMIENTO, CAIDA DE TIERRA U OTRAS SUSTANCIAS: VIVIENDA-W770</t>
  </si>
  <si>
    <t>OBSTRUCCION DE LA TROMPA DE EUSTAQUIO-H681</t>
  </si>
  <si>
    <t>OBSTRUCCION DE LA VESICULA BILIAR-K820</t>
  </si>
  <si>
    <t>OBSTRUCCION DEL CONDUCTO BILIAR-K831</t>
  </si>
  <si>
    <t>OBSTRUCCION DEL DUODENO-K315</t>
  </si>
  <si>
    <t>OBSTRUCCION DEL ESOFAGO-K222</t>
  </si>
  <si>
    <t>OBSTRUCCION INTESTINAL DEBIDA  A LA LECHE ESPESA-P762</t>
  </si>
  <si>
    <t>OBSTRUCCION INTESTINAL DEL RECIEN NACIDO, NO ESPECIFICADA-P769</t>
  </si>
  <si>
    <t>OBSTRUCCIONES NO ESPECIFICADA DE LA RESPIRACION: AREA INDUSTRIAL Y DE LA CONSTRUCCION-W846</t>
  </si>
  <si>
    <t>OBSTRUCCIONES NO ESPECIFICADA DE LA RESPIRACION: AREAS DE DEPORTE Y ATLETISMO-W843</t>
  </si>
  <si>
    <t>OBSTRUCCIONES NO ESPECIFICADA DE LA RESPIRACION: CALLES Y CARRETERAS-W844</t>
  </si>
  <si>
    <t>OBSTRUCCIONES NO ESPECIFICADA DE LA RESPIRACION: COMERCIO Y AREAS DE SERVICIO-W845</t>
  </si>
  <si>
    <t>OBSTRUCCIONES NO ESPECIFICADA DE LA RESPIRACION: ESCUELAS, OTRAS INSTITUCIONES Y AREAS ADMINISTRATIVAS PUBLICAS-W842</t>
  </si>
  <si>
    <t>OBSTRUCCIONES NO ESPECIFICADA DE LA RESPIRACION: GRANJA-W847</t>
  </si>
  <si>
    <t>OBSTRUCCIONES NO ESPECIFICADA DE LA RESPIRACION: INSTITUCION RESIDENCIAL-W841</t>
  </si>
  <si>
    <t>OBSTRUCCIONES NO ESPECIFICADA DE LA RESPIRACION: LUGAR NO ESPECIFICADO-W849</t>
  </si>
  <si>
    <t>OBSTRUCCIONES NO ESPECIFICADA DE LA RESPIRACION: OTRO LUGAR ESPECIFICADO-W848</t>
  </si>
  <si>
    <t>OBSTRUCCIONES NO ESPECIFICADA DE LA RESPIRACION: VIVIENDA-W840</t>
  </si>
  <si>
    <t>OBSTRUCION INTESTINAL POSTOPERATORIA-K913</t>
  </si>
  <si>
    <t>OCLUSION ARTERIAL TRANSITORIA DE LA RETINA-H340</t>
  </si>
  <si>
    <t>OCLUSION DE LA ARTERIA CENTRAL DE LA RETINA-H341</t>
  </si>
  <si>
    <t>OCLUSION VASCULAR RETINIANA, SIN OTRA ESPECIFICACION-H349</t>
  </si>
  <si>
    <t>OCLUSION Y ESTENOSIS DE  ARTERIAS CEREBELOSAS-I663</t>
  </si>
  <si>
    <t>OCLUSION Y ESTENOSIS DE ARTERIA BASILAR-I651</t>
  </si>
  <si>
    <t>OCLUSION Y ESTENOSIS DE ARTERIA CAROTIDA-I652</t>
  </si>
  <si>
    <t>OCLUSION Y ESTENOSIS DE ARTERIA CEREBRAL NO ESPECIFICADA-I669</t>
  </si>
  <si>
    <t>OCLUSION Y ESTENOSIS DE ARTERIA PRECEREBRAL NO ESPECIFICADA-I659</t>
  </si>
  <si>
    <t>OCLUSION Y ESTENOSIS DE ARTERIA VERTEBRAL-I650</t>
  </si>
  <si>
    <t>OCLUSION Y ESTENOSIS DE LA ARTERIA CEREBRAL ANTERIOR-I661</t>
  </si>
  <si>
    <t>OCLUSION Y ESTENOSIS DE LA ARTERIA CEREBRAL MEDIA-I660</t>
  </si>
  <si>
    <t>OCLUSION Y ESTENOSIS DE LA ARTERIA CEREBRAL POSTERIOR-I662</t>
  </si>
  <si>
    <t>OCLUSION Y ESTENOSIS DE OTRAS ARTERIAS CEREBRALES-I668</t>
  </si>
  <si>
    <t>OCLUSION Y ESTENOSIS DE OTRAS ARTERIAS PRECEREBRALES-I658</t>
  </si>
  <si>
    <t>OCLUSION Y ESTENOSIS MULTIPLE BILATERAL DE ARTERIAS CEREBRALES-I664</t>
  </si>
  <si>
    <t>OCLUSION Y ESTENOSIS MULTIPLE BILATERAL DE ARTERIAS PRECEREBRALES-I653</t>
  </si>
  <si>
    <t>OCULOPATIA DEBIDA A TOXOPLASMA-B580</t>
  </si>
  <si>
    <t>OCULOPATIA HERPETICA-B005</t>
  </si>
  <si>
    <t>OCULOPATIA SIFILITICA CONGENITA TARDIA-A503</t>
  </si>
  <si>
    <t>OCUPANTE [CUALQUIERA] DE AUTOBUS LESIONADO EN  ACCIDENTE NO DE TRANSITO, NO ESPECIFICADO-V793</t>
  </si>
  <si>
    <t>OCUPANTE [CUALQUIERA] DE AUTOBUS LESIONADO EN ACCIDENTE  DE TRANSITO NO ESPECIFICADO-V799</t>
  </si>
  <si>
    <t>OCUPANTE [CUALQUIERA] DE AUTOBUS LESIONADO EN OTROS ACCIDENTES DE TRANSPORTE ESPECIFICADOS-V798</t>
  </si>
  <si>
    <t>OCUPANTE [CUALQUIERA] DE AUTOMOVIL LESIONADO EN ACCIDENTE  DE TRANSITO NO ESPECIFICADO-V499</t>
  </si>
  <si>
    <t>OCUPANTE [CUALQUIERA] DE AUTOMOVIL LESIONADO EN ACCIDENTE NO DE TRANSITO, NO ESPECIFICADO-V493</t>
  </si>
  <si>
    <t>OCUPANTE [CUALQUIERA] DE CAMIONETA O FURGONETA LESIONADO EN ACCIDENTE  DE TRANSITO NO ESPECIFICADO-V599</t>
  </si>
  <si>
    <t>OCUPANTE [CUALQUIERA] DE CAMIONETA O FURGONETA LESIONADO EN ACCIDENTE NO DE TRANSITO, NO ESPECIFICADO-V593</t>
  </si>
  <si>
    <t>OCUPANTE [CUALQUIERA] DE CAMIONETA O FURGONETA LESIONADO EN OTROS ACCIDENTES  DE TRANSPORTE  ESPECIFICADOS-V598</t>
  </si>
  <si>
    <t>OCUPANTE [CUALQUIERA] DE VEHICULO DE MOTOR DE TRES RUEDAS LESIONADO EN ACCIDENTE DE TRANSITO, NO ESPECIFICADO-V399</t>
  </si>
  <si>
    <t>OCUPANTE [CUALQUIERA] DE VEHICULO DE MOTOR DE TRES RUEDAS LESIONADO EN ACCIDENTE NO DE TRANSITO, NO ESPECIFICADO-V393</t>
  </si>
  <si>
    <t>OCUPANTE [CUALQUIERA] DE VEHICULO DE MOTOR DE TRES RUEDAS LESIONADO EN OTROS ACCIDENTES DE TRANSPORTE ESPECIFICADOS-V398</t>
  </si>
  <si>
    <t>OCUPANTE [CUALQUIERA] DE VEHICULO DE TRANSPORTE PESADO LESIONADO EN ACCIDENTE DE TRANSITO NO ESPECIFICADO-V699</t>
  </si>
  <si>
    <t>OCUPANTE [CUALQUIERA] DE VEHICULO DE TRANSPORTE PESADO LESIONADO EN ACCIDENTE NO DE TRANSITO, NO ESPECIFICADO-V693</t>
  </si>
  <si>
    <t>OCUPANTE [CUALQUIERA] DE VEHICULO DE TRANSPORTE PESADO LESIONADO EN OTROS ACCIDENTES  DE TRANSPORTE ESPECIFICADOS-V698</t>
  </si>
  <si>
    <t>OCUPANTE [CUALQUIERA]) DE AUTOMOVIL LESIONADO EN OTROS ACCIDENTES DE TRANSPORTE  ESPECIFICADOS-V498</t>
  </si>
  <si>
    <t>OCUPANTE DE AERONAVE LESIONADO EN OTROS ACCIDENTES ESPECIFICADOS DE TRANSPORTE AEREO-V970</t>
  </si>
  <si>
    <t>OCUPANTE DE AUTOBUS LESIONADO EN ACCIDENTE DE TRANSPORTE SIN COLISION: CONDUCTOR LESIONADO EN ACCIDENTE DE TRANSITO-V785</t>
  </si>
  <si>
    <t>OCUPANTE DE AUTOBUS LESIONADO EN ACCIDENTE DE TRANSPORTE SIN COLISION: CONDUCTOR LESIONADO EN ACCIDENTE NO DE TRANSITO-V780</t>
  </si>
  <si>
    <t>OCUPANTE DE AUTOBUS LESIONADO EN ACCIDENTE DE TRANSPORTE SIN COLISION: OCUPANTE NO ESPECIFICADO DE AUTOBUS,  LESIONADO EN ACCIDENTE DE TRANSITO-V789</t>
  </si>
  <si>
    <t>OCUPANTE DE AUTOBUS LESIONADO EN ACCIDENTE DE TRANSPORTE SIN COLISION: OCUPANTE NO ESPECIFICADO DE AUTOBUS,  LESIONADO EN ACCIDENTE NO DE TRANSITO-V783</t>
  </si>
  <si>
    <t>OCUPANTE DE AUTOBUS LESIONADO EN ACCIDENTE DE TRANSPORTE SIN COLISION: PASAJERO LESIONADO EN ACCIDENTE DE TRANSITO-V786</t>
  </si>
  <si>
    <t>OCUPANTE DE AUTOBUS LESIONADO EN ACCIDENTE DE TRANSPORTE SIN COLISION: PASAJERO LESIONADO EN ACCIDENTE NO DE TRANSITO-V781</t>
  </si>
  <si>
    <t>OCUPANTE DE AUTOBUS LESIONADO EN ACCIDENTE DE TRANSPORTE SIN COLISION: PERSONA LESIONADA AL SUBIR O BAJAR DEL VEHICULO-V784</t>
  </si>
  <si>
    <t>OCUPANTE DE AUTOBUS LESIONADO EN ACCIDENTE DE TRANSPORTE SIN COLISION: PERSONA QUE VIAJA FUERA DEL VEHICULO, LESIONADA EN ACCIDENTE DE TRANSITO-V787</t>
  </si>
  <si>
    <t>OCUPANTE DE AUTOBUS LESIONADO EN ACCIDENTE DE TRANSPORTE SIN COLISION: PERSONA QUE VIAJA FUERA DEL VEHICULO, LESIONADA EN ACCIDENTE NO DE TRANSITO-V782</t>
  </si>
  <si>
    <t>OCUPANTE DE AUTOBUS LESIONADO POR COLISION CON AUTOMOVIL, CAMIONETA O FURGONETA: CONDUCTOR LESIONADO EN ACCIDENTE DE TRANSITO-V735</t>
  </si>
  <si>
    <t>OCUPANTE DE AUTOBUS LESIONADO POR COLISION CON AUTOMOVIL, CAMIONETA O FURGONETA: CONDUCTOR LESIONADO EN ACCIDENTE NO DE TRANSITO-V730</t>
  </si>
  <si>
    <t>OCUPANTE DE AUTOBUS LESIONADO POR COLISION CON AUTOMOVIL, CAMIONETA O FURGONETA: OCUPANTE NO ESPECIFICADO DE AUTOBUS,  LESIONADO EN ACCIDENTE NO DE TRANSITO-V733</t>
  </si>
  <si>
    <t>OCUPANTE DE AUTOBUS LESIONADO POR COLISION CON AUTOMOVIL, CAMIONETA O FURGONETA: OCUPANTE NO ESPECIFICADO DE AUTOBUS, LESIONADO EN ACCIDENTE DE TRANSITO-V739</t>
  </si>
  <si>
    <t>OCUPANTE DE AUTOBUS LESIONADO POR COLISION CON AUTOMOVIL, CAMIONETA O FURGONETA: PASAJERO LESIONADO EN ACCIDENTE DE TRANSITO-V736</t>
  </si>
  <si>
    <t>OCUPANTE DE AUTOBUS LESIONADO POR COLISION CON AUTOMOVIL, CAMIONETA O FURGONETA: PASAJERO LESIONADO EN ACCIDENTE NO DE TRANSITO-V731</t>
  </si>
  <si>
    <t>OCUPANTE DE AUTOBUS LESIONADO POR COLISION CON AUTOMOVIL, CAMIONETA O FURGONETA: PERSONA LESIONADA AL SUBIR O BAJAR DEL VEHICULO-V734</t>
  </si>
  <si>
    <t>OCUPANTE DE AUTOBUS LESIONADO POR COLISION CON AUTOMOVIL, CAMIONETA O FURGONETA: PERSONA QUE VIAJA FUERA DEL VEHICULO, LESIONADA EN ACCIDENTE DE TRANSITO-V737</t>
  </si>
  <si>
    <t>OCUPANTE DE AUTOBUS LESIONADO POR COLISION CON AUTOMOVIL, CAMIONETA O FURGONETA: PERSONA QUE VIAJA FUERA DEL VEHICULO, LESIONADA EN ACCIDENTE NO DE TRANSITO-V732</t>
  </si>
  <si>
    <t>OCUPANTE DE AUTOBUS LESIONADO POR COLISION CON OBJETO FIJO O ESTACIONADO: CONDUCTOR LESIONADO EN ACCIDENTE DE TRANSITO-V775</t>
  </si>
  <si>
    <t>OCUPANTE DE AUTOBUS LESIONADO POR COLISION CON OBJETO FIJO O ESTACIONADO: CONDUCTOR LESIONADO EN ACCIDENTE NO DE TRANSITO-V770</t>
  </si>
  <si>
    <t>OCUPANTE DE AUTOBUS LESIONADO POR COLISION CON OBJETO FIJO O ESTACIONADO: OCUPANTE NO ESPECIFICADO DE AUTOBUS,  LESIONADO EN ACCIDENTE DE TRANSITO-V779</t>
  </si>
  <si>
    <t>OCUPANTE DE AUTOBUS LESIONADO POR COLISION CON OBJETO FIJO O ESTACIONADO: OCUPANTE NO ESPECIFICADO DE AUTOBUS,  LESIONADO EN ACCIDENTE NO DE TRANSITO-V773</t>
  </si>
  <si>
    <t>OCUPANTE DE AUTOBUS LESIONADO POR COLISION CON OBJETO FIJO O ESTACIONADO: PASAJERO LESIONADO EN ACCIDENTE DE TRANSITO-V776</t>
  </si>
  <si>
    <t>OCUPANTE DE AUTOBUS LESIONADO POR COLISION CON OBJETO FIJO O ESTACIONADO: PASAJERO LESIONADO EN ACCIDENTE NO DE TRANSITO-V771</t>
  </si>
  <si>
    <t>OCUPANTE DE AUTOBUS LESIONADO POR COLISION CON OBJETO FIJO O ESTACIONADO: PERSONA LESIONADA AL SUBIR O BAJAR DEL VEHICULO-V774</t>
  </si>
  <si>
    <t>OCUPANTE DE AUTOBUS LESIONADO POR COLISION CON OBJETO FIJO O ESTACIONADO: PERSONA QUE VIAJA FUERA DEL VEHICULO, LESIONADA EN ACCIDENTE DE TRANSITO-V777</t>
  </si>
  <si>
    <t>OCUPANTE DE AUTOBUS LESIONADO POR COLISION CON OBJETO FIJO O ESTACIONADO: PERSONA QUE VIAJA FUERA DEL VEHICULO, LESIONADA EN ACCIDENTE NO DE TRANSITO-V772</t>
  </si>
  <si>
    <t>OCUPANTE DE AUTOBUS LESIONADO POR COLISION CON OTROS VEHICULOS SIN MOTOR: CONDUCTOR LESIONADO EN ACCIDENTE DE TRANSITO-V765</t>
  </si>
  <si>
    <t>OCUPANTE DE AUTOBUS LESIONADO POR COLISION CON OTROS VEHICULOS SIN MOTOR: CONDUCTOR LESIONADO EN ACCIDENTE NO DE TRANSITO-V760</t>
  </si>
  <si>
    <t>OCUPANTE DE AUTOBUS LESIONADO POR COLISION CON OTROS VEHICULOS SIN MOTOR: OCUPANTE DE AUTOBUS LESIONADO POR COLISION CON OTROS VEHICULOS SIN MOTOR-V769</t>
  </si>
  <si>
    <t>OCUPANTE DE AUTOBUS LESIONADO POR COLISION CON OTROS VEHICULOS SIN MOTOR: OCUPANTE NO ESPECIFICADO DE AUTOBUS,  LESIONADO EN ACCIDENTE NO DE TRANSITO-V763</t>
  </si>
  <si>
    <t>OCUPANTE DE AUTOBUS LESIONADO POR COLISION CON OTROS VEHICULOS SIN MOTOR: PASAJERO LESIONADO EN ACCIDENTE DE TRANSITO-V766</t>
  </si>
  <si>
    <t>OCUPANTE DE AUTOBUS LESIONADO POR COLISION CON OTROS VEHICULOS SIN MOTOR: PASAJERO LESIONADO EN ACCIDENTE NO DE TRANSITO-V761</t>
  </si>
  <si>
    <t>OCUPANTE DE AUTOBUS LESIONADO POR COLISION CON OTROS VEHICULOS SIN MOTOR: PERSONA LESIONADA AL SUBIR O BAJAR DEL VEHICULO-V764</t>
  </si>
  <si>
    <t>OCUPANTE DE AUTOBUS LESIONADO POR COLISION CON OTROS VEHICULOS SIN MOTOR: PERSONA QUE VIAJA FUERA DEL VEHICULO, LESIONADA EN ACCIDENTE DE TRANSITO-V767</t>
  </si>
  <si>
    <t>OCUPANTE DE AUTOBUS LESIONADO POR COLISION CON OTROS VEHICULOS SIN MOTOR: PERSONA QUE VIAJA FUERA DEL VEHICULO, LESIONADA EN ACCIDENTE NO DE TRANSITO-V762</t>
  </si>
  <si>
    <t>OCUPANTE DE AUTOBUS LESIONADO POR COLISION CON PEATON O  ANIMAL: CONDUCTOR LESIONADO EN ACCIDENTE DE TRANSITO-V705</t>
  </si>
  <si>
    <t>OCUPANTE DE AUTOBUS LESIONADO POR COLISION CON PEATON O  ANIMAL: CONDUCTOR LESIONADO EN ACCIDENTE NO DE TRANSITO-V700</t>
  </si>
  <si>
    <t>OCUPANTE DE AUTOBUS LESIONADO POR COLISION CON PEATON O  ANIMAL: OCUPANTE NO ESPECIFICADO DE AUTOBUS,  LESIONADO EN ACCIDENTE DE TRANSITO-V709</t>
  </si>
  <si>
    <t>OCUPANTE DE AUTOBUS LESIONADO POR COLISION CON PEATON O  ANIMAL: OCUPANTE NO ESPECIFICADO DE AUTOBUS,  LESIONADO EN ACCIDENTE NO DE TRANSITO-V703</t>
  </si>
  <si>
    <t>OCUPANTE DE AUTOBUS LESIONADO POR COLISION CON PEATON O  ANIMAL: PASAJERO LESIONADO EN ACCIDENTE DE TRANSITO-V706</t>
  </si>
  <si>
    <t>OCUPANTE DE AUTOBUS LESIONADO POR COLISION CON PEATON O  ANIMAL: PASAJERO LESIONADO EN ACCIDENTE NO DE TRANSITO-V701</t>
  </si>
  <si>
    <t>OCUPANTE DE AUTOBUS LESIONADO POR COLISION CON PEATON O  ANIMAL: PERSONA LESIONADA AL SUBIR O BAJAR DEL VEHICULO-V704</t>
  </si>
  <si>
    <t>OCUPANTE DE AUTOBUS LESIONADO POR COLISION CON PEATON O  ANIMAL: PERSONA QUE VIAJA FUERA DEL VEHICULO, LESIONADA EN ACCIDENTE DE TRANSITO-V707</t>
  </si>
  <si>
    <t>OCUPANTE DE AUTOBUS LESIONADO POR COLISION CON PEATON O  ANIMAL: PERSONA QUE VIAJA FUERA DEL VEHICULO, LESIONADA EN ACCIDENTE NO DE TRANSITO-V702</t>
  </si>
  <si>
    <t>OCUPANTE DE AUTOBUS LESIONADO POR COLISION CON TREN O VEHICULO DE RIELES: CONDUCTOR LESIONADO EN ACCIDENTE DE TRANSITO-V755</t>
  </si>
  <si>
    <t>OCUPANTE DE AUTOBUS LESIONADO POR COLISION CON TREN O VEHICULO DE RIELES: CONDUCTOR LESIONADO EN ACCIDENTE NO DE TRANSITO-V750</t>
  </si>
  <si>
    <t>OCUPANTE DE AUTOBUS LESIONADO POR COLISION CON TREN O VEHICULO DE RIELES: OCUPANTE NO ESPECIFICADO DE AUTOBUS,  LESIONADO EN ACCIDENTE DE TRANSITO-V759</t>
  </si>
  <si>
    <t>OCUPANTE DE AUTOBUS LESIONADO POR COLISION CON TREN O VEHICULO DE RIELES: OCUPANTE NO ESPECIFICADO DE AUTOBUS,  LESIONADO EN ACCIDENTE NO DE TRANSITO-V753</t>
  </si>
  <si>
    <t>OCUPANTE DE AUTOBUS LESIONADO POR COLISION CON TREN O VEHICULO DE RIELES: PASAJERO LESIONADO EN ACCIDENTE DE TRANSITO-V756</t>
  </si>
  <si>
    <t>OCUPANTE DE AUTOBUS LESIONADO POR COLISION CON TREN O VEHICULO DE RIELES: PASAJERO LESIONADO EN ACCIDENTE NO DE TRANSITO-V751</t>
  </si>
  <si>
    <t>OCUPANTE DE AUTOBUS LESIONADO POR COLISION CON TREN O VEHICULO DE RIELES: PERSONA LESIONADA AL SUBIR O BAJAR DEL VEHICULO-V754</t>
  </si>
  <si>
    <t>OCUPANTE DE AUTOBUS LESIONADO POR COLISION CON TREN O VEHICULO DE RIELES: PERSONA QUE VIAJA FUERA DEL VEHICULO, LESIONADA EN ACCIDENTE DE TRANSITO-V757</t>
  </si>
  <si>
    <t>OCUPANTE DE AUTOBUS LESIONADO POR COLISION CON TREN O VEHICULO DE RIELES: PERSONA QUE VIAJA FUERA DEL VEHICULO, LESIONADA EN ACCIDENTE NO DE TRANSITO-V752</t>
  </si>
  <si>
    <t>OCUPANTE DE AUTOBUS LESIONADO POR COLISION CON VEHICULO DE MOTOR DE DOS O TRES RUEDAS: CONDUCTOR LESIONADO EN ACCIDENTE DE TRANSITO-V725</t>
  </si>
  <si>
    <t>OCUPANTE DE AUTOBUS LESIONADO POR COLISION CON VEHICULO DE MOTOR DE DOS O TRES RUEDAS: CONDUCTOR LESIONADO EN ACCIDENTE NO DE TRANSITO-V720</t>
  </si>
  <si>
    <t>OCUPANTE DE AUTOBUS LESIONADO POR COLISION CON VEHICULO DE MOTOR DE DOS O TRES RUEDAS: OCUPANTE NO ESPECIFICADO DE AUTOBUS, LESIONADO EN ACCIDENTE DE TRANSITO-V729</t>
  </si>
  <si>
    <t>OCUPANTE DE AUTOBUS LESIONADO POR COLISION CON VEHICULO DE MOTOR DE DOS O TRES RUEDAS: OCUPANTE NO ESPECIFICADO DE AUTOBUS, LESIONADO EN ACCIDENTE NO DE TRANSITO-V723</t>
  </si>
  <si>
    <t>OCUPANTE DE AUTOBUS LESIONADO POR COLISION CON VEHICULO DE MOTOR DE DOS O TRES RUEDAS: PASAJERO  LESIONADO EN ACCIDENTE DE TRANSITO-V726</t>
  </si>
  <si>
    <t>OCUPANTE DE AUTOBUS LESIONADO POR COLISION CON VEHICULO DE MOTOR DE DOS O TRES RUEDAS: PASAJERO LESIONADO EN ACCIDENTE NO DE TRANSITO-V721</t>
  </si>
  <si>
    <t>OCUPANTE DE AUTOBUS LESIONADO POR COLISION CON VEHICULO DE MOTOR DE DOS O TRES RUEDAS: PERSONA LESIONADA AL SUBIR O BAJAR DEL VEHICULO-V724</t>
  </si>
  <si>
    <t>OCUPANTE DE AUTOBUS LESIONADO POR COLISION CON VEHICULO DE MOTOR DE DOS O TRES RUEDAS: PERSONA QUE VIAJA FUERA DEL VEHICULO, LESIONADA EN ACCIDENTE DE TRANSITO-V727</t>
  </si>
  <si>
    <t>OCUPANTE DE AUTOBUS LESIONADO POR COLISION CON VEHICULO DE MOTOR DE DOS O TRES RUEDAS: PERSONA QUE VIAJA FUERA DEL VEHICULO, LESIONADA EN ACCIDENTE NO DE TRANSITO-V722</t>
  </si>
  <si>
    <t>OCUPANTE DE AUTOBUS LESIONADO POR COLISION CON VEHICULO DE PEDAL: CONDUCTOR LESIONADO EN ACCIDENTE DE TRANSITO-V715</t>
  </si>
  <si>
    <t>OCUPANTE DE AUTOBUS LESIONADO POR COLISION CON VEHICULO DE PEDAL: CONDUCTOR LESIONADO EN ACCIDENTE NO DE TRANSITO-V710</t>
  </si>
  <si>
    <t>OCUPANTE DE AUTOBUS LESIONADO POR COLISION CON VEHICULO DE PEDAL: OCUPANTE NO ESPECIFICADO DE AUTOBUS, LESIONADO EN ACCIDENTE DE TRANSITO-V719</t>
  </si>
  <si>
    <t>OCUPANTE DE AUTOBUS LESIONADO POR COLISION CON VEHICULO DE PEDAL: OCUPANTE NO ESPECIFICADO DE AUTOBUS, LESIONADO EN ACCIDENTE NO DE TRANSITO-V713</t>
  </si>
  <si>
    <t>OCUPANTE DE AUTOBUS LESIONADO POR COLISION CON VEHICULO DE PEDAL: PASAJERO LESIONADO EN ACCIDENTE DE TRANSITO-V716</t>
  </si>
  <si>
    <t>OCUPANTE DE AUTOBUS LESIONADO POR COLISION CON VEHICULO DE PEDAL: PASAJERO LESIONADO EN ACCIDENTE NO DE TRANSITO-V711</t>
  </si>
  <si>
    <t>OCUPANTE DE AUTOBUS LESIONADO POR COLISION CON VEHICULO DE PEDAL: PERSONA LESIONADA AL SUBIR O BAJAR DEL VEHICULO-V714</t>
  </si>
  <si>
    <t>OCUPANTE DE AUTOBUS LESIONADO POR COLISION CON VEHICULO DE PEDAL: PERSONA QUE VIAJA FUERA DEL VEHICULO, LESIONADA EN ACCIDENTE DE TRANSITO-V717</t>
  </si>
  <si>
    <t>OCUPANTE DE AUTOBUS LESIONADO POR COLISION CON VEHICULO DE PEDAL: PERSONA QUE VIAJA FUERA DEL VEHICULO, LESIONADA EN ACCIDENTE NO DE TRANSITO-V712</t>
  </si>
  <si>
    <t>OCUPANTE DE AUTOBUS LESIONADO POR COLISION CON VEHICULO DE TRANSPORTE PESADO O AUTOBUS: CONDUCTOR LESIONADO EN ACCIDENTE DE TRANSITO-V745</t>
  </si>
  <si>
    <t>OCUPANTE DE AUTOBUS LESIONADO POR COLISION CON VEHICULO DE TRANSPORTE PESADO O AUTOBUS: CONDUCTOR LESIONADO EN ACCIDENTE NO DE TRANSITO-V740</t>
  </si>
  <si>
    <t>OCUPANTE DE AUTOBUS LESIONADO POR COLISION CON VEHICULO DE TRANSPORTE PESADO O AUTOBUS: OCUPANTE NO ESPECIFICADO DE AUTOBUS,  LESIONADO EN ACCIDENTE NO DE TRANSITO-V743</t>
  </si>
  <si>
    <t>OCUPANTE DE AUTOBUS LESIONADO POR COLISION CON VEHICULO DE TRANSPORTE PESADO O AUTOBUS: OCUPANTE NO ESPECIFICADO DE AUTOBUS, LESIONADO EN ACCIDENTE DE TRANSITO-V749</t>
  </si>
  <si>
    <t>OCUPANTE DE AUTOBUS LESIONADO POR COLISION CON VEHICULO DE TRANSPORTE PESADO O AUTOBUS: PASAJERO LESIONADO EN ACCIDENTE DE TRANSITO-V746</t>
  </si>
  <si>
    <t>OCUPANTE DE AUTOBUS LESIONADO POR COLISION CON VEHICULO DE TRANSPORTE PESADO O AUTOBUS: PASAJERO LESIONADO EN ACCIDENTE NO DE TRANSITO-V741</t>
  </si>
  <si>
    <t>OCUPANTE DE AUTOBUS LESIONADO POR COLISION CON VEHICULO DE TRANSPORTE PESADO O AUTOBUS: PERSONA LESIONADA AL SUBIR O BAJAR DEL VEHICULO-V744</t>
  </si>
  <si>
    <t>OCUPANTE DE AUTOBUS LESIONADO POR COLISION CON VEHICULO DE TRANSPORTE PESADO O AUTOBUS: PERSONA QUE VIAJA FUERA DEL VEHICULO, LESIONADA EN ACCIDENTE DE TRANSITO-V747</t>
  </si>
  <si>
    <t>OCUPANTE DE AUTOBUS LESIONADO POR COLISION CON VEHICULO DE TRANSPORTE PESADO O AUTOBUS: PERSONA QUE VIAJA FUERA DEL VEHICULO, LESIONADA EN ACCIDENTE NO DE TRANSITO-V742</t>
  </si>
  <si>
    <t>OCUPANTE DE AUTOMOVIL LESIONADO EN ACCIDENTE DE TRANSPORTE SIN COLISION: CONDUCTOR LESIONADO EN ACCIDENTE DE TRANSITO-V485</t>
  </si>
  <si>
    <t>OCUPANTE DE AUTOMOVIL LESIONADO EN ACCIDENTE DE TRANSPORTE SIN COLISION: CONDUCTOR LESIONADO EN ACCIDENTE NO DE TRANSITO-V480</t>
  </si>
  <si>
    <t>OCUPANTE DE AUTOMOVIL LESIONADO EN ACCIDENTE DE TRANSPORTE SIN COLISION: OCUPANTE NO ESPECIFICADO DE AUTOMOVIL, LESIONADO EN ACCIDENTE DE TRANSITO-V489</t>
  </si>
  <si>
    <t>OCUPANTE DE AUTOMOVIL LESIONADO EN ACCIDENTE DE TRANSPORTE SIN COLISION: OCUPANTE NO ESPECIFICADO DE AUTOMOVIL, LESIONADO EN ACCIDENTE NO DE TRANSITO-V483</t>
  </si>
  <si>
    <t>OCUPANTE DE AUTOMOVIL LESIONADO EN ACCIDENTE DE TRANSPORTE SIN COLISION: PASAJERO LESIONADO EN ACCIDENTE DE TRANSITO-V486</t>
  </si>
  <si>
    <t>OCUPANTE DE AUTOMOVIL LESIONADO EN ACCIDENTE DE TRANSPORTE SIN COLISION: PASAJERO LESIONADO EN ACCIDENTE NO DE TRANSITO-V481</t>
  </si>
  <si>
    <t>OCUPANTE DE AUTOMOVIL LESIONADO EN ACCIDENTE DE TRANSPORTE SIN COLISION: PERSONA LESIONADA AL SUBIR O BAJAR DEL VEHICULO-V484</t>
  </si>
  <si>
    <t>OCUPANTE DE AUTOMOVIL LESIONADO EN ACCIDENTE DE TRANSPORTE SIN COLISION: PERSONA QUE VIAJA FUERA DEL VEHICULO, LESIONADA EN ACCIDENTE DE TRANSITO-V487</t>
  </si>
  <si>
    <t>OCUPANTE DE AUTOMOVIL LESIONADO EN ACCIDENTE DE TRANSPORTE SIN COLISION: PERSONA QUE VIAJA FUERA DEL VEHICULO, LESIONADA EN ACCIDENTE NO DE TRANSITO-V482</t>
  </si>
  <si>
    <t>OCUPANTE DE AUTOMOVIL LESIONADO POR  COLISION CON PEATON O ANIMAL: CONDUCTOR LESIONADO EN ACCIDENTE DE TRANSITO-V405</t>
  </si>
  <si>
    <t>OCUPANTE DE AUTOMOVIL LESIONADO POR  COLISION CON PEATON O ANIMAL: CONDUCTOR LESIONADO EN ACCIDENTE NO DE TRANSITO-V400</t>
  </si>
  <si>
    <t>OCUPANTE DE AUTOMOVIL LESIONADO POR  COLISION CON PEATON O ANIMAL: OCUPANTE NO ESPECIFICADO DE AUTOMOVIL, LESIONADO EN ACCIDENTE DE TRANSITO-V409</t>
  </si>
  <si>
    <t>OCUPANTE DE AUTOMOVIL LESIONADO POR  COLISION CON PEATON O ANIMAL: OCUPANTE NO ESPECIFICADO DE AUTOMOVIL, LESIONADO EN ACCIDENTE NO DE TRANSITO-V403</t>
  </si>
  <si>
    <t>OCUPANTE DE AUTOMOVIL LESIONADO POR  COLISION CON PEATON O ANIMAL: PASAJERO LESIONADO EN ACCIDENTE DE TRANSITO-V406</t>
  </si>
  <si>
    <t>OCUPANTE DE AUTOMOVIL LESIONADO POR  COLISION CON PEATON O ANIMAL: PASAJERO LESIONADO EN ACCIDENTE NO DE TRANSITO-V401</t>
  </si>
  <si>
    <t>OCUPANTE DE AUTOMOVIL LESIONADO POR  COLISION CON PEATON O ANIMAL: PERSONA LESIONADA AL SUBIR O BAJAR DEL VEHICULO-V404</t>
  </si>
  <si>
    <t>OCUPANTE DE AUTOMOVIL LESIONADO POR  COLISION CON PEATON O ANIMAL: PERSONA QUE VIAJA FUERA DEL VEHICULO, LESIONADA EN ACCIDENTE DE TRANSITO-V407</t>
  </si>
  <si>
    <t>OCUPANTE DE AUTOMOVIL LESIONADO POR  COLISION CON PEATON O ANIMAL: PERSONA QUE VIAJA FUERA DEL VEHICULO, LESIONADA EN ACCIDENTE NO DE TRANSITO-V402</t>
  </si>
  <si>
    <t>OCUPANTE DE AUTOMOVIL LESIONADO POR COLISION CON OBJETO FIJO O ESTACIONADO: CONDUCTOR LESIONADO EN ACCIDENTE DE TRANSITO-V475</t>
  </si>
  <si>
    <t>OCUPANTE DE AUTOMOVIL LESIONADO POR COLISION CON OBJETO FIJO O ESTACIONADO: CONDUCTOR LESIONADO EN ACCIDENTE NO DE TRANSITO-V470</t>
  </si>
  <si>
    <t>OCUPANTE DE AUTOMOVIL LESIONADO POR COLISION CON OBJETO FIJO O ESTACIONADO: OCUPANTE NO ESPECIFICADO DE AUTOMOVIL, LESIONADO EN ACCIDENTE DE TRANSITO-V479</t>
  </si>
  <si>
    <t>OCUPANTE DE AUTOMOVIL LESIONADO POR COLISION CON OBJETO FIJO O ESTACIONADO: OCUPANTE NO ESPECIFICADO DE AUTOMOVIL, LESIONADO EN ACCIDENTE NO DE TRANSITO-V473</t>
  </si>
  <si>
    <t>OCUPANTE DE AUTOMOVIL LESIONADO POR COLISION CON OBJETO FIJO O ESTACIONADO: PASAJERO LESIONADO EN ACCIDENTE DE TRANSITO-V476</t>
  </si>
  <si>
    <t>OCUPANTE DE AUTOMOVIL LESIONADO POR COLISION CON OBJETO FIJO O ESTACIONADO: PASAJERO LESIONADO EN ACCIDENTE NO DE TRANSITO-V471</t>
  </si>
  <si>
    <t>OCUPANTE DE AUTOMOVIL LESIONADO POR COLISION CON OBJETO FIJO O ESTACIONADO: PERSONA LESIONADA AL SUBIR O BAJAR DEL VEHICULO-V474</t>
  </si>
  <si>
    <t>OCUPANTE DE AUTOMOVIL LESIONADO POR COLISION CON OBJETO FIJO O ESTACIONADO: PERSONA QUE VIAJA FUERA DEL VEHICULO, LESIONADA EN ACCIDENTE DE TRANSITO-V477</t>
  </si>
  <si>
    <t>OCUPANTE DE AUTOMOVIL LESIONADO POR COLISION CON OBJETO FIJO O ESTACIONADO: PERSONA QUE VIAJA FUERA DEL VEHICULO, LESIONADA EN ACCIDENTE NO DE TRANSITO-V472</t>
  </si>
  <si>
    <t>OCUPANTE DE AUTOMOVIL LESIONADO POR COLISION CON OTRO AUTOMOVIL, CAMIONETA O FURGONETA: CONDUCTOR LESIONADO EN ACCIDENTE DE TRANSITO-V435</t>
  </si>
  <si>
    <t>OCUPANTE DE AUTOMOVIL LESIONADO POR COLISION CON OTRO AUTOMOVIL, CAMIONETA O FURGONETA: CONDUCTOR LESIONADO EN ACCIDENTE NO DE TRANSITO-V430</t>
  </si>
  <si>
    <t>OCUPANTE DE AUTOMOVIL LESIONADO POR COLISION CON OTRO AUTOMOVIL, CAMIONETA O FURGONETA: OCUPANTE NO ESPECIFICADO DE AUTOMOVIL, LESIONADO EN ACCIDENTE DE TRANSITO-V439</t>
  </si>
  <si>
    <t>OCUPANTE DE AUTOMOVIL LESIONADO POR COLISION CON OTRO AUTOMOVIL, CAMIONETA O FURGONETA: OCUPANTE NO ESPECIFICADO DE AUTOMOVIL, LESIONADO EN ACCIDENTE NO DE TRANSITO-V433</t>
  </si>
  <si>
    <t>OCUPANTE DE AUTOMOVIL LESIONADO POR COLISION CON OTRO AUTOMOVIL, CAMIONETA O FURGONETA: PASAJERO  LESIONADO EN ACCIDENTE DE TRANSITO-V436</t>
  </si>
  <si>
    <t>OCUPANTE DE AUTOMOVIL LESIONADO POR COLISION CON OTRO AUTOMOVIL, CAMIONETA O FURGONETA: PASAJERO LESIONADO EN ACCIDENTE NO DE TRANSITO-V431</t>
  </si>
  <si>
    <t>OCUPANTE DE AUTOMOVIL LESIONADO POR COLISION CON OTRO AUTOMOVIL, CAMIONETA O FURGONETA: PERSONA LESIONADA AL SUBIR O BAJAR DEL VEHICULO-V434</t>
  </si>
  <si>
    <t>OCUPANTE DE AUTOMOVIL LESIONADO POR COLISION CON OTRO AUTOMOVIL, CAMIONETA O FURGONETA: PERSONA QUE VIAJA FUERA DEL VEHICULO, LESIONADA EN ACCIDENTE DE TRANSITO-V437</t>
  </si>
  <si>
    <t>OCUPANTE DE AUTOMOVIL LESIONADO POR COLISION CON OTRO AUTOMOVIL, CAMIONETA O FURGONETA: PERSONA QUE VIAJA FUERA DEL VEHICULO, LESIONADA EN ACCIDENTE NO DE TRANSITO-V432</t>
  </si>
  <si>
    <t>OCUPANTE DE AUTOMOVIL LESIONADO POR COLISION CON OTROS  VEHICULOS SIN MOTOR: CONDUCTOR LESIONADO EN ACCIDENTE DE TRANSITO-V465</t>
  </si>
  <si>
    <t>OCUPANTE DE AUTOMOVIL LESIONADO POR COLISION CON OTROS  VEHICULOS SIN MOTOR: CONDUCTOR LESIONADO EN ACCIDENTE NO DE TRANSITO-V460</t>
  </si>
  <si>
    <t>OCUPANTE DE AUTOMOVIL LESIONADO POR COLISION CON OTROS  VEHICULOS SIN MOTOR: OCUPANTE NO ESPECIFICADO DE AUTOMOVIL, LESIONADO EN ACCIDENTE DE TRANSITO-V469</t>
  </si>
  <si>
    <t>OCUPANTE DE AUTOMOVIL LESIONADO POR COLISION CON OTROS  VEHICULOS SIN MOTOR: OCUPANTE NO ESPECIFICADO DE AUTOMOVIL, LESIONADO EN ACCIDENTE NO DE TRANSITO-V463</t>
  </si>
  <si>
    <t>OCUPANTE DE AUTOMOVIL LESIONADO POR COLISION CON OTROS  VEHICULOS SIN MOTOR: PASAJERO LESIONADO EN ACCIDENTE DE TRANSITO-V466</t>
  </si>
  <si>
    <t>OCUPANTE DE AUTOMOVIL LESIONADO POR COLISION CON OTROS  VEHICULOS SIN MOTOR: PASAJERO LESIONADO EN ACCIDENTE NO DE TRANSITO-V461</t>
  </si>
  <si>
    <t>OCUPANTE DE AUTOMOVIL LESIONADO POR COLISION CON OTROS  VEHICULOS SIN MOTOR: PERSONA LESIONADA AL SUBIR O BAJAR DEL VEHICULO-V464</t>
  </si>
  <si>
    <t>OCUPANTE DE AUTOMOVIL LESIONADO POR COLISION CON OTROS  VEHICULOS SIN MOTOR: PERSONA QUE VIAJA FUERA DEL VEHICULO, LESIONADA EN ACCIDENTE DE TRANSITO-V467</t>
  </si>
  <si>
    <t>OCUPANTE DE AUTOMOVIL LESIONADO POR COLISION CON OTROS  VEHICULOS SIN MOTOR: PERSONA QUE VIAJA FUERA DEL VEHICULO, LESIONADA EN ACCIDENTE NO DE TRANSITO-V462</t>
  </si>
  <si>
    <t>OCUPANTE DE AUTOMOVIL LESIONADO POR COLISION CON TREN O VEHICULO DE RIELES: CONDUCTOR LESIONADO EN ACCIDENTE DE TRANSITO-V455</t>
  </si>
  <si>
    <t>OCUPANTE DE AUTOMOVIL LESIONADO POR COLISION CON TREN O VEHICULO DE RIELES: CONDUCTOR LESIONADO EN ACCIDENTE NO DE TRANSITO-V450</t>
  </si>
  <si>
    <t>OCUPANTE DE AUTOMOVIL LESIONADO POR COLISION CON TREN O VEHICULO DE RIELES: OCUPANTE NO ESPECIFICADO DE AUTOMOVIL, LESIONADO EN ACCIDENTE DE TRANSITO-V459</t>
  </si>
  <si>
    <t>OCUPANTE DE AUTOMOVIL LESIONADO POR COLISION CON TREN O VEHICULO DE RIELES: OCUPANTE NO ESPECIFICADO DE AUTOMOVIL, LESIONADO EN ACCIDENTE NO DE TRANSITO-V453</t>
  </si>
  <si>
    <t>OCUPANTE DE AUTOMOVIL LESIONADO POR COLISION CON TREN O VEHICULO DE RIELES: PASAJERO  LESIONADO EN ACCIDENTE DE TRANSITO-V456</t>
  </si>
  <si>
    <t>OCUPANTE DE AUTOMOVIL LESIONADO POR COLISION CON TREN O VEHICULO DE RIELES: PASAJERO LESIONADO EN ACCIDENTE NO DE TRANSITO-V451</t>
  </si>
  <si>
    <t>OCUPANTE DE AUTOMOVIL LESIONADO POR COLISION CON TREN O VEHICULO DE RIELES: PERSONA LESIONADA AL SUBIR O BAJAR DEL VEHICULO-V454</t>
  </si>
  <si>
    <t>OCUPANTE DE AUTOMOVIL LESIONADO POR COLISION CON TREN O VEHICULO DE RIELES: PERSONA QUE VIAJA FUERA DEL VEHICULO, LESIONADA EN ACCIDENTE DE TRANSITO-V457</t>
  </si>
  <si>
    <t>OCUPANTE DE AUTOMOVIL LESIONADO POR COLISION CON TREN O VEHICULO DE RIELES: PERSONA QUE VIAJA FUERA DEL VEHICULO, LESIONADA EN ACCIDENTE NO DE TRANSITO-V452</t>
  </si>
  <si>
    <t>OCUPANTE DE AUTOMOVIL LESIONADO POR COLISION CON VEHICULO DE MOTOR DE DOS O TRES RUEDAS: CONDUCTOR LESIONADO EN ACCIDENTE DE TRANSITO-V425</t>
  </si>
  <si>
    <t>OCUPANTE DE AUTOMOVIL LESIONADO POR COLISION CON VEHICULO DE MOTOR DE DOS O TRES RUEDAS: CONDUCTOR LESIONADO EN ACCIDENTE NO DE TRANSITO-V420</t>
  </si>
  <si>
    <t>OCUPANTE DE AUTOMOVIL LESIONADO POR COLISION CON VEHICULO DE MOTOR DE DOS O TRES RUEDAS: OCUPANTE NO ESPECIFICADO DE AUTOMOVIL, LESIONADO EN ACCIDENTE DE TRANSITO-V429</t>
  </si>
  <si>
    <t>OCUPANTE DE AUTOMOVIL LESIONADO POR COLISION CON VEHICULO DE MOTOR DE DOS O TRES RUEDAS: OCUPANTE NO ESPECIFICADO DE AUTOMOVIL, LESIONADO EN ACCIDENTE NO DE TRANSITO-V423</t>
  </si>
  <si>
    <t>OCUPANTE DE AUTOMOVIL LESIONADO POR COLISION CON VEHICULO DE MOTOR DE DOS O TRES RUEDAS: PASAJERO LESIONADO EN ACCIDENTE DE TRANSITO-V426</t>
  </si>
  <si>
    <t>OCUPANTE DE AUTOMOVIL LESIONADO POR COLISION CON VEHICULO DE MOTOR DE DOS O TRES RUEDAS: PASAJERO LESIONADO EN ACCIDENTE NO DE TRANSITO-V421</t>
  </si>
  <si>
    <t>OCUPANTE DE AUTOMOVIL LESIONADO POR COLISION CON VEHICULO DE MOTOR DE DOS O TRES RUEDAS: PERSONA LESIONADA AL SUBIR O BAJAR DEL VEHICULO-V424</t>
  </si>
  <si>
    <t>OCUPANTE DE AUTOMOVIL LESIONADO POR COLISION CON VEHICULO DE MOTOR DE DOS O TRES RUEDAS: PERSONA QUE VIAJA FUERA DEL VEHICULO, LESIONADA EN ACCIDENTE DE TRANSITO-V427</t>
  </si>
  <si>
    <t>OCUPANTE DE AUTOMOVIL LESIONADO POR COLISION CON VEHICULO DE MOTOR DE DOS O TRES RUEDAS: PERSONA QUE VIAJA FUERA DEL VEHICULO, LESIONADA EN ACCIDENTE NO DE TRANSITO-V422</t>
  </si>
  <si>
    <t>OCUPANTE DE AUTOMOVIL LESIONADO POR COLISION CON VEHICULO DE PEDAL: CONDUCTOR LESIONADO EN ACCIDENTE DE TRANSITO-V415</t>
  </si>
  <si>
    <t>OCUPANTE DE AUTOMOVIL LESIONADO POR COLISION CON VEHICULO DE PEDAL: CONDUCTOR LESIONADO EN ACCIDENTE NO DE TRANSITO-V410</t>
  </si>
  <si>
    <t>OCUPANTE DE AUTOMOVIL LESIONADO POR COLISION CON VEHICULO DE PEDAL: OCUPANTE NO ESPECIFICADO DE AUTOMOVIL, LESIONADO EN ACCIDENTE DE TRANSITO-V419</t>
  </si>
  <si>
    <t>OCUPANTE DE AUTOMOVIL LESIONADO POR COLISION CON VEHICULO DE PEDAL: OCUPANTE NO ESPECIFICADO DE AUTOMOVIL, LESIONADO EN ACCIDENTE NO DE TRANSITO-V413</t>
  </si>
  <si>
    <t>OCUPANTE DE AUTOMOVIL LESIONADO POR COLISION CON VEHICULO DE PEDAL: PASAJERO LESIONADO EN ACCIDENTE DE TRANSITO-V416</t>
  </si>
  <si>
    <t>OCUPANTE DE AUTOMOVIL LESIONADO POR COLISION CON VEHICULO DE PEDAL: PASAJERO LESIONADO EN ACCIDENTE NO DE TRANSITO-V411</t>
  </si>
  <si>
    <t>OCUPANTE DE AUTOMOVIL LESIONADO POR COLISION CON VEHICULO DE PEDAL: PERSONA LESIONADA AL SUBIR O BAJAR DEL VEHICULO-V414</t>
  </si>
  <si>
    <t>OCUPANTE DE AUTOMOVIL LESIONADO POR COLISION CON VEHICULO DE PEDAL: PERSONA QUE VIAJA FUERA DEL VEHICULO, LESIONADA EN ACCIDENTE DE TRANSITO-V417</t>
  </si>
  <si>
    <t>OCUPANTE DE AUTOMOVIL LESIONADO POR COLISION CON VEHICULO DE PEDAL: PERSONA QUE VIAJA FUERA DEL VEHICULO, LESIONADA EN ACCIDENTE NO DE TRANSITO-V412</t>
  </si>
  <si>
    <t>OCUPANTE DE AUTOMOVIL LESIONADO POR COLISION CON VEHICULO DE TRANSPORTE PESADO O AUTOBUS: CONDUCTOR LESIONADO EN ACCIDENTE DE TRANSITO-V445</t>
  </si>
  <si>
    <t>OCUPANTE DE AUTOMOVIL LESIONADO POR COLISION CON VEHICULO DE TRANSPORTE PESADO O AUTOBUS: CONDUCTOR LESIONADO EN ACCIDENTE NO DE TRANSITO-V440</t>
  </si>
  <si>
    <t>OCUPANTE DE AUTOMOVIL LESIONADO POR COLISION CON VEHICULO DE TRANSPORTE PESADO O AUTOBUS: OCUPANTE NO ESPECIFICADO DE AUTOMOVIL, LESIONADO EN ACCIDENTE DE TRANSITO-V449</t>
  </si>
  <si>
    <t>OCUPANTE DE AUTOMOVIL LESIONADO POR COLISION CON VEHICULO DE TRANSPORTE PESADO O AUTOBUS: OCUPANTE NO ESPECIFICADO DE AUTOMOVIL, LESIONADO EN ACCIDENTE NO DE TRANSITO-V443</t>
  </si>
  <si>
    <t>OCUPANTE DE AUTOMOVIL LESIONADO POR COLISION CON VEHICULO DE TRANSPORTE PESADO O AUTOBUS: PASAJERO  LESIONADO EN ACCIDENTE DE TRANSITO-V446</t>
  </si>
  <si>
    <t>OCUPANTE DE AUTOMOVIL LESIONADO POR COLISION CON VEHICULO DE TRANSPORTE PESADO O AUTOBUS: PASAJERO LESIONADO EN ACCIDENTE NO DE TRANSITO-V441</t>
  </si>
  <si>
    <t>OCUPANTE DE AUTOMOVIL LESIONADO POR COLISION CON VEHICULO DE TRANSPORTE PESADO O AUTOBUS: PERSONA LESIONADA AL SUBIR O BAJAR DEL VEHICULO-V444</t>
  </si>
  <si>
    <t>OCUPANTE DE AUTOMOVIL LESIONADO POR COLISION CON VEHICULO DE TRANSPORTE PESADO O AUTOBUS: PERSONA QUE VIAJA FUERA DEL VEHICULO, LESIONADA EN ACCIDENTE DE TRANSITO-V447</t>
  </si>
  <si>
    <t>OCUPANTE DE AUTOMOVIL LESIONADO POR COLISION CON VEHICULO DE TRANSPORTE PESADO O AUTOBUS: PERSONA QUE VIAJA FUERA DEL VEHICULO, LESIONADA EN ACCIDENTE NO DE TRANSITO-V442</t>
  </si>
  <si>
    <t>OCUPANTE DE CAMIONETA O FURGONETA LESIONADO EN ACCIDENTE DE TRANSPORTE SIN COLISION: CONDUCTOR LESIONADO EN ACCIDENTE DE TRANSITO-V585</t>
  </si>
  <si>
    <t>OCUPANTE DE CAMIONETA O FURGONETA LESIONADO EN ACCIDENTE DE TRANSPORTE SIN COLISION: CONDUCTOR LESIONADO EN ACCIDENTE NO DE TRANSITO-V580</t>
  </si>
  <si>
    <t>OCUPANTE DE CAMIONETA O FURGONETA LESIONADO EN ACCIDENTE DE TRANSPORTE SIN COLISION: OCUPANTE NO ESPECIFICADO DE CAMIONETA O FURGONETA, LESIONADO EN ACCIDENTE  DE TRANSITO-V589</t>
  </si>
  <si>
    <t>OCUPANTE DE CAMIONETA O FURGONETA LESIONADO EN ACCIDENTE DE TRANSPORTE SIN COLISION: OCUPANTE NO ESPECIFICADO DE CAMIONETA O FURGONETA, LESIONADO EN ACCIDENTE NO DE TRANSITO-V583</t>
  </si>
  <si>
    <t>OCUPANTE DE CAMIONETA O FURGONETA LESIONADO EN ACCIDENTE DE TRANSPORTE SIN COLISION: PASAJERO LESIONADO EN ACCIDENTE DE TRANSITO-V586</t>
  </si>
  <si>
    <t>OCUPANTE DE CAMIONETA O FURGONETA LESIONADO EN ACCIDENTE DE TRANSPORTE SIN COLISION: PASAJERO LESIONADO EN ACCIDENTE NO DE TRANSITO-V581</t>
  </si>
  <si>
    <t>OCUPANTE DE CAMIONETA O FURGONETA LESIONADO EN ACCIDENTE DE TRANSPORTE SIN COLISION: PERSONA LESIONADA AL SUBIR O BAJAR DEL VEHICULO-V584</t>
  </si>
  <si>
    <t>OCUPANTE DE CAMIONETA O FURGONETA LESIONADO EN ACCIDENTE DE TRANSPORTE SIN COLISION: PERSONA QUE VIAJA FUERA DEL VEHICULO, LESIONADA EN ACCIDENTE  DE TRANSITO-V587</t>
  </si>
  <si>
    <t>OCUPANTE DE CAMIONETA O FURGONETA LESIONADO EN ACCIDENTE DE TRANSPORTE SIN COLISION: PERSONA QUE VIAJA FUERA DEL VEHICULO, LESIONADA EN ACCIDENTE NO DE TRANSITO-V582</t>
  </si>
  <si>
    <t>OCUPANTE DE CAMIONETA O FURGONETA LESIONADO POR COLISION CON AUTOMOVIL, CAMIONETA O FURGONETA: CONDUCTOR LESIONADO EN ACCIDENTE DE TRANSITO-V535</t>
  </si>
  <si>
    <t>OCUPANTE DE CAMIONETA O FURGONETA LESIONADO POR COLISION CON AUTOMOVIL, CAMIONETA O FURGONETA: CONDUCTOR LESIONADO EN ACCIDENTE NO DE TRANSITO-V530</t>
  </si>
  <si>
    <t>OCUPANTE DE CAMIONETA O FURGONETA LESIONADO POR COLISION CON AUTOMOVIL, CAMIONETA O FURGONETA: OCUPANTE NO ESPECIFICADO DE CAMIONETA O FURGONETA, LESIONADO EN ACCIDENTE DE TRANSITO-V539</t>
  </si>
  <si>
    <t>OCUPANTE DE CAMIONETA O FURGONETA LESIONADO POR COLISION CON AUTOMOVIL, CAMIONETA O FURGONETA: OCUPANTE NO ESPECIFICADO DE CAMIONETA O FURGONETA, LESIONADO EN ACCIDENTE NO DE TRANSITO-V533</t>
  </si>
  <si>
    <t>OCUPANTE DE CAMIONETA O FURGONETA LESIONADO POR COLISION CON AUTOMOVIL, CAMIONETA O FURGONETA: PASAJERO LESIONADO EN ACCIDENTE DE TRANSITO-V536</t>
  </si>
  <si>
    <t>OCUPANTE DE CAMIONETA O FURGONETA LESIONADO POR COLISION CON AUTOMOVIL, CAMIONETA O FURGONETA: PASAJERO LESIONADO EN ACCIDENTE NO DE TRANSITO-V531</t>
  </si>
  <si>
    <t>OCUPANTE DE CAMIONETA O FURGONETA LESIONADO POR COLISION CON AUTOMOVIL, CAMIONETA O FURGONETA: PERSONA LESIONADA AL SUBIR O BAJAR DEL VEHICULO-V534</t>
  </si>
  <si>
    <t>OCUPANTE DE CAMIONETA O FURGONETA LESIONADO POR COLISION CON AUTOMOVIL, CAMIONETA O FURGONETA: PERSONA QUE VIAJA FUERA DEL VEHICULO, LESIONADA EN ACCIDENTE DE TRANSITO-V537</t>
  </si>
  <si>
    <t>OCUPANTE DE CAMIONETA O FURGONETA LESIONADO POR COLISION CON AUTOMOVIL, CAMIONETA O FURGONETA: PERSONA QUE VIAJA FUERA DEL VEHICULO, LESIONADA EN ACCIDENTE NO DE TRANSITO-V532</t>
  </si>
  <si>
    <t>OCUPANTE DE CAMIONETA O FURGONETA LESIONADO POR COLISION CON OBJETO FIJO O ESTACIONADO: CONDUCTOR LESIONADO EN ACCIDENTE DE TRANSITO-V575</t>
  </si>
  <si>
    <t>OCUPANTE DE CAMIONETA O FURGONETA LESIONADO POR COLISION CON OBJETO FIJO O ESTACIONADO: CONDUCTOR LESIONADO EN ACCIDENTE NO DE TRANSITO-V570</t>
  </si>
  <si>
    <t>OCUPANTE DE CAMIONETA O FURGONETA LESIONADO POR COLISION CON OBJETO FIJO O ESTACIONADO: OCUPANTE NO ESPECIFICADO DE CAMIONETA O FURGONETA, LESIONADO EN ACCIDENTE  DE TRANSITO-V579</t>
  </si>
  <si>
    <t>OCUPANTE DE CAMIONETA O FURGONETA LESIONADO POR COLISION CON OBJETO FIJO O ESTACIONADO: OCUPANTE NO ESPECIFICADO DE CAMIONETA O FURGONETA, LESIONADO EN ACCIDENTE NO DE TRANSITO-V573</t>
  </si>
  <si>
    <t>OCUPANTE DE CAMIONETA O FURGONETA LESIONADO POR COLISION CON OBJETO FIJO O ESTACIONADO: PASAJERO LESIONADO EN ACCIDENTE DE TRANSITO-V576</t>
  </si>
  <si>
    <t>OCUPANTE DE CAMIONETA O FURGONETA LESIONADO POR COLISION CON OBJETO FIJO O ESTACIONADO: PASAJERO LESIONADO EN ACCIDENTE NO DE TRANSITO-V571</t>
  </si>
  <si>
    <t>OCUPANTE DE CAMIONETA O FURGONETA LESIONADO POR COLISION CON OBJETO FIJO O ESTACIONADO: PERSONA LESIONADA AL SUBIR O BAJAR DEL VEHICULO-V574</t>
  </si>
  <si>
    <t>OCUPANTE DE CAMIONETA O FURGONETA LESIONADO POR COLISION CON OBJETO FIJO O ESTACIONADO: PERSONA QUE VIAJA FUERA DEL VEHICULO, LESIONADA EN ACCIDENTE DE TRANSITO-V577</t>
  </si>
  <si>
    <t>OCUPANTE DE CAMIONETA O FURGONETA LESIONADO POR COLISION CON OBJETO FIJO O ESTACIONADO: PERSONA QUE VIAJA FUERA DEL VEHICULO, LESIONADA EN ACCIDENTE NO DE TRANSITO-V572</t>
  </si>
  <si>
    <t>OCUPANTE DE CAMIONETA O FURGONETA LESIONADO POR COLISION CON OTROS VEHICULOS SIN MOTOR: CONDUCTOR LESIONADO EN ACCIDENTE DE TRANSITO-V565</t>
  </si>
  <si>
    <t>OCUPANTE DE CAMIONETA O FURGONETA LESIONADO POR COLISION CON OTROS VEHICULOS SIN MOTOR: CONDUCTOR LESIONADO EN ACCIDENTE NO DE TRANSITO-V560</t>
  </si>
  <si>
    <t>OCUPANTE DE CAMIONETA O FURGONETA LESIONADO POR COLISION CON OTROS VEHICULOS SIN MOTOR: OCUPANTE NO ESPECIFICADO DE CAMIONETA O FURGONETA, LESIONADO EN ACCIDENTE  DE TRANSITO-V569</t>
  </si>
  <si>
    <t>OCUPANTE DE CAMIONETA O FURGONETA LESIONADO POR COLISION CON OTROS VEHICULOS SIN MOTOR: OCUPANTE NO ESPECIFICADO DE CAMIONETA O FURGONETA, LESIONADO EN ACCIDENTE NO DE TRANSITO-V563</t>
  </si>
  <si>
    <t>OCUPANTE DE CAMIONETA O FURGONETA LESIONADO POR COLISION CON OTROS VEHICULOS SIN MOTOR: PASAJERO LESIONADO EN ACCIDENTE DE TRANSITO-V566</t>
  </si>
  <si>
    <t>OCUPANTE DE CAMIONETA O FURGONETA LESIONADO POR COLISION CON OTROS VEHICULOS SIN MOTOR: PASAJERO LESIONADO EN ACCIDENTE NO DE TRANSITO-V561</t>
  </si>
  <si>
    <t>OCUPANTE DE CAMIONETA O FURGONETA LESIONADO POR COLISION CON OTROS VEHICULOS SIN MOTOR: PERSONA LESIONADA AL SUBIR O BAJAR DEL VEHICULO-V564</t>
  </si>
  <si>
    <t>OCUPANTE DE CAMIONETA O FURGONETA LESIONADO POR COLISION CON OTROS VEHICULOS SIN MOTOR: PERSONA QUE VIAJA FUERA DEL VEHICULO, LESIONADA EN ACCIDENTE  DE TRANSITO-V567</t>
  </si>
  <si>
    <t>OCUPANTE DE CAMIONETA O FURGONETA LESIONADO POR COLISION CON OTROS VEHICULOS SIN MOTOR: PERSONA QUE VIAJA FUERA DEL VEHICULO, LESIONADA EN ACCIDENTE NO DE TRANSITO-V562</t>
  </si>
  <si>
    <t>OCUPANTE DE CAMIONETA O FURGONETA LESIONADO POR COLISION CON PEATON O ANIMAL: CONDUCTOR LESIONADO EN ACCIDENTE DE TRANSITO-V505</t>
  </si>
  <si>
    <t>OCUPANTE DE CAMIONETA O FURGONETA LESIONADO POR COLISION CON PEATON O ANIMAL: CONDUCTOR LESIONADO EN ACCIDENTE NO DE TRANSITO-V500</t>
  </si>
  <si>
    <t>OCUPANTE DE CAMIONETA O FURGONETA LESIONADO POR COLISION CON PEATON O ANIMAL: OCUPANTE NO ESPECIFICADO DE CAMIONETA O FURGONETA, LESIONADO EN ACCIDENTE DE TRANSITO-V509</t>
  </si>
  <si>
    <t>OCUPANTE DE CAMIONETA O FURGONETA LESIONADO POR COLISION CON PEATON O ANIMAL: OCUPANTE NO ESPECIFICADO DE CAMIONETA O FURGONETA, LESIONADO EN ACCIDENTE NO DE TRANSITO-V503</t>
  </si>
  <si>
    <t>OCUPANTE DE CAMIONETA O FURGONETA LESIONADO POR COLISION CON PEATON O ANIMAL: PASAJERO  LESIONADO EN ACCIDENTE DE TRANSITO-V506</t>
  </si>
  <si>
    <t>OCUPANTE DE CAMIONETA O FURGONETA LESIONADO POR COLISION CON PEATON O ANIMAL: PASAJERO LESIONADO EN ACCIDENTE NO DE TRANSITO-V501</t>
  </si>
  <si>
    <t>OCUPANTE DE CAMIONETA O FURGONETA LESIONADO POR COLISION CON PEATON O ANIMAL: PERSONA LESIONADA AL SUBIR O BAJAR DEL VEHICULO-V504</t>
  </si>
  <si>
    <t>OCUPANTE DE CAMIONETA O FURGONETA LESIONADO POR COLISION CON PEATON O ANIMAL: PERSONA QUE VIAJA FUERA DEL VEHICULO, LESIONADA EN ACCIDENTE DE TRANSITO-V507</t>
  </si>
  <si>
    <t>OCUPANTE DE CAMIONETA O FURGONETA LESIONADO POR COLISION CON PEATON O ANIMAL: PERSONA QUE VIAJA FUERA DEL VEHICULO, LESIONADA EN ACCIDENTE NO DE TRANSITO-V502</t>
  </si>
  <si>
    <t>OCUPANTE DE CAMIONETA O FURGONETA LESIONADO POR COLISION CON TREN O VEHICULO DE RIELES: CONDUCTOR LESIONADO EN ACCIDENTE DE TRANSITO-V555</t>
  </si>
  <si>
    <t>OCUPANTE DE CAMIONETA O FURGONETA LESIONADO POR COLISION CON TREN O VEHICULO DE RIELES: CONDUCTOR LESIONADO EN ACCIDENTE NO DE TRANSITO-V550</t>
  </si>
  <si>
    <t>OCUPANTE DE CAMIONETA O FURGONETA LESIONADO POR COLISION CON TREN O VEHICULO DE RIELES: OCUPANTE NO ESPECIFICADO DE CAMIONETA O FURGONETA, LESIONADO EN ACCIDENTE  DE TRANSITO-V559</t>
  </si>
  <si>
    <t>OCUPANTE DE CAMIONETA O FURGONETA LESIONADO POR COLISION CON TREN O VEHICULO DE RIELES: OCUPANTE NO ESPECIFICADO DE CAMIONETA O FURGONETA, LESIONADO EN ACCIDENTE NO DE TRANSITO-V553</t>
  </si>
  <si>
    <t>OCUPANTE DE CAMIONETA O FURGONETA LESIONADO POR COLISION CON TREN O VEHICULO DE RIELES: PASAJERO  LESIONADO EN ACCIDENTE DE TRANSITO-V556</t>
  </si>
  <si>
    <t>OCUPANTE DE CAMIONETA O FURGONETA LESIONADO POR COLISION CON TREN O VEHICULO DE RIELES: PASAJERO LESIONADO EN ACCIDENTE NO DE TRANSITO-V551</t>
  </si>
  <si>
    <t>OCUPANTE DE CAMIONETA O FURGONETA LESIONADO POR COLISION CON TREN O VEHICULO DE RIELES: PERSONA LESIONADA AL SUBIR O BAJAR DEL VEHICULO-V554</t>
  </si>
  <si>
    <t>OCUPANTE DE CAMIONETA O FURGONETA LESIONADO POR COLISION CON TREN O VEHICULO DE RIELES: PERSONA QUE VIAJA FUERA DEL VEHICULO, LESIONADA EN ACCIDENTE  DE TRANSITO-V557</t>
  </si>
  <si>
    <t>OCUPANTE DE CAMIONETA O FURGONETA LESIONADO POR COLISION CON TREN O VEHICULO DE RIELES: PERSONA QUE VIAJA FUERA DEL VEHICULO, LESIONADA EN ACCIDENTE NO DE TRANSITO-V552</t>
  </si>
  <si>
    <t>OCUPANTE DE CAMIONETA O FURGONETA LESIONADO POR COLISION CON VEHICULO DE MOTOR DE DOS O TRES RUEDAS: CONDUCTOR LESIONADO EN ACCIDENTE DE TRANSITO-V525</t>
  </si>
  <si>
    <t>OCUPANTE DE CAMIONETA O FURGONETA LESIONADO POR COLISION CON VEHICULO DE MOTOR DE DOS O TRES RUEDAS: CONDUCTOR LESIONADO EN ACCIDENTE NO DE TRANSITO-V520</t>
  </si>
  <si>
    <t>OCUPANTE DE CAMIONETA O FURGONETA LESIONADO POR COLISION CON VEHICULO DE MOTOR DE DOS O TRES RUEDAS: OCUPANTE NO ESPECIFICADO DE CAMIONETA O FURGONETA, LESIONADO EN ACCIDENTE DE TRANSITO-V529</t>
  </si>
  <si>
    <t>OCUPANTE DE CAMIONETA O FURGONETA LESIONADO POR COLISION CON VEHICULO DE MOTOR DE DOS O TRES RUEDAS: OCUPANTE NO ESPECIFICADO DE CAMIONETA O FURGONETA, LESIONADO EN ACCIDENTE NO DE TRANSITO-V523</t>
  </si>
  <si>
    <t>OCUPANTE DE CAMIONETA O FURGONETA LESIONADO POR COLISION CON VEHICULO DE MOTOR DE DOS O TRES RUEDAS: PASAJERO  LESIONADO EN ACCIDENTE DE TRANSITO-V526</t>
  </si>
  <si>
    <t>OCUPANTE DE CAMIONETA O FURGONETA LESIONADO POR COLISION CON VEHICULO DE MOTOR DE DOS O TRES RUEDAS: PASAJERO LESIONADO EN ACCIDENTE NO DE TRANSITO-V521</t>
  </si>
  <si>
    <t>OCUPANTE DE CAMIONETA O FURGONETA LESIONADO POR COLISION CON VEHICULO DE MOTOR DE DOS O TRES RUEDAS: PERSONA LESIONADA AL SUBIR O BAJAR DEL VEHICULO-V524</t>
  </si>
  <si>
    <t>OCUPANTE DE CAMIONETA O FURGONETA LESIONADO POR COLISION CON VEHICULO DE MOTOR DE DOS O TRES RUEDAS: PERSONA QUE VIAJA FUERA DEL VEHICULO, LESIONADA EN ACCIDENTE DE TRANSITO-V527</t>
  </si>
  <si>
    <t>OCUPANTE DE CAMIONETA O FURGONETA LESIONADO POR COLISION CON VEHICULO DE MOTOR DE DOS O TRES RUEDAS: PERSONA QUE VIAJA FUERA DEL VEHICULO, LESIONADA EN ACCIDENTE NO DE TRANSITO-V522</t>
  </si>
  <si>
    <t>OCUPANTE DE CAMIONETA O FURGONETA LESIONADO POR COLISION CON VEHICULO DE PEDAL: CONDUCTOR LESIONADO EN ACCIDENTE DE TRANSITO-V515</t>
  </si>
  <si>
    <t>OCUPANTE DE CAMIONETA O FURGONETA LESIONADO POR COLISION CON VEHICULO DE PEDAL: CONDUCTOR LESIONADO EN ACCIDENTE NO DE TRANSITO-V510</t>
  </si>
  <si>
    <t>OCUPANTE DE CAMIONETA O FURGONETA LESIONADO POR COLISION CON VEHICULO DE PEDAL: OCUPANTE NO ESPECIFICADO DE CAMIONETA O FURGONETA, LESIONADO EN ACCIDENTE DE TRANSITO-V519</t>
  </si>
  <si>
    <t>OCUPANTE DE CAMIONETA O FURGONETA LESIONADO POR COLISION CON VEHICULO DE PEDAL: OCUPANTE NO ESPECIFICADO DE CAMIONETA O FURGONETA, LESIONADO EN ACCIDENTE NO DE TRANSITO-V513</t>
  </si>
  <si>
    <t>OCUPANTE DE CAMIONETA O FURGONETA LESIONADO POR COLISION CON VEHICULO DE PEDAL: PASAJERO LESIONADO EN ACCIDENTE DE TRANSITO-V516</t>
  </si>
  <si>
    <t>OCUPANTE DE CAMIONETA O FURGONETA LESIONADO POR COLISION CON VEHICULO DE PEDAL: PASAJERO LESIONADO EN ACCIDENTE NO DE TRANSITO-V511</t>
  </si>
  <si>
    <t>OCUPANTE DE CAMIONETA O FURGONETA LESIONADO POR COLISION CON VEHICULO DE PEDAL: PERSONA LESIONADA AL SUBIR O BAJAR DEL VEHICULO-V514</t>
  </si>
  <si>
    <t>OCUPANTE DE CAMIONETA O FURGONETA LESIONADO POR COLISION CON VEHICULO DE PEDAL: PERSONA QUE VIAJA FUERA DEL VEHICULO, LESIONADA EN ACCIDENTE DE TRANSITO-V517</t>
  </si>
  <si>
    <t>OCUPANTE DE CAMIONETA O FURGONETA LESIONADO POR COLISION CON VEHICULO DE PEDAL: PERSONA QUE VIAJA FUERA DEL VEHICULO, LESIONADA EN ACCIDENTE NO DE TRANSITO-V512</t>
  </si>
  <si>
    <t>OCUPANTE DE CAMIONETA O FURGONETA LESIONADO POR COLISION CON VEHICULO DE TRANSPORTE PESADO O AUTOBUS: CONDUCTOR LESIONADO EN ACCIDENTE DE TRANSITO-V545</t>
  </si>
  <si>
    <t>OCUPANTE DE CAMIONETA O FURGONETA LESIONADO POR COLISION CON VEHICULO DE TRANSPORTE PESADO O AUTOBUS: CONDUCTOR LESIONADO EN ACCIDENTE NO DE TRANSITO-V540</t>
  </si>
  <si>
    <t>OCUPANTE DE CAMIONETA O FURGONETA LESIONADO POR COLISION CON VEHICULO DE TRANSPORTE PESADO O AUTOBUS: OCUPANTE NO ESPECIFICADO DE CAMIONETA O FURGONETA, LESIONADO EN ACCIDENTE DE TRANSITO-V549</t>
  </si>
  <si>
    <t>OCUPANTE DE CAMIONETA O FURGONETA LESIONADO POR COLISION CON VEHICULO DE TRANSPORTE PESADO O AUTOBUS: OCUPANTE NO ESPECIFICADO DE CAMIONETA O FURGONETA, LESIONADO EN ACCIDENTE NO DE TRANSITO-V543</t>
  </si>
  <si>
    <t>OCUPANTE DE CAMIONETA O FURGONETA LESIONADO POR COLISION CON VEHICULO DE TRANSPORTE PESADO O AUTOBUS: PASAJERO  LESIONADO EN ACCIDENTE DE TRANSITO-V546</t>
  </si>
  <si>
    <t>OCUPANTE DE CAMIONETA O FURGONETA LESIONADO POR COLISION CON VEHICULO DE TRANSPORTE PESADO O AUTOBUS: PASAJERO LESIONADO EN ACCIDENTE NO DE TRANSITO-V541</t>
  </si>
  <si>
    <t>OCUPANTE DE CAMIONETA O FURGONETA LESIONADO POR COLISION CON VEHICULO DE TRANSPORTE PESADO O AUTOBUS: PERSONA LESIONADA AL SUBIR O BAJAR DEL VEHICULO-V544</t>
  </si>
  <si>
    <t>OCUPANTE DE CAMIONETA O FURGONETA LESIONADO POR COLISION CON VEHICULO DE TRANSPORTE PESADO O AUTOBUS: PERSONA QUE VIAJA FUERA DEL VEHICULO, LESIONADA EN ACCIDENTE DE TRANSITO-V547</t>
  </si>
  <si>
    <t>OCUPANTE DE CAMIONETA O FURGONETA LESIONADO POR COLISION CON VEHICULO DE TRANSPORTE PESADO O AUTOBUS: PERSONA QUE VIAJA FUERA DEL VEHICULO, LESIONADA EN ACCIDENTE NO DE TRANSITO-V542</t>
  </si>
  <si>
    <t>OCUPANTE DE TRANVIA LESIONADO EN ACCIDENTE DE TRANSITO NO ESPECIFICADO-V829</t>
  </si>
  <si>
    <t>OCUPANTE DE TRANVIA LESIONADO OTROS ACCIDENTES DE TRANSPORTE, ESPECIFICADOS-V828</t>
  </si>
  <si>
    <t>OCUPANTE DE TRANVIA LESIONADO POR CAIDA DENTRO DEL TRANVIA-V825</t>
  </si>
  <si>
    <t>OCUPANTE DE TRANVIA LESIONADO POR CAIDA DESDE DEL TRANVIA-V826</t>
  </si>
  <si>
    <t>OCUPANTE DE TRANVIA LESIONADO POR COLISION CON OTROS OBJETOS-V823</t>
  </si>
  <si>
    <t>OCUPANTE DE TRANVIA LESIONADO POR COLISION CON VEHICULO DE MOTOR, EN ACCIDENTE  DE TRANSITO-V821</t>
  </si>
  <si>
    <t>OCUPANTE DE TRANVIA LESIONADO POR COLISION CON VEHICULO DE MOTOR, EN ACCIDENTE NO DE TRANSITO-V820</t>
  </si>
  <si>
    <t>OCUPANTE DE TRANVIA LESIONADO POR COLISION CON, O GOLPEADO POR VAGON-V822</t>
  </si>
  <si>
    <t>OCUPANTE DE TRANVIA LESIONADO POR DESCARRILAMIENTO, SIN COLISION ANTERIOR-V827</t>
  </si>
  <si>
    <t>OCUPANTE DE TREN O VEHICULO DE RIELES LESIONADO EN ACCIDENTE FERROVIARIO NO ESPECIFICADO-V819</t>
  </si>
  <si>
    <t>OCUPANTE DE TREN O VEHICULO DE RIELES LESIONADO EN DESCARRILAMIENTO SIN COLISION ANTERIOR-V817</t>
  </si>
  <si>
    <t>OCUPANTE DE TREN O VEHICULO DE RIELES LESIONADO EN OTROS ACCIDENTES FERROVIARIOS ESPECIFICADOS-V818</t>
  </si>
  <si>
    <t>OCUPANTE DE TREN O VEHICULO DE RIELES LESIONADO POR CAIDA DENTRO DEL TREN O VEHICULO DE RIELES-V815</t>
  </si>
  <si>
    <t>OCUPANTE DE TREN O VEHICULO DE RIELES LESIONADO POR CAIDA DESDE EL TREN O VEHICULO DE RIELES-V816</t>
  </si>
  <si>
    <t>OCUPANTE DE TREN O VEHICULO DE RIELES LESIONADO POR COLISION CON OTROS OBJETOS-V813</t>
  </si>
  <si>
    <t>OCUPANTE DE TREN O VEHICULO DE RIELES LESIONADO POR COLISION CON VEHÝìCULO DE MOTOR, EN ACCIDENTE DE TRANSITO-V811</t>
  </si>
  <si>
    <t>OCUPANTE DE TREN O VEHICULO DE RIELES LESIONADO POR COLISION CON VEHÝìCULO DE MOTOR, EN ACCIDENTE NO DE TRANSITO-V810</t>
  </si>
  <si>
    <t>OCUPANTE DE TREN O VEHICULO DE RIELES LESIONADO POR COLISION CON, O GOLPEADO POR VAGON-V812</t>
  </si>
  <si>
    <t>OCUPANTE DE VEHICULO DE MOTOR DE TRES RUEDAS LESIONADO EN ACCIDENTE DE TRANSPORTE SIN COLISION: CONDUCTOR LESIONADO EN ACCIDENTE DE TRANSITO-V385</t>
  </si>
  <si>
    <t>OCUPANTE DE VEHICULO DE MOTOR DE TRES RUEDAS LESIONADO EN ACCIDENTE DE TRANSPORTE SIN COLISION: CONDUCTOR LESIONADO EN ACCIDENTE NO DE TRANSITO-V380</t>
  </si>
  <si>
    <t>OCUPANTE DE VEHICULO DE MOTOR DE TRES RUEDAS LESIONADO EN ACCIDENTE DE TRANSPORTE SIN COLISION: OCUPANTE NO ESPECIFICADO DE VEHICULO DE MOTOR DE TRES RUEDAS, LESIONADO EN ACCIDENTE DE TRANSITO-V389</t>
  </si>
  <si>
    <t>OCUPANTE DE VEHICULO DE MOTOR DE TRES RUEDAS LESIONADO EN ACCIDENTE DE TRANSPORTE SIN COLISION: OCUPANTE NO ESPECIFICADO DE VEHICULO DE MOTOR DE TRES RUEDAS, LESIONADO EN ACCIDENTE NO DE TRANSITO-V383</t>
  </si>
  <si>
    <t>OCUPANTE DE VEHICULO DE MOTOR DE TRES RUEDAS LESIONADO EN ACCIDENTE DE TRANSPORTE SIN COLISION: PASAJERO LESIONADO EN ACCIDENTE DE TRANSITO-V386</t>
  </si>
  <si>
    <t>OCUPANTE DE VEHICULO DE MOTOR DE TRES RUEDAS LESIONADO EN ACCIDENTE DE TRANSPORTE SIN COLISION: PASAJERO LESIONADO EN ACCIDENTE NO DE TRANSITO-V381</t>
  </si>
  <si>
    <t>OCUPANTE DE VEHICULO DE MOTOR DE TRES RUEDAS LESIONADO EN ACCIDENTE DE TRANSPORTE SIN COLISION: PERSONA LESIONADA AL SUBIR O BAJAR DEL VEHICULO-V384</t>
  </si>
  <si>
    <t>OCUPANTE DE VEHICULO DE MOTOR DE TRES RUEDAS LESIONADO EN ACCIDENTE DE TRANSPORTE SIN COLISION: PERSONA QUE VIAJA FUERA DEL VEHICULO, LESIONADA EN ACCIDENTE DE TRANSITO-V387</t>
  </si>
  <si>
    <t>OCUPANTE DE VEHICULO DE MOTOR DE TRES RUEDAS LESIONADO EN ACCIDENTE DE TRANSPORTE SIN COLISION: PERSONA QUE VIAJA FUERA DEL VEHICULO, LESIONADA EN ACCIDENTE NO DE TRANSITO-V382</t>
  </si>
  <si>
    <t>OCUPANTE DE VEHICULO DE MOTOR DE TRES RUEDAS LESIONADO POR COLISION CON AUTOMOVIL, CAMIONETA O FURGONETA:  CONDUCTOR LESIONADO EN ACCIDENTE NO DE TRANSITO-V330</t>
  </si>
  <si>
    <t>OCUPANTE DE VEHICULO DE MOTOR DE TRES RUEDAS LESIONADO POR COLISION CON AUTOMOVIL, CAMIONETA O FURGONETA: CONDUCTOR LESIONADO EN ACCIDENTE DE TRANSITO-V335</t>
  </si>
  <si>
    <t>OCUPANTE DE VEHICULO DE MOTOR DE TRES RUEDAS LESIONADO POR COLISION CON AUTOMOVIL, CAMIONETA O FURGONETA: OCUPANTE NO ESPECIFICADO DE VEHICULO DE MOTOR DE TRES RUEDAS, LESIONADO EN ACCIDENTE DE TRANSITO-V339</t>
  </si>
  <si>
    <t>OCUPANTE DE VEHICULO DE MOTOR DE TRES RUEDAS LESIONADO POR COLISION CON AUTOMOVIL, CAMIONETA O FURGONETA: OCUPANTE NO ESPECIFICADO DE VEHICULO DE MOTOR DE TRES RUEDAS, LESIONADO EN ACCIDENTE NO DE TRANSITO-V333</t>
  </si>
  <si>
    <t>OCUPANTE DE VEHICULO DE MOTOR DE TRES RUEDAS LESIONADO POR COLISION CON AUTOMOVIL, CAMIONETA O FURGONETA: PASAJERO LESIONADO EN ACCIDENTE DE TRANSITO-V336</t>
  </si>
  <si>
    <t>OCUPANTE DE VEHICULO DE MOTOR DE TRES RUEDAS LESIONADO POR COLISION CON AUTOMOVIL, CAMIONETA O FURGONETA: PASAJERO LESIONADO EN ACCIDENTE NO DE TRANSITO-V331</t>
  </si>
  <si>
    <t>OCUPANTE DE VEHICULO DE MOTOR DE TRES RUEDAS LESIONADO POR COLISION CON AUTOMOVIL, CAMIONETA O FURGONETA: PERSONA LESIONADA AL SUBIR O BAJAR DEL VEHICULO-V334</t>
  </si>
  <si>
    <t>OCUPANTE DE VEHICULO DE MOTOR DE TRES RUEDAS LESIONADO POR COLISION CON AUTOMOVIL, CAMIONETA O FURGONETA: PERSONA QUE VIAJA FUERA DEL VEHICULO, LESIONADA EN ACCIDENTE DE TRANSITO-V337</t>
  </si>
  <si>
    <t>OCUPANTE DE VEHICULO DE MOTOR DE TRES RUEDAS LESIONADO POR COLISION CON AUTOMOVIL, CAMIONETA O FURGONETA: PERSONA QUE VIAJA FUERA DEL VEHICULO, LESIONADA EN ACCIDENTE NO DE TRANSITO-V332</t>
  </si>
  <si>
    <t>OCUPANTE DE VEHICULO DE MOTOR DE TRES RUEDAS LESIONADO POR COLISION CON OBJETO FIJO O ESTACIONADO: CONDUCTOR LESIONADO EN ACCIDENTE DE TRANSITO-V375</t>
  </si>
  <si>
    <t>OCUPANTE DE VEHICULO DE MOTOR DE TRES RUEDAS LESIONADO POR COLISION CON OBJETO FIJO O ESTACIONADO: CONDUCTOR LESIONADO EN ACCIDENTE NO DE TRANSITO-V370</t>
  </si>
  <si>
    <t>OCUPANTE DE VEHICULO DE MOTOR DE TRES RUEDAS LESIONADO POR COLISION CON OBJETO FIJO O ESTACIONADO: OCUPANTE NO ESPECIFICADO DE VEHICULO DE MOTOR DE TRES RUEDAS, LESIONADO EN ACCIDENTE DE TRANSITO-V379</t>
  </si>
  <si>
    <t>OCUPANTE DE VEHICULO DE MOTOR DE TRES RUEDAS LESIONADO POR COLISION CON OBJETO FIJO O ESTACIONADO: OCUPANTE NO ESPECIFICADO DE VEHICULO DE MOTOR DE TRES RUEDAS, LESIONADO EN ACCIDENTE NO DE TRANSITO-V373</t>
  </si>
  <si>
    <t>OCUPANTE DE VEHICULO DE MOTOR DE TRES RUEDAS LESIONADO POR COLISION CON OBJETO FIJO O ESTACIONADO: PASAJERO  LESIONADO EN ACCIDENTE DE TRANSITO-V376</t>
  </si>
  <si>
    <t>OCUPANTE DE VEHICULO DE MOTOR DE TRES RUEDAS LESIONADO POR COLISION CON OBJETO FIJO O ESTACIONADO: PASAJERO LESIONADO EN ACCIDENTE NO DE TRANSITO-V371</t>
  </si>
  <si>
    <t>OCUPANTE DE VEHICULO DE MOTOR DE TRES RUEDAS LESIONADO POR COLISION CON OBJETO FIJO O ESTACIONADO: PERSONA LESIONADA AL SUBIR O BAJAR DEL VEHICULO-V374</t>
  </si>
  <si>
    <t>OCUPANTE DE VEHICULO DE MOTOR DE TRES RUEDAS LESIONADO POR COLISION CON OBJETO FIJO O ESTACIONADO: PERSONA QUE VIAJA FUERA DEL VEHICULO, LESIONADA EN ACCIDENTE DE TRANSITO-V377</t>
  </si>
  <si>
    <t>OCUPANTE DE VEHICULO DE MOTOR DE TRES RUEDAS LESIONADO POR COLISION CON OBJETO FIJO O ESTACIONADO: PERSONA QUE VIAJA FUERA DEL VEHICULO, LESIONADA EN ACCIDENTE NO DE TRANSITO-V372</t>
  </si>
  <si>
    <t>OCUPANTE DE VEHICULO DE MOTOR DE TRES RUEDAS LESIONADO POR COLISION CON OTRO VEHICULO DE MOTOR DE DOS O TRES RUEDAS: CONDUCTOR LESIONADO EN ACCIDENTE DE TRANSITO-V325</t>
  </si>
  <si>
    <t>OCUPANTE DE VEHICULO DE MOTOR DE TRES RUEDAS LESIONADO POR COLISION CON OTRO VEHICULO DE MOTOR DE DOS O TRES RUEDAS: CONDUCTOR LESIONADO EN ACCIDENTE NO DE TRANSITO-V320</t>
  </si>
  <si>
    <t>OCUPANTE DE VEHICULO DE MOTOR DE TRES RUEDAS LESIONADO POR COLISION CON OTRO VEHICULO DE MOTOR DE DOS O TRES RUEDAS: OCUPANTE NO ESPECIFICADO DE VEHICULO DE MOTOR DE TRES RUEDAS, LESIONADO EN ACCIDENTE DE TRANSITO-V329</t>
  </si>
  <si>
    <t>OCUPANTE DE VEHICULO DE MOTOR DE TRES RUEDAS LESIONADO POR COLISION CON OTRO VEHICULO DE MOTOR DE DOS O TRES RUEDAS: OCUPANTE NO ESPECIFICADO DE VEHICULO DE MOTOR DE TRES RUEDAS, LESIONADO EN ACCIDENTE NO DE TRANSITO-V323</t>
  </si>
  <si>
    <t>OCUPANTE DE VEHICULO DE MOTOR DE TRES RUEDAS LESIONADO POR COLISION CON OTRO VEHICULO DE MOTOR DE DOS O TRES RUEDAS: PASAJERO LESIONADO EN ACCIDENTE DE TRANSITO-V326</t>
  </si>
  <si>
    <t>OCUPANTE DE VEHICULO DE MOTOR DE TRES RUEDAS LESIONADO POR COLISION CON OTRO VEHICULO DE MOTOR DE DOS O TRES RUEDAS: PASAJERO LESIONADO EN ACCIDENTE NO DE TRANSITO-V321</t>
  </si>
  <si>
    <t>OCUPANTE DE VEHICULO DE MOTOR DE TRES RUEDAS LESIONADO POR COLISION CON OTRO VEHICULO DE MOTOR DE DOS O TRES RUEDAS: PERSONA LESIONADA AL SUBIR O BAJAR DEL VEHICULO-V324</t>
  </si>
  <si>
    <t>OCUPANTE DE VEHICULO DE MOTOR DE TRES RUEDAS LESIONADO POR COLISION CON OTRO VEHICULO DE MOTOR DE DOS O TRES RUEDAS: PERSONA QUE VIAJA FUERA DEL VEHICULO, LESIONADA EN ACCIDENTE DE TRANSITO-V327</t>
  </si>
  <si>
    <t>OCUPANTE DE VEHICULO DE MOTOR DE TRES RUEDAS LESIONADO POR COLISION CON OTRO VEHICULO DE MOTOR DE DOS O TRES RUEDAS: PERSONA QUE VIAJA FUERA DEL VEHICULO, LESIONADA EN ACCIDENTE NO DE TRANSITO-V322</t>
  </si>
  <si>
    <t>OCUPANTE DE VEHICULO DE MOTOR DE TRES RUEDAS LESIONADO POR COLISION CON OTROS VEHICULOS SIN MOTOR: CONDUCTOR LESIONADO EN ACCIDENTE DE TRANSITO-V365</t>
  </si>
  <si>
    <t>OCUPANTE DE VEHICULO DE MOTOR DE TRES RUEDAS LESIONADO POR COLISION CON OTROS VEHICULOS SIN MOTOR: CONDUCTOR LESIONADO EN ACCIDENTE NO DE TRANSITO-V360</t>
  </si>
  <si>
    <t>OCUPANTE DE VEHICULO DE MOTOR DE TRES RUEDAS LESIONADO POR COLISION CON OTROS VEHICULOS SIN MOTOR: OCUPANTE NO ESPECIFICADO DE VEHICULO DE MOTOR DE TRES RUEDAS, LESIONADO EN ACCIDENTE  DE TRANSITO-V369</t>
  </si>
  <si>
    <t>OCUPANTE DE VEHICULO DE MOTOR DE TRES RUEDAS LESIONADO POR COLISION CON OTROS VEHICULOS SIN MOTOR: OCUPANTE NO ESPECIFICADO DE VEHICULO DE MOTOR DE TRES RUEDAS, LESIONADO EN ACCIDENTE NO DE TRANSITO-V363</t>
  </si>
  <si>
    <t>OCUPANTE DE VEHICULO DE MOTOR DE TRES RUEDAS LESIONADO POR COLISION CON OTROS VEHICULOS SIN MOTOR: PASAJERO  LESIONADO EN ACCIDENTE DE TRANSITO-V366</t>
  </si>
  <si>
    <t>OCUPANTE DE VEHICULO DE MOTOR DE TRES RUEDAS LESIONADO POR COLISION CON OTROS VEHICULOS SIN MOTOR: PASAJERO LESIONADO EN ACCIDENTE NO DE TRANSITO-V361</t>
  </si>
  <si>
    <t>OCUPANTE DE VEHICULO DE MOTOR DE TRES RUEDAS LESIONADO POR COLISION CON OTROS VEHICULOS SIN MOTOR: PERSONA LESIONADA AL SUBIR O BAJAR DEL VEHICULO-V364</t>
  </si>
  <si>
    <t>OCUPANTE DE VEHICULO DE MOTOR DE TRES RUEDAS LESIONADO POR COLISION CON OTROS VEHICULOS SIN MOTOR: PERSONA QUE VIAJA FUERA DEL VEHICULO, LESIONADA EN ACCIDENTE  DE TRANSITO-V367</t>
  </si>
  <si>
    <t>OCUPANTE DE VEHICULO DE MOTOR DE TRES RUEDAS LESIONADO POR COLISION CON OTROS VEHICULOS SIN MOTOR: PERSONA QUE VIAJA FUERA DEL VEHICULO, LESIONADA EN ACCIDENTE NO DE TRANSITO-V362</t>
  </si>
  <si>
    <t>OCUPANTE DE VEHICULO DE MOTOR DE TRES RUEDAS LESIONADO POR COLISION CON PEATON O ANIMAL: CONDUCTOR LESIONADO EN ACCIDENTE DE TRANSITO-V305</t>
  </si>
  <si>
    <t>OCUPANTE DE VEHICULO DE MOTOR DE TRES RUEDAS LESIONADO POR COLISION CON PEATON O ANIMAL: CONDUCTOR LESIONADO EN ACCIDENTE NO DE TRANSITO-V300</t>
  </si>
  <si>
    <t>OCUPANTE DE VEHICULO DE MOTOR DE TRES RUEDAS LESIONADO POR COLISION CON PEATON O ANIMAL: OCUPANTE NO ESPECIFICADO DE VEHICULO DE MOTOR DE TRES RUEDAS, LESIONADO EN ACCIDENTE  DE TRANSITO-V309</t>
  </si>
  <si>
    <t>OCUPANTE DE VEHICULO DE MOTOR DE TRES RUEDAS LESIONADO POR COLISION CON PEATON O ANIMAL: OCUPANTE NO ESPECIFICADO DE VEHICULO DE MOTOR DE TRES RUEDAS, LESIONADO EN ACCIDENTE NO DE TRANSITO-V303</t>
  </si>
  <si>
    <t>OCUPANTE DE VEHICULO DE MOTOR DE TRES RUEDAS LESIONADO POR COLISION CON PEATON O ANIMAL: PASAJERO LESIONADO EN ACCIDENTE DE TRANSITO-V306</t>
  </si>
  <si>
    <t>OCUPANTE DE VEHICULO DE MOTOR DE TRES RUEDAS LESIONADO POR COLISION CON PEATON O ANIMAL: PASAJERO LESIONADO EN ACCIDENTE NO DE TRANSITO-V301</t>
  </si>
  <si>
    <t>OCUPANTE DE VEHICULO DE MOTOR DE TRES RUEDAS LESIONADO POR COLISION CON PEATON O ANIMAL: PERSONA LESIONADA AL SUBIR O BAJAR DEL VEHICULO-V304</t>
  </si>
  <si>
    <t>OCUPANTE DE VEHICULO DE MOTOR DE TRES RUEDAS LESIONADO POR COLISION CON PEATON O ANIMAL: PERSONA QUE VIAJA FUERA DEL VEHICULO, LESIONADA EN ACCIDENTE  DE TRANSITO-V307</t>
  </si>
  <si>
    <t>OCUPANTE DE VEHICULO DE MOTOR DE TRES RUEDAS LESIONADO POR COLISION CON PEATON O ANIMAL: PERSONA QUE VIAJA FUERA DEL VEHICULO, LESIONADA EN ACCIDENTE NO DE TRANSITO-V302</t>
  </si>
  <si>
    <t>OCUPANTE DE VEHICULO DE MOTOR DE TRES RUEDAS LESIONADO POR COLISION CON TREN O VEHICULO DE RIELES: CONDUCTOR LESIONADO EN ACCIDENTE DE TRANSITO-V355</t>
  </si>
  <si>
    <t>OCUPANTE DE VEHICULO DE MOTOR DE TRES RUEDAS LESIONADO POR COLISION CON TREN O VEHICULO DE RIELES: CONDUCTOR LESIONADO EN ACCIDENTE NO DE TRANSITO-V350</t>
  </si>
  <si>
    <t>OCUPANTE DE VEHICULO DE MOTOR DE TRES RUEDAS LESIONADO POR COLISION CON TREN O VEHICULO DE RIELES: OCUPANTE NO ESPECIFICADO DE VEHICULO DE MOTOR DE TRES RUEDAS, LESIONADO EN ACCIDENTE DE TRANSITO-V359</t>
  </si>
  <si>
    <t>OCUPANTE DE VEHICULO DE MOTOR DE TRES RUEDAS LESIONADO POR COLISION CON TREN O VEHICULO DE RIELES: OCUPANTE NO ESPECIFICADO DE VEHICULO DE MOTOR DE TRES RUEDAS, LESIONADO EN ACCIDENTE NO DE TRANSITO-V353</t>
  </si>
  <si>
    <t>OCUPANTE DE VEHICULO DE MOTOR DE TRES RUEDAS LESIONADO POR COLISION CON TREN O VEHICULO DE RIELES: PASAJERO  LESIONADO EN ACCIDENTE DE TRANSITO-V356</t>
  </si>
  <si>
    <t>OCUPANTE DE VEHICULO DE MOTOR DE TRES RUEDAS LESIONADO POR COLISION CON TREN O VEHICULO DE RIELES: PASAJERO LESIONADO EN ACCIDENTE NO DE TRANSITO-V351</t>
  </si>
  <si>
    <t>OCUPANTE DE VEHICULO DE MOTOR DE TRES RUEDAS LESIONADO POR COLISION CON TREN O VEHICULO DE RIELES: PERSONA LESIONADA AL SUBIR O BAJAR DEL VEHICULO-V354</t>
  </si>
  <si>
    <t>OCUPANTE DE VEHICULO DE MOTOR DE TRES RUEDAS LESIONADO POR COLISION CON TREN O VEHICULO DE RIELES: PERSONA QUE VIAJA FUERA DEL VEHICULO, LESIONADA EN ACCIDENTE DE TRANSITO-V357</t>
  </si>
  <si>
    <t>OCUPANTE DE VEHICULO DE MOTOR DE TRES RUEDAS LESIONADO POR COLISION CON TREN O VEHICULO DE RIELES: PERSONA QUE VIAJA FUERA DEL VEHICULO, LESIONADA EN ACCIDENTE NO DE TRANSITO-V352</t>
  </si>
  <si>
    <t>OCUPANTE DE VEHICULO DE MOTOR DE TRES RUEDAS LESIONADO POR COLISION CON VEHICULO DE PEDAL: CONDUCTOR LESIONADO EN ACCIDENTE DE TRANSITO-V315</t>
  </si>
  <si>
    <t>OCUPANTE DE VEHICULO DE MOTOR DE TRES RUEDAS LESIONADO POR COLISION CON VEHICULO DE PEDAL: CONDUCTOR LESIONADO EN ACCIDENTE NO DE TRANSITO-V310</t>
  </si>
  <si>
    <t>OCUPANTE DE VEHICULO DE MOTOR DE TRES RUEDAS LESIONADO POR COLISION CON VEHICULO DE PEDAL: OCUPANTE NO ESPECIFICADO DE VEHICULO DE MOTOR DE TRES RUEDAS, LESIONADO EN ACCIDENTE  DE TRANSITO-V319</t>
  </si>
  <si>
    <t>OCUPANTE DE VEHICULO DE MOTOR DE TRES RUEDAS LESIONADO POR COLISION CON VEHICULO DE PEDAL: OCUPANTE NO ESPECIFICADO DE VEHICULO DE MOTOR DE TRES RUEDAS, LESIONADO EN ACCIDENTE NO DE TRANSITO-V313</t>
  </si>
  <si>
    <t>OCUPANTE DE VEHICULO DE MOTOR DE TRES RUEDAS LESIONADO POR COLISION CON VEHICULO DE PEDAL: PASAJERO  LESIONADO EN ACCIDENTE DE TRANSITO-V316</t>
  </si>
  <si>
    <t>OCUPANTE DE VEHICULO DE MOTOR DE TRES RUEDAS LESIONADO POR COLISION CON VEHICULO DE PEDAL: PASAJERO LESIONADO EN ACCIDENTE NO DE TRANSITO-V311</t>
  </si>
  <si>
    <t>OCUPANTE DE VEHICULO DE MOTOR DE TRES RUEDAS LESIONADO POR COLISION CON VEHICULO DE PEDAL: PERSONA LESIONADA AL SUBIR O BAJAR DEL VEHICULO-V314</t>
  </si>
  <si>
    <t>OCUPANTE DE VEHICULO DE MOTOR DE TRES RUEDAS LESIONADO POR COLISION CON VEHICULO DE PEDAL: PERSONA QUE VIAJA FUERA DEL VEHICULO, LESIONADA EN ACCIDENTE  DE TRANSITO-V317</t>
  </si>
  <si>
    <t>OCUPANTE DE VEHICULO DE MOTOR DE TRES RUEDAS LESIONADO POR COLISION CON VEHICULO DE PEDAL: PERSONA QUE VIAJA FUERA DEL VEHICULO, LESIONADA EN ACCIDENTE NO DE TRANSITO-V312</t>
  </si>
  <si>
    <t>OCUPANTE DE VEHICULO DE MOTOR DE TRES RUEDAS LESIONADO POR COLISION CON VEHICULO DE TRANSPORTE PESADO O AUTOBUS:  CONDUCTOR LESIONADO EN ACCIDENTE DE TRANSITO-V345</t>
  </si>
  <si>
    <t>OCUPANTE DE VEHICULO DE MOTOR DE TRES RUEDAS LESIONADO POR COLISION CON VEHICULO DE TRANSPORTE PESADO O AUTOBUS:  CONDUCTOR LESIONADO EN ACCIDENTE NO DE TRANSITO-V340</t>
  </si>
  <si>
    <t>OCUPANTE DE VEHICULO DE MOTOR DE TRES RUEDAS LESIONADO POR COLISION CON VEHICULO DE TRANSPORTE PESADO O AUTOBUS:  OCUPANTE NO ESPECIFICADO DE VEHICULO DE MOTOR DE TRES RUEDAS, LESIONADO EN ACCIDENTE DE TRANSITO-V349</t>
  </si>
  <si>
    <t>OCUPANTE DE VEHICULO DE MOTOR DE TRES RUEDAS LESIONADO POR COLISION CON VEHICULO DE TRANSPORTE PESADO O AUTOBUS:  OCUPANTE NO ESPECIFICADO DE VEHICULO DE MOTOR DE TRES RUEDAS, LESIONADO EN ACCIDENTE NO DE TRANSITO-V343</t>
  </si>
  <si>
    <t>OCUPANTE DE VEHICULO DE MOTOR DE TRES RUEDAS LESIONADO POR COLISION CON VEHICULO DE TRANSPORTE PESADO O AUTOBUS:  PASAJERO LESIONADO EN ACCIDENTE NO DE TRANSITO-V341</t>
  </si>
  <si>
    <t>OCUPANTE DE VEHICULO DE MOTOR DE TRES RUEDAS LESIONADO POR COLISION CON VEHICULO DE TRANSPORTE PESADO O AUTOBUS:  PERSONA LESIONADA AL SUBIR O BAJAR DEL VEHICULO-V344</t>
  </si>
  <si>
    <t>OCUPANTE DE VEHICULO DE MOTOR DE TRES RUEDAS LESIONADO POR COLISION CON VEHICULO DE TRANSPORTE PESADO O AUTOBUS:  PERSONA QUE VIAJA FUERA DEL VEHICULO, LESIONADA EN ACCIDENTE NO DE TRANSITO-V342</t>
  </si>
  <si>
    <t>OCUPANTE DE VEHICULO DE MOTOR DE TRES RUEDAS LESIONADO POR COLISION CON VEHICULO DE TRANSPORTE PESADO O AUTOBUS: PASAJERO LESIONADO EN ACCIDENTE DE TRANSITO-V346</t>
  </si>
  <si>
    <t>OCUPANTE DE VEHICULO DE MOTOR DE TRES RUEDAS LESIONADO POR COLISION CON VEHICULO DE TRANSPORTE PESADO O AUTOBUS: PERSONA QUE VIAJA FUERA DEL VEHICULO, LESIONADA EN ACCIDENTE DE TRANSITO-V347</t>
  </si>
  <si>
    <t>OCUPANTE DE VEHICULO DE TRANSPORTE PESADO LESIONADO EN ACCIDENTE DE TRANSPORTE SIN COLISION: CONDUCTOR LESIONADO EN ACCIDENTE DE TRANSITO-V685</t>
  </si>
  <si>
    <t>OCUPANTE DE VEHICULO DE TRANSPORTE PESADO LESIONADO EN ACCIDENTE DE TRANSPORTE SIN COLISION: CONDUCTOR LESIONADO EN ACCIDENTE NO DE TRANSITO-V680</t>
  </si>
  <si>
    <t>OCUPANTE DE VEHICULO DE TRANSPORTE PESADO LESIONADO EN ACCIDENTE DE TRANSPORTE SIN COLISION: OCUPANTE NO ESPECIFICADO DE VEHICULO DE TRANSPORTE PESADO LESIONADO EN ACCIDENTE NO DE TRANSITO-V683</t>
  </si>
  <si>
    <t>OCUPANTE DE VEHICULO DE TRANSPORTE PESADO LESIONADO EN ACCIDENTE DE TRANSPORTE SIN COLISION: OCUPANTE NO ESPECIFICADO DE VEHICULO DE TRANSPORTE PESADO, LESIONADO EN ACCIDENTE  DE TRANSITO-V689</t>
  </si>
  <si>
    <t>OCUPANTE DE VEHICULO DE TRANSPORTE PESADO LESIONADO EN ACCIDENTE DE TRANSPORTE SIN COLISION: PASAJERO LESIONADO EN ACCIDENTE DE TRANSITO-V686</t>
  </si>
  <si>
    <t>OCUPANTE DE VEHICULO DE TRANSPORTE PESADO LESIONADO EN ACCIDENTE DE TRANSPORTE SIN COLISION: PASAJERO LESIONADO EN ACCIDENTE NO DE TRANSITO-V681</t>
  </si>
  <si>
    <t>OCUPANTE DE VEHICULO DE TRANSPORTE PESADO LESIONADO EN ACCIDENTE DE TRANSPORTE SIN COLISION: PERSONA LESIONADA AL SUBIR O BAJAR DEL VEHICULO-V684</t>
  </si>
  <si>
    <t>OCUPANTE DE VEHICULO DE TRANSPORTE PESADO LESIONADO EN ACCIDENTE DE TRANSPORTE SIN COLISION: PERSONA QUE VIAJA FUERA DEL VEHICULO, LESIONADA EN ACCIDENTE  DE TRANSITO-V687</t>
  </si>
  <si>
    <t>OCUPANTE DE VEHICULO DE TRANSPORTE PESADO LESIONADO EN ACCIDENTE DE TRANSPORTE SIN COLISION: PERSONA QUE VIAJA FUERA DEL VEHICULO, LESIONADA EN ACCIDENTE NO DE TRANSITO-V682</t>
  </si>
  <si>
    <t>OCUPANTE DE VEHICULO DE TRANSPORTE PESADO LESIONADO POR COLISION CON AUTOMOVIL, CAMIONETA O FURGONETA: CONDUCTOR LESIONADO EN ACCIDENTE DE TRANSITO-V635</t>
  </si>
  <si>
    <t>OCUPANTE DE VEHICULO DE TRANSPORTE PESADO LESIONADO POR COLISION CON AUTOMOVIL, CAMIONETA O FURGONETA: CONDUCTOR LESIONADO EN ACCIDENTE NO DE TRANSITO-V630</t>
  </si>
  <si>
    <t>OCUPANTE DE VEHICULO DE TRANSPORTE PESADO LESIONADO POR COLISION CON AUTOMOVIL, CAMIONETA O FURGONETA: OCUPANTE NO ESPECIFICADO DE VEHICULO DE TRANSPORTE PESADO LESIONADO EN ACCIDENTE NO DE TRANSITO-V633</t>
  </si>
  <si>
    <t>OCUPANTE DE VEHICULO DE TRANSPORTE PESADO LESIONADO POR COLISION CON AUTOMOVIL, CAMIONETA O FURGONETA: OCUPANTE NO ESPECIFICADO DE VEHICULO DE TRANSPORTE PESADO, LESIONADO EN ACCIDENTE  DE TRANSITO-V639</t>
  </si>
  <si>
    <t>OCUPANTE DE VEHICULO DE TRANSPORTE PESADO LESIONADO POR COLISION CON AUTOMOVIL, CAMIONETA O FURGONETA: PASAJERO  LESIONADO EN ACCIDENTE DE TRANSITO-V636</t>
  </si>
  <si>
    <t>OCUPANTE DE VEHICULO DE TRANSPORTE PESADO LESIONADO POR COLISION CON AUTOMOVIL, CAMIONETA O FURGONETA: PASAJERO LESIONADO EN ACCIDENTE NO DE TRANSITO-V631</t>
  </si>
  <si>
    <t>OCUPANTE DE VEHICULO DE TRANSPORTE PESADO LESIONADO POR COLISION CON AUTOMOVIL, CAMIONETA O FURGONETA: PERSONA LESIONADA AL SUBIR O BAJAR DEL VEHICULO-V634</t>
  </si>
  <si>
    <t>OCUPANTE DE VEHICULO DE TRANSPORTE PESADO LESIONADO POR COLISION CON AUTOMOVIL, CAMIONETA O FURGONETA: PERSONA QUE VIAJA FUERA DEL VEHICULO, LESIONADA EN ACCIDENTE  DE TRANSITO-V637</t>
  </si>
  <si>
    <t>OCUPANTE DE VEHICULO DE TRANSPORTE PESADO LESIONADO POR COLISION CON AUTOMOVIL, CAMIONETA O FURGONETA: PERSONA QUE VIAJA FUERA DEL VEHICULO, LESIONADA EN ACCIDENTE NO DE TRANSITO-V632</t>
  </si>
  <si>
    <t>OCUPANTE DE VEHICULO DE TRANSPORTE PESADO LESIONADO POR COLISION CON OBJETO FIJO O ESTACIONADO: CONDUCTOR LESIONADO EN ACCIDENTE DE TRANSITO-V675</t>
  </si>
  <si>
    <t>OCUPANTE DE VEHICULO DE TRANSPORTE PESADO LESIONADO POR COLISION CON OBJETO FIJO O ESTACIONADO: CONDUCTOR LESIONADO EN ACCIDENTE NO DE TRANSITO-V670</t>
  </si>
  <si>
    <t>OCUPANTE DE VEHICULO DE TRANSPORTE PESADO LESIONADO POR COLISION CON OBJETO FIJO O ESTACIONADO: OCUPANTE NO ESPECIFICADO DE VEHICULO DE TRANSPORTE PESADO LESIONADO EN ACCIDENTE NO DE TRANSITO-V673</t>
  </si>
  <si>
    <t>OCUPANTE DE VEHICULO DE TRANSPORTE PESADO LESIONADO POR COLISION CON OBJETO FIJO O ESTACIONADO: OCUPANTE NO ESPECIFICADO DE VEHICULO DE TRANSPORTE PESADO, LESIONADO EN ACCIDENTE DE TRANSITO-V679</t>
  </si>
  <si>
    <t>OCUPANTE DE VEHICULO DE TRANSPORTE PESADO LESIONADO POR COLISION CON OBJETO FIJO O ESTACIONADO: PASAJERO LESIONADO EN ACCIDENTE DE TRANSITO-V676</t>
  </si>
  <si>
    <t>OCUPANTE DE VEHICULO DE TRANSPORTE PESADO LESIONADO POR COLISION CON OBJETO FIJO O ESTACIONADO: PASAJERO LESIONADO EN ACCIDENTE NO DE TRANSITO-V671</t>
  </si>
  <si>
    <t>OCUPANTE DE VEHICULO DE TRANSPORTE PESADO LESIONADO POR COLISION CON OBJETO FIJO O ESTACIONADO: PERSONA LESIONADA AL SUBIR O BAJAR DEL VEHICULO-V674</t>
  </si>
  <si>
    <t>OCUPANTE DE VEHICULO DE TRANSPORTE PESADO LESIONADO POR COLISION CON OBJETO FIJO O ESTACIONADO: PERSONA QUE VIAJA FUERA DEL VEHICULO, LESIONADA EN ACCIDENTE DE TRANSITO-V677</t>
  </si>
  <si>
    <t>OCUPANTE DE VEHICULO DE TRANSPORTE PESADO LESIONADO POR COLISION CON OBJETO FIJO O ESTACIONADO: PERSONA QUE VIAJA FUERA DEL VEHICULO, LESIONADA EN ACCIDENTE NO DE TRANSITO-V672</t>
  </si>
  <si>
    <t>OCUPANTE DE VEHICULO DE TRANSPORTE PESADO LESIONADO POR COLISION CON OTRO VEHICULO DE TRANSPORTE PESADO O AUTOBUS:  CONDUCTOR LESIONADO EN ACCIDENTE NO DE TRANSITO-V640</t>
  </si>
  <si>
    <t>OCUPANTE DE VEHICULO DE TRANSPORTE PESADO LESIONADO POR COLISION CON OTRO VEHICULO DE TRANSPORTE PESADO O AUTOBUS: CONDUCTOR LESIONADO EN ACCIDENTE DE TRANSITO-V645</t>
  </si>
  <si>
    <t>OCUPANTE DE VEHICULO DE TRANSPORTE PESADO LESIONADO POR COLISION CON OTRO VEHICULO DE TRANSPORTE PESADO O AUTOBUS: OCUPANTE NO ESPECIFICADO DE VEHICULO DE TRANSPORTE PESADO LESIONADO EN ACCIDENTE NO DE TRANSITO-V643</t>
  </si>
  <si>
    <t>OCUPANTE DE VEHICULO DE TRANSPORTE PESADO LESIONADO POR COLISION CON OTRO VEHICULO DE TRANSPORTE PESADO O AUTOBUS: OCUPANTE NO ESPECIFICADO DE VEHICULO DE TRANSPORTE PESADO, LESIONADO EN ACCIDENTE  DE TRANSITO-V649</t>
  </si>
  <si>
    <t>OCUPANTE DE VEHICULO DE TRANSPORTE PESADO LESIONADO POR COLISION CON OTRO VEHICULO DE TRANSPORTE PESADO O AUTOBUS: PASAJERO  LESIONADO EN ACCIDENTE DE TRANSITO-V646</t>
  </si>
  <si>
    <t>OCUPANTE DE VEHICULO DE TRANSPORTE PESADO LESIONADO POR COLISION CON OTRO VEHICULO DE TRANSPORTE PESADO O AUTOBUS: PASAJERO LESIONADO EN ACCIDENTE NO DE TRANSITO-V641</t>
  </si>
  <si>
    <t>OCUPANTE DE VEHICULO DE TRANSPORTE PESADO LESIONADO POR COLISION CON OTRO VEHICULO DE TRANSPORTE PESADO O AUTOBUS: PERSONA LESIONADA AL SUBIR O BAJAR DEL VEHICULO-V644</t>
  </si>
  <si>
    <t>OCUPANTE DE VEHICULO DE TRANSPORTE PESADO LESIONADO POR COLISION CON OTRO VEHICULO DE TRANSPORTE PESADO O AUTOBUS: PERSONA QUE VIAJA FUERA DEL VEHICULO, LESIONADA EN ACCIDENTE  DE TRANSITO-V647</t>
  </si>
  <si>
    <t>OCUPANTE DE VEHICULO DE TRANSPORTE PESADO LESIONADO POR COLISION CON OTRO VEHICULO DE TRANSPORTE PESADO O AUTOBUS: PERSONA QUE VIAJA FUERA DEL VEHICULO, LESIONADA EN ACCIDENTE NO DE TRANSITO-V642</t>
  </si>
  <si>
    <t>OCUPANTE DE VEHICULO DE TRANSPORTE PESADO LESIONADO POR COLISION CON OTROS VEHICULOS SIN MOTOR: CONDUCTOR LESIONADO EN ACCIDENTE DE TRANSITO-V665</t>
  </si>
  <si>
    <t>OCUPANTE DE VEHICULO DE TRANSPORTE PESADO LESIONADO POR COLISION CON OTROS VEHICULOS SIN MOTOR: CONDUCTOR LESIONADO EN ACCIDENTE NO DE TRANSITO-V660</t>
  </si>
  <si>
    <t>OCUPANTE DE VEHICULO DE TRANSPORTE PESADO LESIONADO POR COLISION CON OTROS VEHICULOS SIN MOTOR: OCUPANTE NO ESPECIFICADO DE VEHICULO DE TRANSPORTE PESADO LESIONADO EN ACCIDENTE NO DE TRANSITO-V663</t>
  </si>
  <si>
    <t>OCUPANTE DE VEHICULO DE TRANSPORTE PESADO LESIONADO POR COLISION CON OTROS VEHICULOS SIN MOTOR: OCUPANTE NO ESPECIFICADO DE VEHICULO DE TRANSPORTE PESADO, LESIONADO EN ACCIDENTE DE TRANSITO-V669</t>
  </si>
  <si>
    <t>OCUPANTE DE VEHICULO DE TRANSPORTE PESADO LESIONADO POR COLISION CON OTROS VEHICULOS SIN MOTOR: PASAJERO LESIONADO EN ACCIDENTE DE TRANSITO-V666</t>
  </si>
  <si>
    <t>OCUPANTE DE VEHICULO DE TRANSPORTE PESADO LESIONADO POR COLISION CON OTROS VEHICULOS SIN MOTOR: PASAJERO LESIONADO EN ACCIDENTE NO DE TRANSITO-V661</t>
  </si>
  <si>
    <t>OCUPANTE DE VEHICULO DE TRANSPORTE PESADO LESIONADO POR COLISION CON OTROS VEHICULOS SIN MOTOR: PERSONA LESIONADA AL SUBIR O BAJAR DEL VEHICULO-V664</t>
  </si>
  <si>
    <t>OCUPANTE DE VEHICULO DE TRANSPORTE PESADO LESIONADO POR COLISION CON OTROS VEHICULOS SIN MOTOR: PERSONA QUE VIAJA FUERA DEL VEHICULO, LESIONADA EN ACCIDENTE DE TRANSITO-V667</t>
  </si>
  <si>
    <t>OCUPANTE DE VEHICULO DE TRANSPORTE PESADO LESIONADO POR COLISION CON OTROS VEHICULOS SIN MOTOR: PERSONA QUE VIAJA FUERA DEL VEHICULO, LESIONADA EN ACCIDENTE NO DE TRANSITO-V662</t>
  </si>
  <si>
    <t>OCUPANTE DE VEHICULO DE TRANSPORTE PESADO LESIONADO POR COLISION CON PEATON O ANIMAL: CONDUCTOR LESIONADO EN ACCIDENTE DE TRANSITO-V605</t>
  </si>
  <si>
    <t>OCUPANTE DE VEHICULO DE TRANSPORTE PESADO LESIONADO POR COLISION CON PEATON O ANIMAL: CONDUCTOR LESIONADO EN ACCIDENTE NO DE TRANSITO-V600</t>
  </si>
  <si>
    <t>OCUPANTE DE VEHICULO DE TRANSPORTE PESADO LESIONADO POR COLISION CON PEATON O ANIMAL: OCUPANTE NO ESPECIFICADO DE VEHICULO DE TRANSPORTE PESADO LESIONADO EN ACCIDENTE NO DE TRANSITO-V603</t>
  </si>
  <si>
    <t>OCUPANTE DE VEHICULO DE TRANSPORTE PESADO LESIONADO POR COLISION CON PEATON O ANIMAL: OCUPANTE NO ESPECIFICADO DE VEHICULO DE TRANSPORTE PESADO, LESIONADO EN ACCIDENTE  DE TRANSITO-V609</t>
  </si>
  <si>
    <t>OCUPANTE DE VEHICULO DE TRANSPORTE PESADO LESIONADO POR COLISION CON PEATON O ANIMAL: PASAJERO  LESIONADO EN ACCIDENTE DE TRANSITO-V606</t>
  </si>
  <si>
    <t>OCUPANTE DE VEHICULO DE TRANSPORTE PESADO LESIONADO POR COLISION CON PEATON O ANIMAL: PASAJERO LESIONADO EN ACCIDENTE NO DE TRANSITO-V601</t>
  </si>
  <si>
    <t>OCUPANTE DE VEHICULO DE TRANSPORTE PESADO LESIONADO POR COLISION CON PEATON O ANIMAL: PERSONA LESIONADA AL SUBIR O BAJAR DEL VEHICULO-V604</t>
  </si>
  <si>
    <t>OCUPANTE DE VEHICULO DE TRANSPORTE PESADO LESIONADO POR COLISION CON PEATON O ANIMAL: PERSONA QUE VIAJA FUERA DEL VEHICULO, LESIONADA EN ACCIDENTE  DE TRANSITO-V607</t>
  </si>
  <si>
    <t>OCUPANTE DE VEHICULO DE TRANSPORTE PESADO LESIONADO POR COLISION CON PEATON O ANIMAL: PERSONA QUE VIAJA FUERA DEL VEHICULO, LESIONADA EN ACCIDENTE NO DE TRANSITO-V602</t>
  </si>
  <si>
    <t>OCUPANTE DE VEHICULO DE TRANSPORTE PESADO LESIONADO POR COLISION CON TREN O VEHICULO DE RIELES: CONDUCTOR LESIONADO EN ACCIDENTE DE TRANSITO-V655</t>
  </si>
  <si>
    <t>OCUPANTE DE VEHICULO DE TRANSPORTE PESADO LESIONADO POR COLISION CON TREN O VEHICULO DE RIELES: CONDUCTOR LESIONADO EN ACCIDENTE NO DE TRANSITO-V650</t>
  </si>
  <si>
    <t>OCUPANTE DE VEHICULO DE TRANSPORTE PESADO LESIONADO POR COLISION CON TREN O VEHICULO DE RIELES: OCUPANTE NO ESPECIFICADO DE VEHICULO DE TRANSPORTE PESADO LESIONADO EN ACCIDENTE NO DE TRANSITO-V653</t>
  </si>
  <si>
    <t>OCUPANTE DE VEHICULO DE TRANSPORTE PESADO LESIONADO POR COLISION CON TREN O VEHICULO DE RIELES: OCUPANTE NO ESPECIFICADO DE VEHICULO DE TRANSPORTE PESADO, LESIONADO EN ACCIDENTE  DE TRANSITO-V659</t>
  </si>
  <si>
    <t>OCUPANTE DE VEHICULO DE TRANSPORTE PESADO LESIONADO POR COLISION CON TREN O VEHICULO DE RIELES: PASAJERO  LESIONADO EN ACCIDENTE DE TRANSITO-V656</t>
  </si>
  <si>
    <t>OCUPANTE DE VEHICULO DE TRANSPORTE PESADO LESIONADO POR COLISION CON TREN O VEHICULO DE RIELES: PASAJERO LESIONADO EN ACCIDENTE NO DE TRANSITO-V651</t>
  </si>
  <si>
    <t>OCUPANTE DE VEHICULO DE TRANSPORTE PESADO LESIONADO POR COLISION CON TREN O VEHICULO DE RIELES: PERSONA LESIONADA AL SUBIR O BAJAR DEL VEHICULO-V654</t>
  </si>
  <si>
    <t>OCUPANTE DE VEHICULO DE TRANSPORTE PESADO LESIONADO POR COLISION CON TREN O VEHICULO DE RIELES: PERSONA QUE VIAJA FUERA DEL VEHICULO, LESIONADA EN ACCIDENTE  DE TRANSITO-V657</t>
  </si>
  <si>
    <t>OCUPANTE DE VEHICULO DE TRANSPORTE PESADO LESIONADO POR COLISION CON TREN O VEHICULO DE RIELES: PERSONA QUE VIAJA FUERA DEL VEHICULO, LESIONADA EN ACCIDENTE NO DE TRANSITO-V652</t>
  </si>
  <si>
    <t>OCUPANTE DE VEHICULO DE TRANSPORTE PESADO LESIONADO POR COLISION CON VEHICULO DE MOTOR DE DOS O TRES RUEDAS: CONDUCTOR LESIONADO EN ACCIDENTE DE TRANSITO-V625</t>
  </si>
  <si>
    <t>OCUPANTE DE VEHICULO DE TRANSPORTE PESADO LESIONADO POR COLISION CON VEHICULO DE MOTOR DE DOS O TRES RUEDAS: CONDUCTOR LESIONADO EN ACCIDENTE NO DE TRANSITO-V620</t>
  </si>
  <si>
    <t>OCUPANTE DE VEHICULO DE TRANSPORTE PESADO LESIONADO POR COLISION CON VEHICULO DE MOTOR DE DOS O TRES RUEDAS: OCUPANTE NO ESPECIFICADO DE VEHICULO DE TRANSPORTE PESADO LESIONADO EN ACCIDENTE NO DE TRANSITO-V623</t>
  </si>
  <si>
    <t>OCUPANTE DE VEHICULO DE TRANSPORTE PESADO LESIONADO POR COLISION CON VEHICULO DE MOTOR DE DOS O TRES RUEDAS: OCUPANTE NO ESPECIFICADO DE VEHICULO DE TRANSPORTE PESADO, LESIONADO EN ACCIDENTE  DE TRANSITO-V629</t>
  </si>
  <si>
    <t>OCUPANTE DE VEHICULO DE TRANSPORTE PESADO LESIONADO POR COLISION CON VEHICULO DE MOTOR DE DOS O TRES RUEDAS: PASAJERO  LESIONADO EN ACCIDENTE DE TRANSITO-V626</t>
  </si>
  <si>
    <t>OCUPANTE DE VEHICULO DE TRANSPORTE PESADO LESIONADO POR COLISION CON VEHICULO DE MOTOR DE DOS O TRES RUEDAS: PASAJERO LESIONADO EN ACCIDENTE NO DE TRANSITO-V621</t>
  </si>
  <si>
    <t>OCUPANTE DE VEHICULO DE TRANSPORTE PESADO LESIONADO POR COLISION CON VEHICULO DE MOTOR DE DOS O TRES RUEDAS: PERSONA LESIONADA AL SUBIR O BAJAR DEL VEHICULO-V624</t>
  </si>
  <si>
    <t>OCUPANTE DE VEHICULO DE TRANSPORTE PESADO LESIONADO POR COLISION CON VEHICULO DE MOTOR DE DOS O TRES RUEDAS: PERSONA QUE VIAJA FUERA DEL VEHICULO, LESIONADA EN ACCIDENTE  DE TRANSITO-V627</t>
  </si>
  <si>
    <t>OCUPANTE DE VEHICULO DE TRANSPORTE PESADO LESIONADO POR COLISION CON VEHICULO DE MOTOR DE DOS O TRES RUEDAS: PERSONA QUE VIAJA FUERA DEL VEHICULO, LESIONADA EN ACCIDENTE NO DE TRANSITO-V622</t>
  </si>
  <si>
    <t>OCUPANTE DE VEHICULO DE TRANSPORTE PESADO LESIONADO POR COLISION CON VEHICULO DE PEDAL: CONDUCTOR LESIONADO EN ACCIDENTE DE TRANSITO-V615</t>
  </si>
  <si>
    <t>OCUPANTE DE VEHICULO DE TRANSPORTE PESADO LESIONADO POR COLISION CON VEHICULO DE PEDAL: CONDUCTOR LESIONADO EN ACCIDENTE NO DE TRANSITO-V610</t>
  </si>
  <si>
    <t>OCUPANTE DE VEHICULO DE TRANSPORTE PESADO LESIONADO POR COLISION CON VEHICULO DE PEDAL: OCUPANTE NO ESPECIFICADO DE VEHICULO DE TRANSPORTE PESADO LESIONADO EN ACCIDENTE NO DE TRANSITO-V613</t>
  </si>
  <si>
    <t>OCUPANTE DE VEHICULO DE TRANSPORTE PESADO LESIONADO POR COLISION CON VEHICULO DE PEDAL: OCUPANTE NO ESPECIFICADO DE VEHICULO DE TRANSPORTE PESADO, LESIONADO EN ACCIDENTE  DE TRANSITO-V619</t>
  </si>
  <si>
    <t>OCUPANTE DE VEHICULO DE TRANSPORTE PESADO LESIONADO POR COLISION CON VEHICULO DE PEDAL: PASAJERO LESIONADO EN ACCIDENTE DE TRANSITO-V616</t>
  </si>
  <si>
    <t>OCUPANTE DE VEHICULO DE TRANSPORTE PESADO LESIONADO POR COLISION CON VEHICULO DE PEDAL: PASAJERO LESIONADO EN ACCIDENTE NO DE TRANSITO-V611</t>
  </si>
  <si>
    <t>OCUPANTE DE VEHICULO DE TRANSPORTE PESADO LESIONADO POR COLISION CON VEHICULO DE PEDAL: PERSONA LESIONADA AL SUBIR O BAJAR DEL VEHICULO-V614</t>
  </si>
  <si>
    <t>OCUPANTE DE VEHICULO DE TRANSPORTE PESADO LESIONADO POR COLISION CON VEHICULO DE PEDAL: PERSONA QUE VIAJA FUERA DEL VEHICULO, LESIONADA EN ACCIDENTE DE TRANSITO-V617</t>
  </si>
  <si>
    <t>OCUPANTE DE VEHICULO DE TRANSPORTE PESADO LESIONADO POR COLISION CON VEHICULO DE PEDAL: PERSONA QUE VIAJA FUERA DEL VEHICULO, LESIONADA EN ACCIDENTE NO DE TRANSITO-V612</t>
  </si>
  <si>
    <t>OCUPANTE NO ESPECIFICADO DE  VEHICULO INDUSTRIAL ESPECIAL LESIONADO EN ACCIDENTE DE TRANSITO-V833</t>
  </si>
  <si>
    <t>OCUPANTE NO ESPECIFICADO DE  VEHICULO INDUSTRIAL ESPECIAL LESIONADO EN ACCIDENTE NO DE TRANSITO-V839</t>
  </si>
  <si>
    <t>OCUPANTE NO ESPECIFICADO DE AUTOBUS LESIONADO POR COLISION CON OTROS VEHICULOS DE MOTOR, Y CON LOS NO ESPECIFICADOS, EN ACCIDENTE DE TRANSITO-V796</t>
  </si>
  <si>
    <t>OCUPANTE NO ESPECIFICADO DE AUTOBUS LESIONADO POR COLISION CON OTROS VEHICULOS DE MOTOR, Y CON LOS NO ESPECIFICADOS, EN ACCIDENTE NO DE TRANSITO-V792</t>
  </si>
  <si>
    <t>OCUPANTE NO ESPECIFICADO DE AUTOMOVIL LESIONADO POR COLISION CON OTROS VEHICULOS DE MOTOR, Y CON LOS NO ESPECIFICADOS, EN ACCIDENTE DE TRANSITO-V496</t>
  </si>
  <si>
    <t>OCUPANTE NO ESPECIFICADO DE AUTOMOVIL LESIONADO POR COLISION CON OTROS VEHICULOS DE MOTOR, Y CON LOS NO ESPECIFICADOS, EN ACCIDENTE NO DE TRANSITO-V492</t>
  </si>
  <si>
    <t>OCUPANTE NO ESPECIFICADO DE CAMIONETA O FURGONETA LESIONADO POR COLISION CON OTROS VEHICULOS DE MOTOR, Y CON LOS NO  ESPECIFICADOS, EN ACCIDENTE DE TRANSITO-V596</t>
  </si>
  <si>
    <t>OCUPANTE NO ESPECIFICADO DE CAMIONETA O FURGONETA LESIONADO POR COLISION CON OTROS VEHICULOS DE MOTOR, Y CON LOS NO ESPECIFICADOS, EN ACCIDENTE NO DE TRANSITO-V592</t>
  </si>
  <si>
    <t>OCUPANTE NO ESPECIFICADO DE VEHICULO AGRICOLA  ESPECIAL  LESIONADO EN ACCIDENTE DE TRANSITO-V843</t>
  </si>
  <si>
    <t>OCUPANTE NO ESPECIFICADO DE VEHICULO AGRICOLA  ESPECIAL  LESIONADO EN ACCIDENTE NO DE TRANSITO-V849</t>
  </si>
  <si>
    <t>OCUPANTE NO ESPECIFICADO DE VEHICULO DE MOTOR DE TRES RUEDAS LESIONADO POR COLISION CON OTROS VEHICULOS DE MOTOR, Y CON LOS NO ESPECIFICADOS, EN ACCIDENTE  DE TRANSITO-V396</t>
  </si>
  <si>
    <t>OCUPANTE NO ESPECIFICADO DE VEHICULO DE MOTOR DE TRES RUEDAS LESIONADO POR COLISION CON OTROS VEHICULOS DE MOTOR, Y CON LOS NO ESPECIFICADOS, EN ACCIDENTE NO DE TRANSITO-V392</t>
  </si>
  <si>
    <t>OCUPANTE NO ESPECIFICADO DE VEHICULO DE TRANSPORTE PESADO LESIONADO POR COLISION CON OTROS VEHICULOS DE MOTOR, Y CON LOS NO ESPECIFICADOS, EN ACCIDENTE  DE TRANSITO-V696</t>
  </si>
  <si>
    <t>OCUPANTE NO ESPECIFICADO DE VEHICULO DE TRANSPORTE PESADO LESIONADO POR COLISION CON OTROS VEHICULOS DE MOTOR, Y CON LOS NO ESPECIFICADOS, EN ACCIDENTE NO DE TRANSITO-V692</t>
  </si>
  <si>
    <t>OCUPANTE NO ESPECIFICADO DE VEHICULO ESPECIAL PARA CONSTRUCCION LESIONADO EN ACCIDENTE DE TRANSITO-V853</t>
  </si>
  <si>
    <t>OCUPANTE NO ESPECIFICADO DE VEHICULO ESPECIAL PARA CONSTRUCCION LESIONADO EN ACCIDENTE NO DE TRANSITO-V859</t>
  </si>
  <si>
    <t>OCUPANTE NO ESPECIFICADO DE VEHICULO PARA TODO TERRENO O DE OTRO VEHICULO DE MOTOR PARA USO FUERA DE LA CARRETERA LESIONADO EN ACCIDENTE DE TRANSITO-V863</t>
  </si>
  <si>
    <t>OCUPANTE NO ESPECIFICADO DEL VEHICULO PARA TODO TERRENO O DE OTRO VEHICULO  DE MOTOR PARA USO FUERA DE LA CARRETERA LESIONADO EN ACCIDENTE NO DE TRANSITO-V869</t>
  </si>
  <si>
    <t>ODONTOCLASIA-K024</t>
  </si>
  <si>
    <t>OFIASIS-L632</t>
  </si>
  <si>
    <t>OFTALMOPLEJIA  EXTERNA PROGRESIVA-H494</t>
  </si>
  <si>
    <t>OFTALMOPLEJIA INTERNUCLEAR-H512</t>
  </si>
  <si>
    <t>OFTALMOPLEJIA SUPRANUCLEAR PROGRESIVA [STEELE-RICHARDSON-OLSZEWSKI]-G231</t>
  </si>
  <si>
    <t>OFTALMOPLEJIA TOTAL (EXTERNA)-H493</t>
  </si>
  <si>
    <t>OLIGOHIDRAMNIOS-O410</t>
  </si>
  <si>
    <t>OLIGOMENORREA NO ESPECIFICADA-N915</t>
  </si>
  <si>
    <t>OLIGOMENORREA PRIMARIA-N913</t>
  </si>
  <si>
    <t>OLIGOMENORREA SECUNDARIA-N914</t>
  </si>
  <si>
    <t>ONCOCERCOSIS-B73</t>
  </si>
  <si>
    <t>ONFALITIS DEL RECIEN NACIDO CON O SIN HEMORRAGIA LEVE-P38</t>
  </si>
  <si>
    <t>ONICOGRIPOSIS-L602</t>
  </si>
  <si>
    <t>ONICOLISIS-L601</t>
  </si>
  <si>
    <t>OPACIDAD CORNEAL CONGENITA-Q133</t>
  </si>
  <si>
    <t>OPERACI¯N QUIRURGICA CON ANASTOMOSIS, DERIVACION O INJERTO-Y832</t>
  </si>
  <si>
    <t>OPERACI¯N QUIRURGICA CON FORMACION DE ESTOMA EXTERNO-Y833</t>
  </si>
  <si>
    <t>OPERACI¯N QUIRURGICA CON IMPLANTE DE UN DISPOSITIVO ARTIFICIAL INTERNO-Y831</t>
  </si>
  <si>
    <t>OPERACI¯N QUIRURGICA CON TRASPLANTE DE UN ORGANO COMPLETO-Y830</t>
  </si>
  <si>
    <t>OPERACION DE GUERRA NO ESPECIFICADA-Y369</t>
  </si>
  <si>
    <t>OPERACION DESTRUCTIVA PARA FACILITAR EL PARTO-O834</t>
  </si>
  <si>
    <t>OPERACIONES DE GUERRA CON ARMAS BIOLOGICAS-Y366</t>
  </si>
  <si>
    <t>OPERACIONES DE GUERRA CON ARMAS NUCLEARES-Y365</t>
  </si>
  <si>
    <t>OPERACIONES DE GUERRA CON ARMAS QUIMICAS Y OTRAS FORMAS DE GUERRA NO CONVENCIONAL-Y367</t>
  </si>
  <si>
    <t>OPERACIONES DE GUERRA CON DESTRUCCION DE AERONAVE-Y361</t>
  </si>
  <si>
    <t>OPERACIONES DE GUERRA CON DISPARO DE ARMA DE FUEGO Y OTRAS FORMAS DE GUERRA CONVENCIONAL-Y364</t>
  </si>
  <si>
    <t>OPERACIONES DE GUERRA CON EXPLOSION DE ARMAMENTO NAVAL-Y360</t>
  </si>
  <si>
    <t>OPERACIONES DE GUERRA CON FUEGO Y SUSTANCIAS INCENDIARIAS Y CALIENTES-Y363</t>
  </si>
  <si>
    <t>OPERACIONES DE GUERRA CON OTRAS EXPLOSIONES Y ESQUIRLAS-Y362</t>
  </si>
  <si>
    <t>OPERACIONES DE GUERRA QUE OCURREN DESPUES DEL CESE DE HOSTILIDADES-Y368</t>
  </si>
  <si>
    <t>OPISTORQUIASIS-B660</t>
  </si>
  <si>
    <t>OREJA EN COLIFLOR-M951</t>
  </si>
  <si>
    <t>OREJA PROMINENTE-Q175</t>
  </si>
  <si>
    <t>OREJA SUPERNUMERARIA-Q170</t>
  </si>
  <si>
    <t>ORGANO Y TEJIDO TRASPLANTADO NO ESPECIFICADO-Z949</t>
  </si>
  <si>
    <t>ORIENTACION SEXUAL EGODISTONICA-F661</t>
  </si>
  <si>
    <t>ORQUITIS POR PAROTIDITIS (N51.1*)-B260</t>
  </si>
  <si>
    <t>ORQUITIS, EPIDIDIMITIS Y ORQUIEPIDIDIMITIS CON ABSCESO-N450</t>
  </si>
  <si>
    <t>ORQUITIS, EPIDIDIMITIS Y ORQUIEPIDIDIMITIS SIN ABSCESO-N459</t>
  </si>
  <si>
    <t>ORZUELO Y OTRAS INFLAMACIONES PROFUNDAS DEL PARPADO-H000</t>
  </si>
  <si>
    <t>OSTEITIS CONDENSANTE-M853</t>
  </si>
  <si>
    <t>OSTEITIS DEFORMANTE EN ENFERMEDAD NEOPLASICA (C00-D48)-M906*</t>
  </si>
  <si>
    <t>OSTEOCONDRODISPLASIA CON DEFECTOS DEL CRECIMIENTO DE LOS HUESOS LARGOS Y DE LA COLUMNA VERTEBRAL, SIN OTRA ESPECIFICACION-Q779</t>
  </si>
  <si>
    <t>OSTEOCONDRODISPLASIA, NO ESPECIFICADA-Q789</t>
  </si>
  <si>
    <t>OSTEOCONDROPATIA, NO  ESPECIFICADA-M939</t>
  </si>
  <si>
    <t>OSTEOCONDROSIS  DE LA COLUMNA VERTEBRAL DEL ADULTO-M421</t>
  </si>
  <si>
    <t>OSTEOCONDROSIS  VERTEBRAL, NO ESPECIFICADA-M429</t>
  </si>
  <si>
    <t>OSTEOCONDROSIS DISECANTE-M932</t>
  </si>
  <si>
    <t>OSTEOCONDROSIS JUVENIL DE LA CABEZA DEL FEMUR [LEGG-CALVE-PERTHES]-M911</t>
  </si>
  <si>
    <t>OSTEOCONDROSIS JUVENIL DE LA CADERA Y DE LA PELVIS, SIN OTRA ESPECIFICACION-M919</t>
  </si>
  <si>
    <t>OSTEOCONDROSIS JUVENIL DE LA COLUMNA VERTEBRAL-M420</t>
  </si>
  <si>
    <t>OSTEOCONDROSIS JUVENIL DE LA MANO-M922</t>
  </si>
  <si>
    <t>OSTEOCONDROSIS JUVENIL DE LA PELVIS-M910</t>
  </si>
  <si>
    <t>OSTEOCONDROSIS JUVENIL DE LA ROTULA-M924</t>
  </si>
  <si>
    <t>OSTEOCONDROSIS JUVENIL DE LA TIBIA Y DEL PERONE-M925</t>
  </si>
  <si>
    <t>OSTEOCONDROSIS JUVENIL DEL CUBITO Y DEL RADIO-M921</t>
  </si>
  <si>
    <t>OSTEOCONDROSIS JUVENIL DEL HUMERO-M920</t>
  </si>
  <si>
    <t>OSTEOCONDROSIS JUVENIL DEL METATARSO-M927</t>
  </si>
  <si>
    <t>OSTEOCONDROSIS JUVENIL DEL TARSO-M926</t>
  </si>
  <si>
    <t>OSTEOCONDROSIS JUVENIL, NO ESPECIFICADA-M929</t>
  </si>
  <si>
    <t>OSTEODISTROFIA RENAL-N250</t>
  </si>
  <si>
    <t>OSTEOFITO-M257</t>
  </si>
  <si>
    <t>OSTEOGENESIS IMPERFECTA-Q780</t>
  </si>
  <si>
    <t>OSTEOLISIS-M895</t>
  </si>
  <si>
    <t>OSTEOMALACIA  DEL ADULTO DEBIDA A DESNUTRICION-M833</t>
  </si>
  <si>
    <t>OSTEOMALACIA  DEL ADULTO DEBIDA A MALABSORCION-M832</t>
  </si>
  <si>
    <t>OSTEOMALACIA  SENIL-M831</t>
  </si>
  <si>
    <t>OSTEOMALACIA DEL ADULTO, NO ESPECIFICADA-M839</t>
  </si>
  <si>
    <t>OSTEOMALACIA PUERPERAL-M830</t>
  </si>
  <si>
    <t>OSTEOMIELITIS CRONICA CON DRENAJE DEL SENO-M864</t>
  </si>
  <si>
    <t>OSTEOMIELITIS DE VERTEBRA-M462</t>
  </si>
  <si>
    <t>OSTEOMIELITIS HEMATOGENA AGUDA-M860</t>
  </si>
  <si>
    <t>OSTEOMIELITIS MULTIFOCAL CRONICA-M863</t>
  </si>
  <si>
    <t>OSTEOMIELITIS SUBAGUDA-M862</t>
  </si>
  <si>
    <t>OSTEOMIELITIS, NO ESPECIFICADA-M869</t>
  </si>
  <si>
    <t>OSTEONECROSIS  EN OTRAS ENFERMEDADES CLASIFICADAS EN OTRA PARTE-M905*</t>
  </si>
  <si>
    <t>OSTEONECROSIS DEBIDA  A HEMOGLOBINOPATIA (D50-D64)-M904*</t>
  </si>
  <si>
    <t>OSTEONECROSIS DEBIDA A DROGAS-M871</t>
  </si>
  <si>
    <t>OSTEONECROSIS DEBIDA A TRAUMATISMO PREVIO-M872</t>
  </si>
  <si>
    <t>OSTEONECROSIS EN LA ENFERMEDAD CAUSADA POR  DESCOMPRESION (T70.3)-M903*</t>
  </si>
  <si>
    <t>OSTEONECROSIS, NO ESPECIFICADA-M879</t>
  </si>
  <si>
    <t>OSTEOPATIA A CONSECUENCIA DE POLIOMIELITIS-M896</t>
  </si>
  <si>
    <t>OSTEOPATIA EN OTRAS ENFERMEDADES CLASIFICADAS EN OTRA PARTE-M908*</t>
  </si>
  <si>
    <t>OSTEOPATIA EN OTRAS ENFERMEDADES INFECCIOSAS CLASIFICADAS EN OTRA PARTE-M902*</t>
  </si>
  <si>
    <t>OSTEOPETROSIS-Q782</t>
  </si>
  <si>
    <t>OSTEOPOROSIS EN MIELOMATOSIS MULTIPLE (C90.0)-M820*</t>
  </si>
  <si>
    <t>OSTEOPOROSIS EN OTRAS  ENFERMEDADES CLASIFICADAS EN OTRA PARTE-M828*</t>
  </si>
  <si>
    <t>OSTEOPOROSIS EN TRASTORNOS ENDOCRINOS (E00-E34)-M821*</t>
  </si>
  <si>
    <t>OSTEOPOROSIS IDIOPATICA, CON FRACTURA PATOLOGICA-M805</t>
  </si>
  <si>
    <t>OSTEOPOROSIS IDIOPATICA, SIN FRACTURA PATOLOGICA-M815</t>
  </si>
  <si>
    <t>OSTEOPOROSIS INDUCIDA POR DROGAS, CON FRACTURA PATOLOGICA-M804</t>
  </si>
  <si>
    <t>OSTEOPOROSIS INDUCIDA POR DROGAS, SIN FRACTURA PATOLOGICA-M814</t>
  </si>
  <si>
    <t>OSTEOPOROSIS LOCALIZADA [LEQUESNE], SIN FRACTURA PATOLOGICA-M816</t>
  </si>
  <si>
    <t>OSTEOPOROSIS NO ESPECIFICADA, CON FRACTURA PATOLOGICA-M809</t>
  </si>
  <si>
    <t>OSTEOPOROSIS NO ESPECIFICADA, SIN FRACTURA PATOLOGICA-M819</t>
  </si>
  <si>
    <t>OSTEOPOROSIS POR DESUSO, CON FRACTURA PATOLOGICA-M802</t>
  </si>
  <si>
    <t>OSTEOPOROSIS POR DESUSO, SIN FRACTURA PATOLOGICA-M812</t>
  </si>
  <si>
    <t>OSTEOPOROSIS POR MALABSORCION POSTQUIRURGICA, CON FRACTURA  PATOLOGICA-M803</t>
  </si>
  <si>
    <t>OSTEOPOROSIS POR MALABSORCION POSTQUIRURGICA, SIN FRACTURA  PATOLOGICA-M813</t>
  </si>
  <si>
    <t>OSTEOPOROSIS POSTMENOPAUSICA, CON FRACTURA PATOLOGICA-M800</t>
  </si>
  <si>
    <t>OSTEOPOROSIS POSTMENOPAUSICA, SIN FRACTURA PATOLOGICA-M810</t>
  </si>
  <si>
    <t>OSTEOPOROSIS POSTOOFORECTOMIA, CON FRACTURA PATOLOGICA-M801</t>
  </si>
  <si>
    <t>OSTEOPOROSIS POSTOOFORECTOMIA, SIN FRACTURA PATOLOGICA-M811</t>
  </si>
  <si>
    <t>OSTOSCLEROSIS COCLEAR-H802</t>
  </si>
  <si>
    <t>OTALGIA-H920</t>
  </si>
  <si>
    <t>OTITIS  MEDIA NO SUPURATIVA, SIN OTRA ESPECIFICACION-H659</t>
  </si>
  <si>
    <t>OTITIS EXTERNA AGUDA, NO INFECCIOSA-H605</t>
  </si>
  <si>
    <t>OTITIS EXTERNA EN ENFERMEDADES BACTERIANAS CLASIFICADAS EN OTRA PARTE-H620*</t>
  </si>
  <si>
    <t>OTITIS EXTERNA EN ENFERMEDADES VIRALES CLASIFICADAS EN OTRA PARTE-H621*</t>
  </si>
  <si>
    <t>OTITIS EXTERNA EN MICOSIS-H622*</t>
  </si>
  <si>
    <t>OTITIS EXTERNA EN OTRAS ENFERMEDADES  CLASIFICADAS EN OTRA PATE-H624*</t>
  </si>
  <si>
    <t>OTITIS EXTERNA EN OTRAS ENFERMEDADES INFECCIOSAS Y PARASITARIAS CLASIFICADAS EN OTRA PATE-H623*</t>
  </si>
  <si>
    <t>OTITIS EXTERNA MALIGNA-H602</t>
  </si>
  <si>
    <t>OTITIS EXTERNA, SIN OTRA ESPECIFICACION-H609</t>
  </si>
  <si>
    <t>OTITIS MEDIA AGUDA SEROSA-H650</t>
  </si>
  <si>
    <t>OTITIS MEDIA CRONICA MUCOIDE-H653</t>
  </si>
  <si>
    <t>OTITIS MEDIA CRONICA SEROSA-H652</t>
  </si>
  <si>
    <t>OTITIS MEDIA EN ENFERMEDADES BACTERIANAS CLASIFICADAS EN OTRA PARTE-H670*</t>
  </si>
  <si>
    <t>OTITIS MEDIA EN ENFERMEDADES VIRALES CLASIFICADAS EN OTRA PARTE-H671*</t>
  </si>
  <si>
    <t>OTITIS MEDIA EN OTRAS ENFERMEDADES CLASIFICADAS EN OTRA PARTE-H678*</t>
  </si>
  <si>
    <t>OTITIS MEDIA SUPURATIVA AGUDA-H660</t>
  </si>
  <si>
    <t>OTITIS MEDIA SUPURATIVA CRONICA ATICOANTRAL-H662</t>
  </si>
  <si>
    <t>OTITIS MEDIA SUPURATIVA, SIN OTRA ESPECIFICACION-H664</t>
  </si>
  <si>
    <t>OTITIS MEDIA TUBOTIMPANICA SUPURATIVA CRONICA-H661</t>
  </si>
  <si>
    <t>OTITIS MEDIA, NO ESPECIFICADA-H669</t>
  </si>
  <si>
    <t>OTORRAGIA-H922</t>
  </si>
  <si>
    <t>OTORREA-H921</t>
  </si>
  <si>
    <t>OTOSCLEROSIS QUE AFECTA LA VENTANA OVAL, NO OBLITERANTE-H800</t>
  </si>
  <si>
    <t>OTOSCLEROSIS QUE AFECTA LA VENTANA OVAL, OBLITERANTE-H801</t>
  </si>
  <si>
    <t>OTOSCLEROSIS, NO ESPECIFICADA-H809</t>
  </si>
  <si>
    <t>OTRA AMNESIA-R413</t>
  </si>
  <si>
    <t>OTRA ATENCION ESPECIFICADA PARA LA PROCREACION-Z318</t>
  </si>
  <si>
    <t>OTRA CIRUGIA PROFILACTICA-Z408</t>
  </si>
  <si>
    <t>OTRA CIRUGIA RECONSTRUCTIVA-Y834</t>
  </si>
  <si>
    <t>OTRA COXARTROSIS POSTRAUMATICA-M165</t>
  </si>
  <si>
    <t>OTRA COXARTROSIS SECUNDARIA, BILATERAL-M166</t>
  </si>
  <si>
    <t>OTRA DUPLICACION DEL UTERO-Q512</t>
  </si>
  <si>
    <t>OTRA HIPERACTIVIDAD CORTICOSUPRARRENAL-E270</t>
  </si>
  <si>
    <t>OTRA HIPERLIPIDEMIA-E784</t>
  </si>
  <si>
    <t>OTRA HIPOCALCEMIA NEONATAL-P711</t>
  </si>
  <si>
    <t>OTRA MALFORMACION CONGENITA DE LA COLUMNA VERTEBRAL, NO ASOCIADA CON ESCOLIOSIS-Q764</t>
  </si>
  <si>
    <t>OTRA MALFORMACIONES CONGENITAS DEL UTERO Y DEL CUELLO UTERINO-Q518</t>
  </si>
  <si>
    <t>OTRA OTITIS MEDIA AGUDA, NO SUPURATIVA-H651</t>
  </si>
  <si>
    <t>OTRA QUIMIOTERAPIA PROFILACTICA-Z292</t>
  </si>
  <si>
    <t>OTRA QUIMIOTERAPIA-Z512</t>
  </si>
  <si>
    <t>OTRA REACCION A LA PUNCION ESPINAL Y LUMBAR-G971</t>
  </si>
  <si>
    <t>OTRA REACCION ADVERSA A ALIMENTOS, NO CLASIFICADA EN OTRA PARTE-T781</t>
  </si>
  <si>
    <t>OTRA RINITIS ALERGICA ESTACIONAL-J302</t>
  </si>
  <si>
    <t>OTRA RUPTURA ESPONTANEA DEL (DE LOS) LIGAMENTO(S) DE LA RODILLA-M236</t>
  </si>
  <si>
    <t>OTRAS  ALTERACIONES DEL GUSTO Y DEL OLFATO Y LAS NO ESPECIFICADAS-R438</t>
  </si>
  <si>
    <t>OTRAS  COMPLICACIONES ESPECIFICADAS DEL EMBARAZO-O318</t>
  </si>
  <si>
    <t>OTRAS  ENFERMEDADES ESPECIALIZADAS DE LAS VIAS BILIARES-K838</t>
  </si>
  <si>
    <t>OTRAS  ENFERMEDADES VIRALES QUE  COMPLICAN EL EMBARAZO, EL PARTO Y EL PUERPERIO-O985</t>
  </si>
  <si>
    <t>OTRAS  MALFORMACIONES CONGENITAS DEL OIDO, ESPECIFICADAS-Q178</t>
  </si>
  <si>
    <t>OTRAS (TENO) SINOVITIS INFECCIOSAS-M651</t>
  </si>
  <si>
    <t>OTRAS ABERTURAS ARTIFICIALES-Z938</t>
  </si>
  <si>
    <t>OTRAS ACARIASIS-B880</t>
  </si>
  <si>
    <t>OTRAS ADHERENCIAS Y DESGARROS DEL IRIS Y DEL CUERPO CILIAR-H215</t>
  </si>
  <si>
    <t>OTRAS AFECCIONES ERITEMATOSAS ESPECIFICADAS-L538</t>
  </si>
  <si>
    <t>OTRAS AFECCIONES ESPECIFICADAS ASOCIADAS CON LOS ORGANOS GENITALES FEMENINOS Y EL CICLO MENSTRUAL-N948</t>
  </si>
  <si>
    <t>OTRAS AFECCIONES ESPECIFICADAS DE LA PIEL, PROPIAS DEL FETO  Y DEL RECIEN NACIDO-P838</t>
  </si>
  <si>
    <t>OTRAS AFECCIONES ESPECIFICADAS DE LA PLEURA-J948</t>
  </si>
  <si>
    <t>OTRAS AFECCIONES ESPECIFICADAS DE LOS DIENTES Y DE SUS ESTRUCTURAS DE SOSTEN-K088</t>
  </si>
  <si>
    <t>OTRAS AFECCIONES ESPECIFICADAS ORIGINADAS EN EL PERIODO PERINATAL-P968</t>
  </si>
  <si>
    <t>OTRAS AFECCIONES HEMORRAGICAS  ESPECIFICADAS-D698</t>
  </si>
  <si>
    <t>OTRAS AFECCIONES RELACIONADAS CON EL  ENFISEMA INTERSTICIAL,  ORIGINADAS EN EL PERIODO PERINATAL-P258</t>
  </si>
  <si>
    <t>OTRAS AFECCIONES RELACIONADAS CON LA POLIARTERITIS NUDOSA-M308</t>
  </si>
  <si>
    <t>OTRAS AFECCIONES RESPIRATORIAS AGUDAS Y SUBAGUDAS DEBIDAS A INHALACION DE GASES, HUMOS, VAPORES Y SUSTANCIAS QUÝìMICAS-J683</t>
  </si>
  <si>
    <t>OTRAS AFECCIONES RESPIRATORIAS DEBIDAS A INHALACION DE GASES, HUMOS, VAPORES Y SUSTANCIAS QUIMICAS-J688</t>
  </si>
  <si>
    <t>OTRAS ALOPECIAS  ANDROGENAS-L648</t>
  </si>
  <si>
    <t>OTRAS ALOPECIAS AREATAS-L638</t>
  </si>
  <si>
    <t>OTRAS ALOPECIAS CICATRICIALES-L668</t>
  </si>
  <si>
    <t>OTRAS ALTERACIONES CEREBRALES ESPECIFICADAS DEL RECIEN NACIDO-P918</t>
  </si>
  <si>
    <t>OTRAS ALTERACIONES DE LA SENSIBILIDAD CUTANEA Y LAS NO ESPECIFICADAS-R208</t>
  </si>
  <si>
    <t>OTRAS ALTERACIONES DE LA VOZ Y LAS NO ESPECIFICADAS-R498</t>
  </si>
  <si>
    <t>OTRAS ALTERACIONES DEL  HABLA Y LAS NO  ESPECIFICADAS-R478</t>
  </si>
  <si>
    <t>OTRAS ALTERACIONES ELECTROLITICAS TRANSITORIAS DEL RECIEN NACIDO-P744</t>
  </si>
  <si>
    <t>OTRAS ALTERACIONES ESPECIFICADAS DE LA REGULACION DE LA TEMPERATURA DEL RECIEN NACIDO-P818</t>
  </si>
  <si>
    <t>OTRAS ALTERACIONES FUNCIONALES CONSECUTIVAS A CIRUGIA CARDIACA-I971</t>
  </si>
  <si>
    <t>OTRAS ALTERACIONES METABOLICAS TRANSITORIAS DEL RECIEN NACIDO-P748</t>
  </si>
  <si>
    <t>OTRAS ALTERACIONES VISUALES-H538</t>
  </si>
  <si>
    <t>OTRAS ALUCINACIONES-R442</t>
  </si>
  <si>
    <t>OTRAS AMILOIDOSIS-E858</t>
  </si>
  <si>
    <t>OTRAS ANEMIAS  POR DEFICIENCIA DE FOLATOS-D528</t>
  </si>
  <si>
    <t>OTRAS ANEMIAS APLASTICAS ESPECIFICADAS-D618</t>
  </si>
  <si>
    <t>OTRAS ANEMIAS CONGENITAS, NO CLASIFICADAS EN OTRA PARTE-P614</t>
  </si>
  <si>
    <t>OTRAS ANEMIAS DEBIDAS A TRASTORNOS ENZIMATICOS-D558</t>
  </si>
  <si>
    <t>OTRAS ANEMIAS ESPECIFICADAS-D648</t>
  </si>
  <si>
    <t>OTRAS ANEMIAS HEMOLITICAS ADQUIRIDAS-D598</t>
  </si>
  <si>
    <t>OTRAS ANEMIAS HEMOLITICAS AUTOINMUNES-D591</t>
  </si>
  <si>
    <t>OTRAS ANEMIAS HEMOLITICAS HEREDITARIAS ESPECIFICADAS-D588</t>
  </si>
  <si>
    <t>OTRAS ANEMIAS HEMOLITICAS NO AUTOINMUNES-D594</t>
  </si>
  <si>
    <t>OTRAS ANEMIAS MEGALOBLASTICAS, NO CLASIFICADAS EN OTRA PARTE-D531</t>
  </si>
  <si>
    <t>OTRAS ANEMIAS NUTRICIONALES ESPECIFICADAS-D538</t>
  </si>
  <si>
    <t>OTRAS ANEMIAS POR DEFICIENCIA DE HIERRO-D508</t>
  </si>
  <si>
    <t>OTRAS ANEMIAS POR DEFICIENCIA DE VITAMINA B12-D518</t>
  </si>
  <si>
    <t>OTRAS ANEMIAS POR DEFICIENCIA DIETETICA DE VITAMINA B12-D513</t>
  </si>
  <si>
    <t>OTRAS ANEMIAS SIDEROBLASTICAS-D643</t>
  </si>
  <si>
    <t>OTRAS ANOFTALMIAS-Q111</t>
  </si>
  <si>
    <t>OTRAS ANOMALIAS CONGENITAS DE LA COLA DE CABALLO-Q063</t>
  </si>
  <si>
    <t>OTRAS ANOMALIAS DE LOS CROMOSOMAS SEXUALES, CON FENOTIPO FEMENINO, ESPECIFICADAS-Q978</t>
  </si>
  <si>
    <t>OTRAS ANOMALIAS DE LOS CROMOSOMAS SEXUALES, CON FENOTIPO MASCULINO, ESPECIFICADAS-Q988</t>
  </si>
  <si>
    <t>OTRAS ANOMALIAS DE LOS CROMOSOMAS. ESPECIFICADAS-Q998</t>
  </si>
  <si>
    <t>OTRAS ANOMALIAS DEL TALLO Y DEL COLOR DEL PELO-L678</t>
  </si>
  <si>
    <t>OTRAS ANOMALIAS DENTOFACIALES-K078</t>
  </si>
  <si>
    <t>OTRAS ANOMALIAS DINAMICAS DEL TRABAJO DE PARTO-O628</t>
  </si>
  <si>
    <t>OTRAS ANOMALIAS HIPOPLASICAS DEL ENCEFALO-Q043</t>
  </si>
  <si>
    <t>OTRAS ANORMALIDADES  ESPECIFICADAS DE LAS PROTEINAS PLASMATICAS-R778</t>
  </si>
  <si>
    <t>OTRAS ANORMALIDADES ADQUIRIDAS DE LOS HUESECILLOS DEL OIDO-H743</t>
  </si>
  <si>
    <t>OTRAS ANORMALIDADES DE LA MARCHA Y DE LA MOVILIDAD Y LAS NO ESPECIFICADAS-R268</t>
  </si>
  <si>
    <t>OTRAS ANORMALIDADES DE LA RESPIRACION Y LAS NO ESPECIFICADAS-R068</t>
  </si>
  <si>
    <t>OTRAS ANORMALIDADES DEL LATIDO CARDIACO Y LAS NO ESPECIFICADAS-R008</t>
  </si>
  <si>
    <t>OTRAS ANORMALIDADES FECALES-R195</t>
  </si>
  <si>
    <t>OTRAS APLASIAS ADQUIRIDAS, EXCLUSIVAS DE LA SERIE ROJA-D608</t>
  </si>
  <si>
    <t>OTRAS APNEAS DEL RECIEN NACIDO-P284</t>
  </si>
  <si>
    <t>OTRAS ARRITMIAS CARDIACAS ESPECIFICADAS-I498</t>
  </si>
  <si>
    <t>OTRAS ARTERITIS DE CELULAS GIGANTES-M316</t>
  </si>
  <si>
    <t>OTRAS ARTRITIS ESPECIFICADAS-M138</t>
  </si>
  <si>
    <t>OTRAS ARTRITIS JUVENILES-M088</t>
  </si>
  <si>
    <t>OTRAS ARTRITIS REUMATOIDEAS ESPECIFICADAS-M068</t>
  </si>
  <si>
    <t>OTRAS ARTRITIS REUMATOIDEAS SEROPOSITIVAS-M058</t>
  </si>
  <si>
    <t>OTRAS ARTROPATIA REACTIVAS-M028</t>
  </si>
  <si>
    <t>OTRAS ARTROPATIAS ENTEROPATICAS-M076*</t>
  </si>
  <si>
    <t>OTRAS ARTROPATIAS ESPECIFICAS, NO CLASIFICADAS EN OTRA PARTE-M128</t>
  </si>
  <si>
    <t>OTRAS ARTROPATIAS POR CRISTALES, ESPECIFICADAS-M118</t>
  </si>
  <si>
    <t>OTRAS ARTROPATIAS POSTINFECCIOSAS EN ENFERMEDADES CLASIFICADAS EN OTRA PARTE-M032*</t>
  </si>
  <si>
    <t>OTRAS ARTROPATIAS PSORIASICAS (L40.5)-M073*</t>
  </si>
  <si>
    <t>OTRAS ARTROSIS ESPECIFICADAS-M198</t>
  </si>
  <si>
    <t>OTRAS ARTROSIS POSTRAUMATICAS DE LA PRIMERA ARTICULACION CARPOMETACARPIANA-M183</t>
  </si>
  <si>
    <t>OTRAS ARTROSIS PRIMARIAS DE LA PRIMERA ARTICULACION CARPOMETACARPIANA-M181</t>
  </si>
  <si>
    <t>OTRAS ARTROSIS SECUNDARIAS DE  LA PRIMERA ARTICULACION CARPOMETACARPIANA, BILATERALES-M184</t>
  </si>
  <si>
    <t>OTRAS ARTROSIS SECUNDARIAS DE  LA PRIMERA ARTICULACION CARPOMETACARPIANA-M185</t>
  </si>
  <si>
    <t>OTRAS ASPERGILOSIS PULMONARES-B441</t>
  </si>
  <si>
    <t>OTRAS ATAXIAS HEREDITARIAS-G118</t>
  </si>
  <si>
    <t>OTRAS ATELECTASIAS DEL RECIEN NACIDO Y LAS NO ESPECIFICADAS-P281</t>
  </si>
  <si>
    <t>OTRAS ATENCIONES ESPECIFICADAS PARA LA ANTICONCEPCION-Z308</t>
  </si>
  <si>
    <t>OTRAS ATENCIONES MEDICAS ESPECIFICADAS-Z518</t>
  </si>
  <si>
    <t>OTRAS ATRESIAS Y ESTENOSIS DE LA URETRA Y DEL CUELLO DE LA VEJIGA-Q643</t>
  </si>
  <si>
    <t>OTRAS ATROFIAS MUSCULARES ESPINALES HEREDITARIAS-G121</t>
  </si>
  <si>
    <t>OTRAS ATROFIAS MUSCULARES ESPINALES Y SINDROMES AFINES-G128</t>
  </si>
  <si>
    <t>OTRAS ATROFIAS SISTEMICAS QUE AFECTAN EL SISTEMA NERVIOSO CENTRAL EN ENFERMEDAD NEOPLASICA-G131*</t>
  </si>
  <si>
    <t>OTRAS BRUCELOSIS-A238</t>
  </si>
  <si>
    <t>OTRAS BURSITIS  INFECCIOSAS-M711</t>
  </si>
  <si>
    <t>OTRAS BURSITIS DE LA CADERA-M707</t>
  </si>
  <si>
    <t>OTRAS BURSITIS DE LA RODILLA-M705</t>
  </si>
  <si>
    <t>OTRAS BURSITIS DEL CODO-M703</t>
  </si>
  <si>
    <t>OTRAS BURSITIS PRERROTULIANAS-M704</t>
  </si>
  <si>
    <t>OTRAS BURSITIS, NO CLASIFICADAS EN OTRA PARTE-M715</t>
  </si>
  <si>
    <t>OTRAS CAIDAS DE UN NIVEL A OTRO:  CALLES Y CARRETERAS-W174</t>
  </si>
  <si>
    <t>OTRAS CAIDAS DE UN NIVEL A OTRO: AREA INDUSTRIAL Y DE LA CONSTRUCCION-W176</t>
  </si>
  <si>
    <t>OTRAS CAIDAS DE UN NIVEL A OTRO: AREAS DE DEPORTE Y ATLETISMO-W173</t>
  </si>
  <si>
    <t>OTRAS CAIDAS DE UN NIVEL A OTRO: COMERCIO Y AREA DE SERVICIOS-W175</t>
  </si>
  <si>
    <t>OTRAS CAIDAS DE UN NIVEL A OTRO: ESCUELAS, OTRAS INSTITUCIONES Y AREAS ADMINISTRATIVAS PUBLICAS-W172</t>
  </si>
  <si>
    <t>OTRAS CAIDAS DE UN NIVEL A OTRO: GRANJA-W177</t>
  </si>
  <si>
    <t>OTRAS CAIDAS DE UN NIVEL A OTRO: INSTITUCION RESIDENCIAL-W171</t>
  </si>
  <si>
    <t>OTRAS CAIDAS DE UN NIVEL A OTRO: LUGAR NO ESPECIFICADO-W179</t>
  </si>
  <si>
    <t>OTRAS CAIDAS DE UN NIVEL A OTRO: OTRO LUGAR ESPECIFICADO-W178</t>
  </si>
  <si>
    <t>OTRAS CAIDAS DE UN NIVEL A OTRO: VIVIENDA-W170</t>
  </si>
  <si>
    <t>OTRAS CAIDAS EN EL MISMO NIVEL POR COLISION CON O POR EMPUJON DE OTRA PERSONA: AREA INDUSTRIAL Y DE LA CONSTRUCCION-W036</t>
  </si>
  <si>
    <t>OTRAS CAIDAS EN EL MISMO NIVEL POR COLISION CON O POR EMPUJON DE OTRA PERSONA: AREAS DE DEPORTE Y ATLETISMO-W033</t>
  </si>
  <si>
    <t>OTRAS CAIDAS EN EL MISMO NIVEL POR COLISION CON O POR EMPUJON DE OTRA PERSONA: CALLES Y CARRETERAS-W034</t>
  </si>
  <si>
    <t>OTRAS CAIDAS EN EL MISMO NIVEL POR COLISION CON O POR EMPUJON DE OTRA PERSONA: COMERCIO Y AREA DE SERVICIOS-W035</t>
  </si>
  <si>
    <t>OTRAS CAIDAS EN EL MISMO NIVEL POR COLISION CON O POR EMPUJON DE OTRA PERSONA: ESCUELAS, OTRAS INSTITUCIONES Y AREAS ADMINISTRATIVAS PUBLICAS-W032</t>
  </si>
  <si>
    <t>OTRAS CAIDAS EN EL MISMO NIVEL POR COLISION CON O POR EMPUJON DE OTRA PERSONA: GRANJA-W037</t>
  </si>
  <si>
    <t>OTRAS CAIDAS EN EL MISMO NIVEL POR COLISION CON O POR EMPUJON DE OTRA PERSONA: INSTITUCION RESIDENCIAL-W031</t>
  </si>
  <si>
    <t>OTRAS CAIDAS EN EL MISMO NIVEL POR COLISION CON O POR EMPUJON DE OTRA PERSONA: LUGAR NO ESPECIFICADO-W039</t>
  </si>
  <si>
    <t>OTRAS CAIDAS EN EL MISMO NIVEL POR COLISION CON O POR EMPUJON DE OTRA PERSONA: OTRO LUGAR ESPECIFICADO-W038</t>
  </si>
  <si>
    <t>OTRAS CAIDAS EN EL MISMO NIVEL POR COLISION CON O POR EMPUJON DE OTRA PERSONA: VIVIENDA-W030</t>
  </si>
  <si>
    <t>OTRAS CAIDAS EN EL MISMO NIVEL: AREA INDUSTRIAL Y DE LA CONSTRUCCION-W186</t>
  </si>
  <si>
    <t>OTRAS CAIDAS EN EL MISMO NIVEL: AREAS DE DEPORTE Y ATLETISMO-W183</t>
  </si>
  <si>
    <t>OTRAS CAIDAS EN EL MISMO NIVEL: CALLES Y CARRETERAS-W184</t>
  </si>
  <si>
    <t>OTRAS CAIDAS EN EL MISMO NIVEL: COMERCIO Y AREA DE SERVICIOS-W185</t>
  </si>
  <si>
    <t>OTRAS CAIDAS EN EL MISMO NIVEL: ESCUELAS, OTRAS INSTITUCIONES Y AREAS ADMINISTRATIVAS PUBLICAS-W182</t>
  </si>
  <si>
    <t>OTRAS CAIDAS EN EL MISMO NIVEL: GRANJA-W187</t>
  </si>
  <si>
    <t>OTRAS CAIDAS EN EL MISMO NIVEL: INSTITUCION RESIDENCIAL-W181</t>
  </si>
  <si>
    <t>OTRAS CAIDAS EN EL MISMO NIVEL: LUGAR NO ESPECIFICADO-W189</t>
  </si>
  <si>
    <t>OTRAS CAIDAS EN EL MISMO NIVEL: OTRO LUGAR ESPECIFICADO-W188</t>
  </si>
  <si>
    <t>OTRAS CAIDAS EN EL MISMO NIVEL: VIVIENDA-W180</t>
  </si>
  <si>
    <t>OTRAS CALCIFICACIONES DEL MUSCULO-M614</t>
  </si>
  <si>
    <t>OTRAS CARDIOMIOPATIA  HIPERTROFICAS-I422</t>
  </si>
  <si>
    <t>OTRAS CARDIOMIOPATIA-I428</t>
  </si>
  <si>
    <t>OTRAS CARDIOMIOPATIAS RESTRICTIVAS-I425</t>
  </si>
  <si>
    <t>OTRAS CARIES DENTALES-K028</t>
  </si>
  <si>
    <t>OTRAS CATARATAS SENILES-H258</t>
  </si>
  <si>
    <t>OTRAS CAUSAS  MAL DEFINIDAS Y LAS NO ESPECIFICADAS DE MORTALIDAD-R99</t>
  </si>
  <si>
    <t>OTRAS CIFOSIS SECUNDARIAS-M401</t>
  </si>
  <si>
    <t>OTRAS CIFOSIS Y LAS NO ESPECIFICADAS-M402</t>
  </si>
  <si>
    <t>OTRAS CIGOMICOSIS-B468</t>
  </si>
  <si>
    <t>OTRAS CIRROSIS DEL HIGADO Y LA NO ESPECIFICADAS-K746</t>
  </si>
  <si>
    <t>OTRAS CIRUGIAS PLASTICAS POR RAZONES ESTETICAS-Z411</t>
  </si>
  <si>
    <t>OTRAS CISTITIS CRONICAS-N302</t>
  </si>
  <si>
    <t>OTRAS CISTITIS-N308</t>
  </si>
  <si>
    <t>OTRAS COLECISTITIS-K818</t>
  </si>
  <si>
    <t>OTRAS COLELITIASIS-K808</t>
  </si>
  <si>
    <t>OTRAS COLITIS ULCERATIVAS-K518</t>
  </si>
  <si>
    <t>OTRAS COLITIS Y GASTROENTERITIS NO INFECCIOSAS ESPECIFICADAS-K528</t>
  </si>
  <si>
    <t>OTRAS COMPLICACIONES  DE LA ANESTESIA ADMINISTRADA DURANTE EL EMBARAZO-O298</t>
  </si>
  <si>
    <t>OTRAS COMPLICACIONES  DE LA ANESTESIA ESPINAL O EPIDURAL ADMINISTRADAS DURANTE EL PUERPERIO-O895</t>
  </si>
  <si>
    <t>OTRAS COMPLICACIONES  DE LA ANESTESIA ESPINAL O EPIDURAL ADMINISTRADAS DURANTE EL TRABAJO DE PARTO Y EL PARTO-O746</t>
  </si>
  <si>
    <t>OTRAS COMPLICACIONES ASOCIADAS CON LA FECUNDACION  ARTIFICIAL-N988</t>
  </si>
  <si>
    <t>OTRAS COMPLICACIONES CONSECUTIVAS A INFUSION, TRANSFUSION E INYECCION TERAPEUTICA-T808</t>
  </si>
  <si>
    <t>OTRAS COMPLICACIONES CONSECUTIVAS A INMUNIZACION, NO CLASIFICADAS EN OTRA PARTE-T881</t>
  </si>
  <si>
    <t>OTRAS COMPLICACIONES CONSECUTIVAS AL ABORTO, AL EMBARAZO ECTOPICO Y AL EMBARAZO MOLAR-O088</t>
  </si>
  <si>
    <t>OTRAS COMPLICACIONES DE DISPOSITIVOS PROTESICOS, IMPLANTES E INJERTOS CARDIOVASCULARES-T828</t>
  </si>
  <si>
    <t>OTRAS COMPLICACIONES DE DISPOSITIVOS PROTESICOS, IMPLANTES E INJERTOS GENITOURINARIOS:-T838</t>
  </si>
  <si>
    <t>OTRAS COMPLICACIONES DE DISPOSITIVOS PROTESICOS, IMPLANTES E INJERTOS ORTOPEDICOS INTERNOS-T848</t>
  </si>
  <si>
    <t>OTRAS COMPLICACIONES DE LA ANESTESIA  ADMINISTRADA DURANTE EL PUERPERIO-O898</t>
  </si>
  <si>
    <t>OTRAS COMPLICACIONES DE LA ANESTESIA  ADMINISTRADA DURANTE EL TRABAJO DE PARTO Y EL PARTO-O748</t>
  </si>
  <si>
    <t>OTRAS COMPLICACIONES DE LA ANESTESIA ESPINAL O EPIDURAL ADMINISTRADAS DURANTE EL EMBARAZO-O295</t>
  </si>
  <si>
    <t>OTRAS COMPLICACIONES DE LA ANESTESIA-T885</t>
  </si>
  <si>
    <t>OTRAS COMPLICACIONES DE OTROS DISPOSITIVOS PROTESICOS, IMPLANTES E INJERTOS INTERNOS, NO CLASIFICADOS EN OTRA PARTE-T858</t>
  </si>
  <si>
    <t>OTRAS COMPLICACIONES DE PROCEDIMIENTOS Y DE CIRUGIA OBSTETRICA-O754</t>
  </si>
  <si>
    <t>OTRAS COMPLICACIONES DE PROCEDIMIENTOS, NO CLASIFICADAS EN OTRA PARTE-T818</t>
  </si>
  <si>
    <t>OTRAS COMPLICACIONES ESPECIFICADAS DE LA ATENCION MEDICA Y QUIRURGICA, NO CLASIFICADAS EN OTRA PARTE-T888</t>
  </si>
  <si>
    <t>OTRAS COMPLICACIONES ESPECIFICADAS DEL TRABAJO DE PARTO Y DEL PARTO-O758</t>
  </si>
  <si>
    <t>OTRAS COMPLICACIONES ESPECIFICADAS RELACIONADAS CON EL EMBARAZO-O268</t>
  </si>
  <si>
    <t>OTRAS COMPLICACIONES PRECOCES DE LOS TRAUMATISMOS-T798</t>
  </si>
  <si>
    <t>OTRAS COMPLICACIONES PRESENTES POSTERIORES AL INFARTO AGUDO DEL MIOCARDIO-I238</t>
  </si>
  <si>
    <t>OTRAS COMPLICACIONES PUERPERALES, NO CLASIFICADAS EN OTRA PARTE-O908</t>
  </si>
  <si>
    <t>OTRAS COMPLICACIONES PULMONARES DEBIDAS A LA ANESTESIA ADMINISTRADA DURANTE EL TRABAJO DE PARTO Y EL PARTO-O741</t>
  </si>
  <si>
    <t>OTRAS COMPLICACIONES VENOSAS CONSECUTIVA AL ABORTO, AL EMBARAZO ECTOPICO Y AL EMBARAZO MOLAR-O087</t>
  </si>
  <si>
    <t>OTRAS COMPLICACIONES VENOSAS EN EL EMBARAZO-O228</t>
  </si>
  <si>
    <t>OTRAS COMPLICACIONES VENOSAS EN EL PUERPERIO-O878</t>
  </si>
  <si>
    <t>OTRAS COMPLICACIONES Y LAS NO ESPECIFICADAS DE MUäON DE AMPUTACION-T876</t>
  </si>
  <si>
    <t>OTRAS CONDROCALCINOSIS-M112</t>
  </si>
  <si>
    <t>OTRAS CONJUNTIVITIS AGUDAS-H102</t>
  </si>
  <si>
    <t>OTRAS CONJUNTIVITIS VIRALES (H13.1*)-B308</t>
  </si>
  <si>
    <t>OTRAS CONJUNTIVITIS-H108</t>
  </si>
  <si>
    <t>OTRAS CONSULTAS ESPECIFICADAS-Z718</t>
  </si>
  <si>
    <t>OTRAS CONSULTAS SEXUALES ESPECIFICAS-Z708</t>
  </si>
  <si>
    <t>OTRAS CONTRACTURAS DE TENDON (VAINA)-M671</t>
  </si>
  <si>
    <t>OTRAS CONVULSIONES  Y LAS NO ESPECIFICADAS-R568</t>
  </si>
  <si>
    <t>OTRAS COREAS-G255</t>
  </si>
  <si>
    <t>OTRAS CORIORRETINITIS-H308</t>
  </si>
  <si>
    <t>OTRAS COXARTROSIS DISPLASICAS-M163</t>
  </si>
  <si>
    <t>OTRAS COXARTROSIS PRIMARIAS-M161</t>
  </si>
  <si>
    <t>OTRAS COXARTROSIS SECUNDARIAS-M167</t>
  </si>
  <si>
    <t>OTRAS DEFICIENCIAS NUTRICIONALES ESPECIFICADAS-E638</t>
  </si>
  <si>
    <t>OTRAS DEFORMIDADES  ADQUIRIDA ESPECIFICADAS DEL SISTEMA OSTEOMUSCULAR-M958</t>
  </si>
  <si>
    <t>OTRAS DEFORMIDADES  CONGENITAS DEL TORAX-Q678</t>
  </si>
  <si>
    <t>OTRAS DEFORMIDADES (ADQUIRIDAS) DEL (DE LOS) DEDO(S) DEL PIE-M205</t>
  </si>
  <si>
    <t>OTRAS DEFORMIDADES ADQUIRIDAS DE LA CABEZA-M952</t>
  </si>
  <si>
    <t>OTRAS DEFORMIDADES ADQUIRIDAS DE LOS MIEMBROS, ESPECIFICADAS-M218</t>
  </si>
  <si>
    <t>OTRAS DEFORMIDADES ADQUIRIDAS DEL TOBILLO Y DEL PIE-M216</t>
  </si>
  <si>
    <t>OTRAS DEFORMIDADES CONGENITAS DE LA CADERA-Q658</t>
  </si>
  <si>
    <t>OTRAS DEFORMIDADES CONGENITAS DE LOS PIES-Q668</t>
  </si>
  <si>
    <t>OTRAS DEFORMIDADES CONGENITAS DEL CRANEO, DE LA CARA Y DE LA MANDIBULA-Q674</t>
  </si>
  <si>
    <t>OTRAS DEFORMIDADES CONGENITAS OSTEOMUSCULARES, ESPECIFICADAS-Q688</t>
  </si>
  <si>
    <t>OTRAS DEFORMIDADES DE LA CORNEA-H187</t>
  </si>
  <si>
    <t>OTRAS DEFORMIDADES DEL HALLUX (ADQUIRIDAS)-M203</t>
  </si>
  <si>
    <t>OTRAS DEFORMIDADES DEL PABELLON AURICULAR-Q173</t>
  </si>
  <si>
    <t>OTRAS DEFORMIDADES VALGUS CONGENITAS DE LOS PIES-Q666</t>
  </si>
  <si>
    <t>OTRAS DEFORMIDADES VARUS CONGENITAS DE LOS PIES-Q663</t>
  </si>
  <si>
    <t>OTRAS DEGENERACIONES DEL DISCO CERVICAL-M503</t>
  </si>
  <si>
    <t>OTRAS DEGENERACIONES ESPECIFICADAS DE DISCO INTERVERTEBRAL-M513</t>
  </si>
  <si>
    <t>OTRAS DEMENCIAS VASCULARES-F018</t>
  </si>
  <si>
    <t>OTRAS DERMATITIS ATOPICAS-L208</t>
  </si>
  <si>
    <t>OTRAS DERMATITIS ESPECIFICADAS-L308</t>
  </si>
  <si>
    <t>OTRAS DERMATITIS SEBORREICAS-L218</t>
  </si>
  <si>
    <t>OTRAS DERMATOFITOSIS-B358</t>
  </si>
  <si>
    <t>OTRAS DERMATOMIOSITIS-M331</t>
  </si>
  <si>
    <t>OTRAS DESMIELINIZACIONES AGUDAS DISEMINADAS ESPECIFICADAS-G368</t>
  </si>
  <si>
    <t>OTRAS DIABETES MELLITUS ESPECIFICADAS CON CETOACIDOSIS-E131</t>
  </si>
  <si>
    <t>OTRAS DIABETES MELLITUS ESPECIFICADAS CON COMA-E130</t>
  </si>
  <si>
    <t>OTRAS DIABETES MELLITUS ESPECIFICADAS CON COMPLICACIONES CIRCULATORIAS PERIFERICAS-E135</t>
  </si>
  <si>
    <t>OTRAS DIABETES MELLITUS ESPECIFICADAS CON COMPLICACIONES MULTIPLES-E137</t>
  </si>
  <si>
    <t>OTRAS DIABETES MELLITUS ESPECIFICADAS CON COMPLICACIONES NEUROLOGICAS-E134</t>
  </si>
  <si>
    <t>OTRAS DIABETES MELLITUS ESPECIFICADAS CON COMPLICACIONES NO ESPECIFICADAS-E138</t>
  </si>
  <si>
    <t>OTRAS DIABETES MELLITUS ESPECIFICADAS CON COMPLICACIONES OFTALMICAS-E133</t>
  </si>
  <si>
    <t>OTRAS DIABETES MELLITUS ESPECIFICADAS CON COMPLICACIONES RENALES-E132</t>
  </si>
  <si>
    <t>OTRAS DIABETES MELLITUS ESPECIFICADAS CON OTRAS COMPLICACIONES ESPECIFICADAS-E136</t>
  </si>
  <si>
    <t>OTRAS DIABETES MELLITUS ESPECIFICADAS SIN MENCION DE COMPLICACION-E139</t>
  </si>
  <si>
    <t>OTRAS DIALISIS-Z492</t>
  </si>
  <si>
    <t>OTRAS DIFICULTADES DE LA MICCION-R391</t>
  </si>
  <si>
    <t>OTRAS DIFICULTADES RESPIRATORIAS DEL RECIEN NACIDO-P228</t>
  </si>
  <si>
    <t>OTRAS DIFTERIAS-A368</t>
  </si>
  <si>
    <t>OTRAS DISFUNCIONES NEUROMUSCULARES DE LA VEJIGA-N318</t>
  </si>
  <si>
    <t>OTRAS DISFUNCIONES OVARICAS-E288</t>
  </si>
  <si>
    <t>OTRAS DISFUNCIONES POLIGLANDULARES-E318</t>
  </si>
  <si>
    <t>OTRAS DISFUNCIONES SEXUALES, NO OCASIONADAS POR TRASTORNO NI POR ENFERMEDAD ORGANICOS-F528</t>
  </si>
  <si>
    <t>OTRAS DISFUNCIONES SIMBOLICAS Y LAS NO ESPECIFICADAS-R488</t>
  </si>
  <si>
    <t>OTRAS DISFUNCIONES TESTICULARES-E298</t>
  </si>
  <si>
    <t>OTRAS DISPLASIAS MAMARIAS BENIGNAS-N608</t>
  </si>
  <si>
    <t>OTRAS DISTONIAS-G248</t>
  </si>
  <si>
    <t>OTRAS DORSALGIAS-M548</t>
  </si>
  <si>
    <t>OTRAS DORSOPATIAS DEFORMANTES  DE LA COLUMNA  VERTEBRAL ESPECIFICADAS-M438</t>
  </si>
  <si>
    <t>OTRAS DORSOPATIAS ESPECIFICADAS-M538</t>
  </si>
  <si>
    <t>OTRAS EMBOLIAS OBSTETRICAS-O888</t>
  </si>
  <si>
    <t>OTRAS ENCEFALITIS VIRALES ESPECIFICADAS-A858</t>
  </si>
  <si>
    <t>OTRAS ENCEFALITIS VIRALES TRANSMITIDAS POR GARRAPATAS-A848</t>
  </si>
  <si>
    <t>OTRAS ENCEFALITIS VIRALES TRANSMITIDAS POR MOSQUITOS-A838</t>
  </si>
  <si>
    <t>OTRAS ENCEFALITIS, MIELITIS Y ENCEFALOMIELITIS-G048</t>
  </si>
  <si>
    <t>OTRAS ENDOFTALMITIS-H441</t>
  </si>
  <si>
    <t>OTRAS ENDOMETRIOSIS-N808</t>
  </si>
  <si>
    <t>OTRAS ENFERMEDADES  DE LA GLANDULA DE BARTHOLIN-N758</t>
  </si>
  <si>
    <t>OTRAS ENFERMEDADES BACTERIANAS ESPECIFICADAS-A488</t>
  </si>
  <si>
    <t>OTRAS ENFERMEDADES CARDIACAS MAL DEFINIDAS-I518</t>
  </si>
  <si>
    <t>OTRAS ENFERMEDADES CARDIOPULMONARES ESPECIFICADAS-I278</t>
  </si>
  <si>
    <t>OTRAS ENFERMEDADES CEREBROVASCULARES ESPECIFICADAS-I678</t>
  </si>
  <si>
    <t>OTRAS ENFERMEDADES CRONICAS DE LAS AMIGDALAS Y DE LAS ADENOIDES-J358</t>
  </si>
  <si>
    <t>OTRAS ENFERMEDADES DE LA FARINGE-J392</t>
  </si>
  <si>
    <t>OTRAS ENFERMEDADES DE LA LARINGE-J387</t>
  </si>
  <si>
    <t>OTRAS ENFERMEDADES DE LA LENGUA-K148</t>
  </si>
  <si>
    <t>OTRAS ENFERMEDADES DE LA SANGRE Y DE LOS ORGANOS HEMATOPOYETICOS Y CIERTOS TRASTORNOS QUE AFECTAN EL SISTEMA INMUNITARIO CUANDO COMPLICAN EL EMBARAZO, EL PARTO Y EL PUERPERIO-O991</t>
  </si>
  <si>
    <t>OTRAS ENFERMEDADES DE LA VALVULA MITRAL-I058</t>
  </si>
  <si>
    <t>OTRAS ENFERMEDADES DE LA VALVULA TRICUSPIDE-I078</t>
  </si>
  <si>
    <t>OTRAS ENFERMEDADES DE LAS CUERDAS VOCALES-J383</t>
  </si>
  <si>
    <t>OTRAS ENFERMEDADES DE LAS GLANDULAS SALIVALES-K118</t>
  </si>
  <si>
    <t>OTRAS ENFERMEDADES DE LOS CAPILARES-I788</t>
  </si>
  <si>
    <t>OTRAS ENFERMEDADES DE MULTIPLES VALVULAS-I088</t>
  </si>
  <si>
    <t>OTRAS ENFERMEDADES DE TRANSMISI¯N PREDOMINANTEMENTE SEXUAL, ESPECIFICADAS-A638</t>
  </si>
  <si>
    <t>OTRAS ENFERMEDADES DEBIDAS A ANQUILOSTOMAS-B768</t>
  </si>
  <si>
    <t>OTRAS ENFERMEDADES DEBIDAS A VIRUS CITOMEGALICO-B258</t>
  </si>
  <si>
    <t>OTRAS ENFERMEDADES DEGENERATIVAS ESPECIFICADAS DE LOS NUCLEOS DE LA BASE-G238</t>
  </si>
  <si>
    <t>OTRAS ENFERMEDADES DEGENERATIVAS ESPECIFICADAS DEL SISTEMA NERVIOSO-G318</t>
  </si>
  <si>
    <t>OTRAS ENFERMEDADES DEL BAZO-D738</t>
  </si>
  <si>
    <t>OTRAS ENFERMEDADES DEL TIMO-E328</t>
  </si>
  <si>
    <t>OTRAS ENFERMEDADES DESMIELINIZANTES DEL SISTEMA NERVIOSO CENTRAL, ESPECIFICADAS-G378</t>
  </si>
  <si>
    <t>OTRAS ENFERMEDADES ESPECIFICADAS CON COMPROMISO SISTEMICO DEL TEJIDO CONJUNTIVO-M358</t>
  </si>
  <si>
    <t>OTRAS ENFERMEDADES ESPECIFICADAS DE LA MEDULA ESPINAL-G958</t>
  </si>
  <si>
    <t>OTRAS ENFERMEDADES ESPECIFICADAS DE LA SANGRE Y DE LOS ORGANOS HEMATOPOYETICOS-D758</t>
  </si>
  <si>
    <t>OTRAS ENFERMEDADES ESPECIFICADAS DE LA VESICULA BILIAR-K828</t>
  </si>
  <si>
    <t>OTRAS ENFERMEDADES ESPECIFICADAS DE LAS VIAS RESPIRATORIAS SUPERIORES-J398</t>
  </si>
  <si>
    <t>OTRAS ENFERMEDADES ESPECIFICADAS DE LOS MAXILARES-K108</t>
  </si>
  <si>
    <t>OTRAS ENFERMEDADES ESPECIFICADAS DE LOS TEJIDOS DUROS DE LOS DIENTES-K038</t>
  </si>
  <si>
    <t>OTRAS ENFERMEDADES ESPECIFICADAS DE LOS VASOS PULMONARES-I288</t>
  </si>
  <si>
    <t>OTRAS ENFERMEDADES ESPECIFICADAS DEBIDAS A PROTOZARIOS-B608</t>
  </si>
  <si>
    <t>OTRAS ENFERMEDADES ESPECIFICADAS DEL ANO Y DEL RECTO-K628</t>
  </si>
  <si>
    <t>OTRAS ENFERMEDADES ESPECIFICADAS DEL APENDICE-K388</t>
  </si>
  <si>
    <t>OTRAS ENFERMEDADES ESPECIFICADAS DEL ESOFAGO-K228</t>
  </si>
  <si>
    <t>OTRAS ENFERMEDADES ESPECIFICADAS DEL ESTOMAGO Y DEL DUODENO-K318</t>
  </si>
  <si>
    <t>OTRAS ENFERMEDADES ESPECIFICADAS DEL INTESTINO-K638</t>
  </si>
  <si>
    <t>OTRAS ENFERMEDADES ESPECIFICADAS DEL PANCREAS-K868</t>
  </si>
  <si>
    <t>OTRAS ENFERMEDADES ESPECIFICADAS DEL PERICARDIO-I318</t>
  </si>
  <si>
    <t>OTRAS ENFERMEDADES ESPECIFICADAS DEL SISTEMA DIGESTIVO-K928</t>
  </si>
  <si>
    <t>OTRAS ENFERMEDADES ESPECIFICADAS Y AFECCIONES QUE COMPLICAN EL EMBARAZO, EL PARTO Y EL PUERPERIO-O998</t>
  </si>
  <si>
    <t>OTRAS ENFERMEDADES ESPECIFICAS DEL HIGADO-K768</t>
  </si>
  <si>
    <t>OTRAS ENFERMEDADES HEMOLITICAS DEL FETO Y DEL RECIEN NACIDO-P558</t>
  </si>
  <si>
    <t>OTRAS ENFERMEDADES INFECCIOSAS Y LAS NO ESPECIFICADAS-B99</t>
  </si>
  <si>
    <t>OTRAS ENFERMEDADES INFECCIOSAS Y PARASITARIAS  MATERNAS QUE COMPLICAN EL EMBARAZO, EL PARTO Y EL PUERPERIO-O988</t>
  </si>
  <si>
    <t>OTRAS ENFERMEDADES INFLAMATORIAS DE LA PROSTATA-N418</t>
  </si>
  <si>
    <t>OTRAS ENFERMEDADES INFLAMATORIAS DEL HIGADO, ESPECIFICADAS-K758</t>
  </si>
  <si>
    <t>OTRAS ENFERMEDADES INFLAMATORIAS PELVICAS FEMENINAS-N738</t>
  </si>
  <si>
    <t>OTRAS ENFERMEDADES INMUNOPROLIFERATIVAS MALIGNAS-C887</t>
  </si>
  <si>
    <t>OTRAS ENFERMEDADES INTESTINALES ESPECIFICADAS DEBIDAS A PROTOZOARIOS-A078</t>
  </si>
  <si>
    <t>OTRAS ENFERMEDADES NEONATALES INFECCIOSAS O PARASITARIAS ESPECIFICADAS-P378</t>
  </si>
  <si>
    <t>OTRAS ENFERMEDADES PERIODONTALES-K055</t>
  </si>
  <si>
    <t>OTRAS ENFERMEDADES POR CLAMIDIAS-A748</t>
  </si>
  <si>
    <t>OTRAS ENFERMEDADES PULMONARES INTERSTICIALES CON FIBROSIS-J841</t>
  </si>
  <si>
    <t>OTRAS ENFERMEDADES PULMONARES INTERSTICIALES ESPECIFICADAS-J848</t>
  </si>
  <si>
    <t>OTRAS ENFERMEDADES PULMONARES OBSTRUCTIVAS CRONICAS ESPECIFICADAS-J448</t>
  </si>
  <si>
    <t>OTRAS ENFERMEDADES RENALES QUISTICAS-Q618</t>
  </si>
  <si>
    <t>OTRAS ENFERMEDADES RENALES TUBULOINTERSTICIALES ESPECIFICADAS-N158</t>
  </si>
  <si>
    <t>OTRAS ENFERMEDADES RESPIRATORIAS CRONICAS ORIGINADAS EN EL PERIODO PERINATAL-P278</t>
  </si>
  <si>
    <t>OTRAS ENFERMEDADES REUMATICAS AGUDAS DEL CORAZON-I018</t>
  </si>
  <si>
    <t>OTRAS ENFERMEDADES REUMATICAS DE LA VALVULA AORTICA-I068</t>
  </si>
  <si>
    <t>OTRAS ENFERMEDADES REUMATICAS ESPECIFICADAS DEL CORAZON-I098</t>
  </si>
  <si>
    <t>OTRAS ENFERMEDADES VASCULARES PERIFERICAS ESPECIFICADAS-I738</t>
  </si>
  <si>
    <t>OTRAS ENFERMEDADES VIRALES CONGENITAS-P358</t>
  </si>
  <si>
    <t>OTRAS ENFERMEDADES VIRALES ESPECIFICADAS-B338</t>
  </si>
  <si>
    <t>OTRAS ENFERMEDADES Y LAS NO ESPECIFICADAS DE LA PULPA Y DEL TEJIDO PERIAPICAL-K049</t>
  </si>
  <si>
    <t>OTRAS ENFERMEDADES ZOONOTICAS BACTERIANAS ESPECIFICADAS, NO CLASIFICADAS EN OTRA  PARTE-A288</t>
  </si>
  <si>
    <t>OTRAS ENTERITIS VIRALES-A083</t>
  </si>
  <si>
    <t>OTRAS ENTESOPATIAS DEL MIEMBRO INFERIOR, EXCLUIDO EL PIE-M768</t>
  </si>
  <si>
    <t>OTRAS ENTESOPATIAS DEL PIE-M775</t>
  </si>
  <si>
    <t>OTRAS ENTESOPATIAS, NO CLASIFICADAS EN OTRA PARTE-M778</t>
  </si>
  <si>
    <t>OTRAS EPIDERMOLISIS BULLOSAS-Q818</t>
  </si>
  <si>
    <t>OTRAS EPILEPSIAS Y SINDROMES EPILEPTICOS GENERALIZADOS-G404</t>
  </si>
  <si>
    <t>OTRAS EPILEPSIAS-G408</t>
  </si>
  <si>
    <t>OTRAS ESCOLIOSIS IDIOPATICAS-M412</t>
  </si>
  <si>
    <t>OTRAS ESCOLIOSIS SECUNDARIAS-M415</t>
  </si>
  <si>
    <t>OTRAS ESFINGOLIPIDOSIS-E752</t>
  </si>
  <si>
    <t>OTRAS ESPONDILOPATIAS ESPECIFICADAS-M488</t>
  </si>
  <si>
    <t>OTRAS ESPONDILOPATIAS INFECCIOSAS-M465</t>
  </si>
  <si>
    <t>OTRAS ESPONDILOPATIAS INFLAMATORIAS ESPECIFICADAS-M468</t>
  </si>
  <si>
    <t>OTRAS ESPONDILOSIS CON MIELOPATIA-M471</t>
  </si>
  <si>
    <t>OTRAS ESPONDILOSIS CON RADICULOPATIA-M472</t>
  </si>
  <si>
    <t>OTRAS ESPONDILOSIS-M478</t>
  </si>
  <si>
    <t>OTRAS ESQUISTOSOMIASIS-B658</t>
  </si>
  <si>
    <t>OTRAS ESQUIZOFRENIAS-F208</t>
  </si>
  <si>
    <t>OTRAS ESTRECHECES URETRALES-N358</t>
  </si>
  <si>
    <t>OTRAS FACOMATOSIS, NO CLASIFICADAS EN OTRA PARTE-Q858</t>
  </si>
  <si>
    <t>OTRAS FALLAS DE LA COORDINACION Y LAS NO ESPECIFICADAS-R278</t>
  </si>
  <si>
    <t>OTRAS FALTAS DEL DESARROLLO FISIOLOGICO NORMAL ESPERADO-R628</t>
  </si>
  <si>
    <t>OTRAS FIEBRES HEMORRAGICAS POR ARENAVIRUS-A968</t>
  </si>
  <si>
    <t>OTRAS FIEBRES HEMORRAGICAS VIRALES ESPECIFICADAS-A988</t>
  </si>
  <si>
    <t>OTRAS FIEBRES MACULOSAS-A778</t>
  </si>
  <si>
    <t>OTRAS FIEBRES VIRALES ESPECIFICADAS TRANSMITIDAS POR ANTROPODOS-A938</t>
  </si>
  <si>
    <t>OTRAS FIEBRES VIRALES ESPECIFICADAS TRANSMITIDAS POR MOSQUITOS-A928</t>
  </si>
  <si>
    <t>OTRAS FILARIASIS-B748</t>
  </si>
  <si>
    <t>OTRAS FISTULAS DE LAS VIAS GENITOURINARIAS FEMENINAS-N821</t>
  </si>
  <si>
    <t>OTRAS FISTULAS DEL TRACTO GENITAL FEMENINO AL TRACTO INTESTINAL -N824</t>
  </si>
  <si>
    <t>OTRAS FISTULAS DEL TRACTO GENITAL FEMENINO-N828</t>
  </si>
  <si>
    <t>OTRAS FORMAS  DE ESCLEROSIS SISTEMICA-M348</t>
  </si>
  <si>
    <t>OTRAS FORMAS DE ACTINOMICOSIS-A428</t>
  </si>
  <si>
    <t>OTRAS FORMAS DE ASPERGILOSIS-B448</t>
  </si>
  <si>
    <t>OTRAS FORMAS DE BARTONELOSIS-A448</t>
  </si>
  <si>
    <t>OTRAS FORMAS DE BLASTOMICOSIS-B408</t>
  </si>
  <si>
    <t>OTRAS FORMAS DE CARBUNCO-A228</t>
  </si>
  <si>
    <t>OTRAS FORMAS DE CHOQUE-R578</t>
  </si>
  <si>
    <t>OTRAS FORMAS DE COCCIDIOIDOMICOSIS-B388</t>
  </si>
  <si>
    <t>OTRAS FORMAS DE CRIPTOCOCOSIS-B458</t>
  </si>
  <si>
    <t>OTRAS FORMAS DE CROMOMICOSIS-B438</t>
  </si>
  <si>
    <t>OTRAS FORMAS DE ENFERMEDAD ISQUEMICA AGUDA DEL CORAZON-I248</t>
  </si>
  <si>
    <t>OTRAS FORMAS DE ENFERMEDAD ISQUEMICA CRONICA DEL CORAZON-I258</t>
  </si>
  <si>
    <t>OTRAS FORMAS DE ERISIPELOIDE-A268</t>
  </si>
  <si>
    <t>OTRAS FORMAS DE ESCOLIOSIS-M418</t>
  </si>
  <si>
    <t>OTRAS FORMAS DE ESPOROTRICOSIS-B428</t>
  </si>
  <si>
    <t>OTRAS FORMAS DE ESTOMATITIS-K121</t>
  </si>
  <si>
    <t>OTRAS FORMAS DE INFECCIONES HERPETICAS-B008</t>
  </si>
  <si>
    <t>OTRAS FORMAS DE LEPRA-A308</t>
  </si>
  <si>
    <t>OTRAS FORMAS DE LEPTOSPIROSIS-A278</t>
  </si>
  <si>
    <t>OTRAS FORMAS DE LISTERIOSIS-A328</t>
  </si>
  <si>
    <t>OTRAS FORMAS DE LUPUS ERITEMATOSO SISTEMICO-M328</t>
  </si>
  <si>
    <t>OTRAS FORMAS DE NOCARDIOSIS-A438</t>
  </si>
  <si>
    <t>OTRAS FORMAS DE OCLUSION DE LA ARTERIA DE LA RETINA-H342</t>
  </si>
  <si>
    <t>OTRAS FORMAS DE PERICARDITIS AGUDA-I308</t>
  </si>
  <si>
    <t>OTRAS FORMAS DE PESTE-A208</t>
  </si>
  <si>
    <t>OTRAS FORMAS DE SIFILIS CONGENITA TARDIA, SINTOMATICA-A505</t>
  </si>
  <si>
    <t>OTRAS FORMAS DE TULAREMIA-A218</t>
  </si>
  <si>
    <t>OTRAS FORMAS ESPECIFICADAS DE ANGINA DE PECHO-I208</t>
  </si>
  <si>
    <t>OTRAS FORMAS ESPECIFICADAS DE CATARATA-H268</t>
  </si>
  <si>
    <t>OTRAS FORMAS ESPECIFICADAS DE TEMBLOR-G252</t>
  </si>
  <si>
    <t>OTRAS FORMAS PARACOCCIDIOIDOMICOSIS-B418</t>
  </si>
  <si>
    <t>OTRAS FUSIONES COLUMNA VERTEBRAL-M432</t>
  </si>
  <si>
    <t>OTRAS GANGLIOSIDOSIS-E751</t>
  </si>
  <si>
    <t>OTRAS GASTRITIS AGUDAS-K291</t>
  </si>
  <si>
    <t>OTRAS GASTRITIS-K296</t>
  </si>
  <si>
    <t>OTRAS GONARTROSIS POSTRAUMATICAS-M173</t>
  </si>
  <si>
    <t>OTRAS GONARTROSIS PRIMARIAS-M171</t>
  </si>
  <si>
    <t>OTRAS GONARTROSIS SECUNDARIAS, BILATERALES-M174</t>
  </si>
  <si>
    <t>OTRAS GONARTROSIS SECUNDARIAS-M175</t>
  </si>
  <si>
    <t>OTRAS GOTAS  SECUNDARIAS-M104</t>
  </si>
  <si>
    <t>OTRAS HELMINTIASIS ESPECIFICADAS-B838</t>
  </si>
  <si>
    <t>OTRAS HELMINTIASIS INTESTINALES ESPECIFICADAS-B818</t>
  </si>
  <si>
    <t>OTRAS HEMOGLOBINOPATIAS-D582</t>
  </si>
  <si>
    <t>OTRAS HEMORRAGIAS  PRECOCES DEL EMBARAZO-O208</t>
  </si>
  <si>
    <t>OTRAS HEMORRAGIAS ANTEPARTO-O468</t>
  </si>
  <si>
    <t>OTRAS HEMORRAGIAS FETALES Y NEONATALES ESPECIFICADAS-P548</t>
  </si>
  <si>
    <t>OTRAS HEMORRAGIAS GASTROINTESTINALES NEONATALES-P543</t>
  </si>
  <si>
    <t>OTRAS HEMORRAGIAS INTRACRANEALES (NO TRAUMATICAS)   DEL FETO Y DEL RECIEN NACIDO-P528</t>
  </si>
  <si>
    <t>OTRAS HEMORRAGIAS INTRAENCEFALICAS-I618</t>
  </si>
  <si>
    <t>OTRAS HEMORRAGIAS INTRAPARTO-O678</t>
  </si>
  <si>
    <t>OTRAS HEMORRAGIAS POSTPARTO INMEDIATAS-O721</t>
  </si>
  <si>
    <t>OTRAS HEMORRAGIAS PULMONARES ORIGINADAS EN EL PERIODO PERINATAL-P268</t>
  </si>
  <si>
    <t>OTRAS HEMORRAGIAS SUBARACNOIDEAS-I608</t>
  </si>
  <si>
    <t>OTRAS HEMORRAGIAS UMBILICALES DEL RECIEN NACIDO-P518</t>
  </si>
  <si>
    <t>OTRAS HEMORRAGIAS UTERINAS O VAGINALES ANORMALES ESPECIFICADAS-N938</t>
  </si>
  <si>
    <t>OTRAS HEMORRAGIAS Y  LACERACIONES INTRACRANEALES  DEBIDAS  A TRAUMATISMO DEL NACIMIENTO-P108</t>
  </si>
  <si>
    <t>OTRAS HEPATITIS CRONICAS, NO CLASIFICADAS EN OTRA PARTE-K738</t>
  </si>
  <si>
    <t>OTRAS HEPATITIS VIRALES AGUDAS ESPECIFICADAS-B178</t>
  </si>
  <si>
    <t>OTRAS HEPATITIS VIRALES CRONICAS-B188</t>
  </si>
  <si>
    <t>OTRAS HERNIAS DE LA CAVIDAD ABDOMINAL ESPECIFICADAS, CON GANGRENA-K451</t>
  </si>
  <si>
    <t>OTRAS HERNIAS DE LA CAVIDAD ABDOMINAL ESPECIFICADAS, CON OBSTRUCCION, SIN GANGRENA-K450</t>
  </si>
  <si>
    <t>OTRAS HERNIAS DE LA CAVIDAD ABDOMINAL ESPECIFICADAS, SIN OBSTRUCCION NI GANGRENA-K458</t>
  </si>
  <si>
    <t>OTRAS HETEROTROPIAS O LAS NO ESPECIFICADAS-H504</t>
  </si>
  <si>
    <t>OTRAS HIDROCELES-N432</t>
  </si>
  <si>
    <t>OTRAS HIDRONEFROSIS Y LAS NO ESPECIFICADAS-N133</t>
  </si>
  <si>
    <t>OTRAS HIPERFENILALANINEMIAS-E701</t>
  </si>
  <si>
    <t>OTRAS HIPERFUNCIONES DE LA GLANDULA HIPOFISIS-E228</t>
  </si>
  <si>
    <t>OTRAS HIPERSECRECIONES DE HORMONAS INTESTINALES-E341</t>
  </si>
  <si>
    <t>OTRAS HIPERTRICOSIS-L688</t>
  </si>
  <si>
    <t>OTRAS HIPOACUSIAS ESPECIFICADAS-H918</t>
  </si>
  <si>
    <t>OTRAS HIPOGLICEMIAS NEONATALES-P704</t>
  </si>
  <si>
    <t>OTRAS HIPOGLICEMIAS-E161</t>
  </si>
  <si>
    <t>OTRAS HIPOSPADIAS-Q548</t>
  </si>
  <si>
    <t>OTRAS HIPOTERMIAS DEL RECIEN NACIDO-P808</t>
  </si>
  <si>
    <t>OTRAS ICTIOSIS CONGENITAS-Q808</t>
  </si>
  <si>
    <t>OTRAS INCONTINENCIAS URINARIAS ESPECIFICADAS-N394</t>
  </si>
  <si>
    <t>OTRAS INERCIAS UTERINAS-O622</t>
  </si>
  <si>
    <t>OTRAS INESTABILIDADES  ARTICULARES-M253</t>
  </si>
  <si>
    <t>OTRAS INFECCION Y LAS NO ESPECIFICADAS DE  LAS VIAS GENITOURINARIAS EN EL EMBARAZO-O239</t>
  </si>
  <si>
    <t>OTRAS INFECCIONES AGUDAS DE SITIOS MULTIPLES DE LAS VIAS RESPIRATORIAS SUPERIORES-J068</t>
  </si>
  <si>
    <t>OTRAS INFECCIONES BACTERIANAS DE SITIO NO ESPECIFICADO-A498</t>
  </si>
  <si>
    <t>OTRAS INFECCIONES CON UN MODO DE TRANSMISION PREDOMINANTE SEXUAL QUE COMPLICAN EL EMBARAZO, EL PARTO Y EL PUERPERIO-O983</t>
  </si>
  <si>
    <t>OTRAS INFECCIONES DE LAS VIAS GENITOURINARIAS CONSECUTIVAS AL PARTO-O863</t>
  </si>
  <si>
    <t>OTRAS INFECCIONES DE VICENT-A691</t>
  </si>
  <si>
    <t>OTRAS INFECCIONES DEBIDAS A CESTODOS ESPECIFICADAS-B718</t>
  </si>
  <si>
    <t>OTRAS INFECCIONES DEBIDAS A ORTOPOXVIRUS-B080</t>
  </si>
  <si>
    <t>OTRAS INFECCIONES DEL SISTEMA NERVIOSO POR VIRUS ATIPICO-A818</t>
  </si>
  <si>
    <t>OTRAS INFECCIONES DURANTE EL TRABAJO DE PARTO-O753</t>
  </si>
  <si>
    <t>OTRAS INFECCIONES ESPECIFICADAS COMO DEBIDAS A SALMONELLA-A028</t>
  </si>
  <si>
    <t>OTRAS INFECCIONES ESPECIFICADAS DEBIDAS A TREMATODOS-B668</t>
  </si>
  <si>
    <t>OTRAS INFECCIONES ESPECIFICADAS POR ESPIROQUETAS-A698</t>
  </si>
  <si>
    <t>OTRAS INFECCIONES ESPECIFICADAS PROPIAS DEL PERIODO PERINATAL-P398</t>
  </si>
  <si>
    <t>OTRAS INFECCIONES GENITALES CONSECUTIVAS AL PARTO-O861</t>
  </si>
  <si>
    <t>OTRAS INFECCIONES GONOCOCICAS-A548</t>
  </si>
  <si>
    <t>OTRAS INFECCIONES INTESTINALES BACTERIANAS ESPECIFICADAS-A048</t>
  </si>
  <si>
    <t>OTRAS INFECCIONES INTESTINALES DEBIDAS A ESCHERICHIA COLI-A044</t>
  </si>
  <si>
    <t>OTRAS INFECCIONES INTESTINALES ESPECIFICADAS-A085</t>
  </si>
  <si>
    <t>OTRAS INFECCIONES LOCALES ESPECIFICADAS DE LA PIEL Y DEL TEJIDO SUBCUTANEO-L088</t>
  </si>
  <si>
    <t>OTRAS INFECCIONES MENINGOCOCICAS-A398</t>
  </si>
  <si>
    <t>OTRAS INFECCIONES POR MICOBACTERIAS-A318</t>
  </si>
  <si>
    <t>OTRAS INFECCIONES PUERPERALES ESPECIFICADAS-O868</t>
  </si>
  <si>
    <t>OTRAS INFECCIONES VIRALES DE SITIO NO ESPECIFICADO-B348</t>
  </si>
  <si>
    <t>OTRAS INFECCIONES VIRALES ESPECIFICADAS DEL SISTEMA NERVIOSO CENTRAL-A888</t>
  </si>
  <si>
    <t>OTRAS INFECCIONES VIRALES ESPECIFICADAS, CARACTERIZADAS POR LESIONES DE LA PIEL Y DE LAS MEMBRANAS MUCOSAS-B088</t>
  </si>
  <si>
    <t>OTRAS INFESTACIONES DEBIDAS A ARTROPODOS-B882</t>
  </si>
  <si>
    <t>OTRAS INFESTACIONES ESPECIFICAS-B888</t>
  </si>
  <si>
    <t>OTRAS INFLAMACIONES ESPECIFICADAS DE LA VAGINA Y DE LA VULVA-N768</t>
  </si>
  <si>
    <t>OTRAS INFLAMACIONES ESPECIFICADAS DEL PARPADO-H018</t>
  </si>
  <si>
    <t>OTRAS INMUNODEFICIENCIAS COMBINADAS-D818</t>
  </si>
  <si>
    <t>OTRAS INMUNODEFICIENCIAS CON PREDOMINIO DE DEFECTOS DE LOS ANTICUERPOS-D808</t>
  </si>
  <si>
    <t>OTRAS INMUNODEFICIENCIAS ESPECIFICADAS-D848</t>
  </si>
  <si>
    <t>OTRAS INMUNODEFICIENCIAS VARIABLES COMUNES-D838</t>
  </si>
  <si>
    <t>OTRAS INSUFICIENCIAS CORTICOSUPRARRENALES Y LAS NO ESPECIFICADAS-E274</t>
  </si>
  <si>
    <t>OTRAS INSUFICIENCIAS RENALES AGUDAS-N178</t>
  </si>
  <si>
    <t>OTRAS INSUFICIENCIAS RENALES CRONICAS-N188</t>
  </si>
  <si>
    <t>OTRAS INTOXICACIONES ALIMENTARIAS  DEBIDAS A BACTERIAS ESPECIFICADAS-A058</t>
  </si>
  <si>
    <t>OTRAS IRIDOCICLITIS ESPECIFICADAS-H208</t>
  </si>
  <si>
    <t>OTRAS ISQUEMIAS CEREBRALES TRANSITORIAS Y SINDROMES AFINES-G458</t>
  </si>
  <si>
    <t>OTRAS LESIONES ARTICULADAS ESPECIFICADAS, NO CLASIFICADAS EN OTRA PARTE-M248</t>
  </si>
  <si>
    <t>OTRAS LESIONES BIOMECANICAS-M998</t>
  </si>
  <si>
    <t>OTRAS LESIONES DEL HOMBRO-M758</t>
  </si>
  <si>
    <t>OTRAS LESIONES DEL NERVIO MEDIANO-G561</t>
  </si>
  <si>
    <t>OTRAS LESIONES ESPECIFICADAS DEL ENCEFALO DEBIDAS  A TRAUMATISMO DEL NACIMIENTO-P111</t>
  </si>
  <si>
    <t>OTRAS LESIONES PRECOCES DE LA PIEL EN LA FRAMBESIA-A662</t>
  </si>
  <si>
    <t>OTRAS LESIONES Y LAS NO ESPECIFICADAS DE LA MUCOSA BUCAL-K137</t>
  </si>
  <si>
    <t>OTRAS LEUCEMIAS DE CELULAS DE TIPO NO ESPECIFICADO-C957</t>
  </si>
  <si>
    <t>OTRAS LEUCEMIAS ESPECIFICADAS-C947</t>
  </si>
  <si>
    <t>OTRAS LEUCEMIAS LINFOIDES-C917</t>
  </si>
  <si>
    <t>OTRAS LEUCEMIAS MIELOIDES-C927</t>
  </si>
  <si>
    <t>OTRAS LEUCEMIAS MONOCITICAS-C937</t>
  </si>
  <si>
    <t>OTRAS LINFADENITIS INESPECIFICAS-I888</t>
  </si>
  <si>
    <t>OTRAS LORDOSIS-M404</t>
  </si>
  <si>
    <t>OTRAS MALFORMACIONES  CONGENITAS DEL  APARATO URINARIO, ESPECIFICADAS-Q648</t>
  </si>
  <si>
    <t>OTRAS MALFORMACIONES  DE LOS VASOS PRECEREBRALES-Q281</t>
  </si>
  <si>
    <t>OTRAS MALFORMACIONES CONGENITAS  DEL DIAFRAGMA-Q791</t>
  </si>
  <si>
    <t>OTRAS MALFORMACIONES CONGENITAS DE (DE LOS) MIEMBRO(S) SUPERIOR(ES), INCLUIDA LA CINTURA ESCAPULAR-Q740</t>
  </si>
  <si>
    <t>OTRAS MALFORMACIONES CONGENITAS DE LA  LARINGE-Q318</t>
  </si>
  <si>
    <t>OTRAS MALFORMACIONES CONGENITAS DE LA  VEJIGA Y DE LA URETRA-Q647</t>
  </si>
  <si>
    <t>OTRAS MALFORMACIONES CONGENITAS DE LA AORTA-Q254</t>
  </si>
  <si>
    <t>OTRAS MALFORMACIONES CONGENITAS DE LA ARTERIA PULMONAR-Q257</t>
  </si>
  <si>
    <t>OTRAS MALFORMACIONES CONGENITAS DE LA ARTERIA RENAL-Q272</t>
  </si>
  <si>
    <t>OTRAS MALFORMACIONES CONGENITAS DE LA BOCA-Q386</t>
  </si>
  <si>
    <t>OTRAS MALFORMACIONES CONGENITAS DE LA CORNEA-Q134</t>
  </si>
  <si>
    <t>OTRAS MALFORMACIONES CONGENITAS DE LA LARINGE-Q388</t>
  </si>
  <si>
    <t>OTRAS MALFORMACIONES CONGENITAS DE LA LENGUA-Q383</t>
  </si>
  <si>
    <t>OTRAS MALFORMACIONES CONGENITAS DE LA MAMA-Q838</t>
  </si>
  <si>
    <t>OTRAS MALFORMACIONES CONGENITAS DE LA NARIZ-Q308</t>
  </si>
  <si>
    <t>OTRAS MALFORMACIONES CONGENITAS DE LA PARED ABDOMINAL-Q795</t>
  </si>
  <si>
    <t>OTRAS MALFORMACIONES CONGENITAS DE LA PARTE SUPERIOR DEL TUBO DIGESTIVO-Q408</t>
  </si>
  <si>
    <t>OTRAS MALFORMACIONES CONGENITAS DE LA PIEL, ESPECIFICADAS-Q828</t>
  </si>
  <si>
    <t>OTRAS MALFORMACIONES CONGENITAS DE LA TRAQUEA-Q321</t>
  </si>
  <si>
    <t>OTRAS MALFORMACIONES CONGENITAS DE LA TROMPA DE FALOPIO Y DEL LIGAMENTO ANCHO-Q506</t>
  </si>
  <si>
    <t>OTRAS MALFORMACIONES CONGENITAS DE LA VAGINA-Q524</t>
  </si>
  <si>
    <t>OTRAS MALFORMACIONES CONGENITAS DE LA VALVULA PULMONAR-Q223</t>
  </si>
  <si>
    <t>OTRAS MALFORMACIONES CONGENITAS DE LA VALVULA TRICUSPIDE-Q228</t>
  </si>
  <si>
    <t>OTRAS MALFORMACIONES CONGENITAS DE LA VESICULA BILIAR-Q441</t>
  </si>
  <si>
    <t>OTRAS MALFORMACIONES CONGENITAS DE LA VULVA-Q527</t>
  </si>
  <si>
    <t>OTRAS MALFORMACIONES CONGENITAS DE LAS  GRANDES ARTERIAS-Q258</t>
  </si>
  <si>
    <t>OTRAS MALFORMACIONES CONGENITAS DE LAS CAMARAS CARDIACAS Y SUS CONEXIONES-Q208</t>
  </si>
  <si>
    <t>OTRAS MALFORMACIONES CONGENITAS DE LAS COSTILLAS-Q766</t>
  </si>
  <si>
    <t>OTRAS MALFORMACIONES CONGENITAS DE LAS FANERAS, ESPECIFICADAS-Q848</t>
  </si>
  <si>
    <t>OTRAS MALFORMACIONES CONGENITAS DE LAS GRANDES VENAS-Q268</t>
  </si>
  <si>
    <t>OTRAS MALFORMACIONES CONGENITAS DE LAS UäAS-Q846</t>
  </si>
  <si>
    <t>OTRAS MALFORMACIONES CONGENITAS DE LAS VALVULAS AORTICA Y MITRAL-Q238</t>
  </si>
  <si>
    <t>OTRAS MALFORMACIONES CONGENITAS DE LOS BRONQUIOS-Q324</t>
  </si>
  <si>
    <t>OTRAS MALFORMACIONES CONGENITAS DE LOS CONDUCTOS BILIARES-Q445</t>
  </si>
  <si>
    <t>OTRAS MALFORMACIONES CONGENITAS DE LOS CONDUCTOS DEFERENTES, DEL EPIDIDIMO, DE LAS VESICULAS SEMINALES Y DE LA PROSTATA-Q554</t>
  </si>
  <si>
    <t>OTRAS MALFORMACIONES CONGENITAS DE LOS ORGANOS GENITALES FEMENINOS, ESPECIFICADAS-Q528</t>
  </si>
  <si>
    <t>OTRAS MALFORMACIONES CONGENITAS DE LOS ORGANOS GENITALES MASCULINOS, ESPECIFICADAS-Q558</t>
  </si>
  <si>
    <t>OTRAS MALFORMACIONES CONGENITAS DE LOS OVARIOS-Q503</t>
  </si>
  <si>
    <t>OTRAS MALFORMACIONES CONGENITAS DE LOS PARPADOS-Q103</t>
  </si>
  <si>
    <t>OTRAS MALFORMACIONES CONGENITAS DE LOS TABIQUES CARDIACOS-Q218</t>
  </si>
  <si>
    <t>OTRAS MALFORMACIONES CONGENITAS DE LOS TESTICULOS Y DEL ESCROTO-Q552</t>
  </si>
  <si>
    <t>OTRAS MALFORMACIONES CONGENITAS DEL (DE LOS) MIEMBRO(S) INFERIOR(ES), INCLUIDA  LA CINTURA PELVIANA-Q742</t>
  </si>
  <si>
    <t>OTRAS MALFORMACIONES CONGENITAS DEL APARATO LAGRIMAL-Q106</t>
  </si>
  <si>
    <t>OTRAS MALFORMACIONES CONGENITAS DEL CORAZON, ESPECIFICADAS-Q248</t>
  </si>
  <si>
    <t>OTRAS MALFORMACIONES CONGENITAS DEL CRISTALINO-Q128</t>
  </si>
  <si>
    <t>OTRAS MALFORMACIONES CONGENITAS DEL ENCEFALO, ESPECIFICADAS-Q048</t>
  </si>
  <si>
    <t>OTRAS MALFORMACIONES CONGENITAS DEL ESOFAGO-Q398</t>
  </si>
  <si>
    <t>OTRAS MALFORMACIONES CONGENITAS DEL ESTOMAGO, ESPECIFICADAS-Q402</t>
  </si>
  <si>
    <t>OTRAS MALFORMACIONES CONGENITAS DEL HIGADO-Q447</t>
  </si>
  <si>
    <t>OTRAS MALFORMACIONES CONGENITAS DEL INTESTINO, NO ESPECIFICADAS-Q438</t>
  </si>
  <si>
    <t>OTRAS MALFORMACIONES CONGENITAS DEL OIDO MEDIO-Q164</t>
  </si>
  <si>
    <t>OTRAS MALFORMACIONES CONGENITAS DEL OJO, ESPECIFICADAS-Q158</t>
  </si>
  <si>
    <t>OTRAS MALFORMACIONES CONGENITAS DEL PANCREAS Y DEL CONDUCTO PANCREATICO-Q453</t>
  </si>
  <si>
    <t>OTRAS MALFORMACIONES CONGENITAS DEL PELO-Q842</t>
  </si>
  <si>
    <t>OTRAS MALFORMACIONES CONGENITAS DEL PENE-Q556</t>
  </si>
  <si>
    <t>OTRAS MALFORMACIONES CONGENITAS DEL PULMON-Q338</t>
  </si>
  <si>
    <t>OTRAS MALFORMACIONES CONGENITAS DEL RIäON, ESPECIFICADAS-Q638</t>
  </si>
  <si>
    <t>OTRAS MALFORMACIONES CONGENITAS DEL SEGMENTO ANTERIOR DEL OJO-Q138</t>
  </si>
  <si>
    <t>OTRAS MALFORMACIONES CONGENITAS DEL SEGMENTO POSTERIOR DEL OJO-Q148</t>
  </si>
  <si>
    <t>OTRAS MALFORMACIONES CONGENITAS DEL SISTEMA CIRCULATORIO, ESPECIFICADAS-Q288</t>
  </si>
  <si>
    <t>OTRAS MALFORMACIONES CONGENITAS DEL SISTEMA DIGESTIVO,  ESPECIFICADAS-Q458</t>
  </si>
  <si>
    <t>OTRAS MALFORMACIONES CONGENITAS DEL SISTEMA NERVIOSO, ESPECIFICADAS-Q078</t>
  </si>
  <si>
    <t>OTRAS MALFORMACIONES CONGENITAS DEL SISTEMA OSTEOMUSCULAR-Q798</t>
  </si>
  <si>
    <t>OTRAS MALFORMACIONES CONGENITAS DEL SISTEMA VASCULAR PERIFERICO, ESPECIFICADAS-Q278</t>
  </si>
  <si>
    <t>OTRAS MALFORMACIONES CONGENITAS DEL TORAX OSEO-Q768</t>
  </si>
  <si>
    <t>OTRAS MALFORMACIONES CONGENITAS DEL URETER-Q628</t>
  </si>
  <si>
    <t>OTRAS MALFORMACIONES CONGENITAS ESPECIFICADAS DE CARA Y CUELLO-Q188</t>
  </si>
  <si>
    <t>OTRAS MALFORMACIONES CONGENITAS ESPECIFICADAS DE LA MEDULA ESPINAL-Q068</t>
  </si>
  <si>
    <t>OTRAS MALFORMACIONES CONGENITAS ESPECIFICADAS DE LOS HUESOS DEL CRANEO Y DE LA CARA-Q758</t>
  </si>
  <si>
    <t>OTRAS MALFORMACIONES CONGENITAS ESPECIFICADAS DEL (DE LOS) MIEMBRO(S)-Q748</t>
  </si>
  <si>
    <t>OTRAS MALFORMACIONES CONGENITAS ESPECIFICADAS DEL SISTEMA RESPIRATORIO-Q348</t>
  </si>
  <si>
    <t>OTRAS MALFORMACIONES CONGENITAS,  ESPECIFICADAS-Q898</t>
  </si>
  <si>
    <t>OTRAS MALFORMACIONES DE LAS HENDIDURAS BRANQUIALES-Q182</t>
  </si>
  <si>
    <t>OTRAS MALFORMACIONES DE LOS VASOS CEREBRALES-Q283</t>
  </si>
  <si>
    <t>OTRAS MALFORMACIONES DEL IRIS-Q132</t>
  </si>
  <si>
    <t>OTRAS MANIFESTACIONES DE DEFICIENCIA DE VITAMINA  A-E508</t>
  </si>
  <si>
    <t>OTRAS MANIFESTACIONES DE FRAMBESIA-A667</t>
  </si>
  <si>
    <t>OTRAS MANIFESTACIONES DE LA DEFICIENCIA DE TIAMINA-E518</t>
  </si>
  <si>
    <t>OTRAS MANIFESTACIONES OCULARES DE DEFICIENCIA DE VITAMINA  A-E507</t>
  </si>
  <si>
    <t>OTRAS MASTOIDITIS Y AFECCIONES RELACIONADAS-H708</t>
  </si>
  <si>
    <t>OTRAS MEDIDAS PROFILACTICAS ESPECIFICADAS-Z298</t>
  </si>
  <si>
    <t>OTRAS MELIOIDOSIS-A243</t>
  </si>
  <si>
    <t>OTRAS MENINGITIS BACTERIANAS-G008</t>
  </si>
  <si>
    <t>OTRAS MENINGITIS VIRALES-A878</t>
  </si>
  <si>
    <t>OTRAS MENSTRUACIONES IRREGULARES ESPECIFICADAS-N925</t>
  </si>
  <si>
    <t>OTRAS METAHEMOGLOBINEMIAS-D748</t>
  </si>
  <si>
    <t>OTRAS MICOSIS ESPECIFICADAS-B488</t>
  </si>
  <si>
    <t>OTRAS MICOSIS SUPERFICIALES ESPECIFICADAS-B368</t>
  </si>
  <si>
    <t>OTRAS MIGRAäAS-G438</t>
  </si>
  <si>
    <t>OTRAS MIOCARDITIS AGUDAS-I408</t>
  </si>
  <si>
    <t>OTRAS MIOPATIAS ESPECIFICADAS-G728</t>
  </si>
  <si>
    <t>OTRAS MIOSITIS-M608</t>
  </si>
  <si>
    <t>OTRAS MONONEUROPATIAS DEL MIEMBRO INFERIOR-G578</t>
  </si>
  <si>
    <t>OTRAS MONONEUROPATIAS DEL MIEMBRO SUPERIOR-G568</t>
  </si>
  <si>
    <t>OTRAS MONONEUROPATIAS EN ENFERMEDADES CLASIFICADAS EN OTRA PARTE-G598*</t>
  </si>
  <si>
    <t>OTRAS MONONEUROPATIAS ESPECIFICADAS-G588</t>
  </si>
  <si>
    <t>OTRAS MONONUCLEOSIS INFECCIOSAS-B278</t>
  </si>
  <si>
    <t>OTRAS MUCOPOLISACARIDOSIS-E762</t>
  </si>
  <si>
    <t>OTRAS NEFRITIS TUBULOINTERSTICIALES CRONICAS-N118</t>
  </si>
  <si>
    <t>OTRAS NEUMONIAS BACTERIANAS-J158</t>
  </si>
  <si>
    <t>OTRAS NEUMONIAS, DE MICROORGANISMO NO ESPECIFICADO-J188</t>
  </si>
  <si>
    <t>OTRAS NEUROPATIAS HEREDITARIAS E IDIOPATICAS-G608</t>
  </si>
  <si>
    <t>OTRAS OBSTRUCCIONES  INTESTINALES ESPECIFICADAS DEL RECIEN NACIDO-P768</t>
  </si>
  <si>
    <t>OTRAS OBSTRUCCIONES DEL INTESTINO-K564</t>
  </si>
  <si>
    <t>OTRAS OBSTRUCCIONES ESPECIFICADAS DE LA RESPIRACION: AREA INDUSTRIAL Y DE LA CONSTRUCCION-W836</t>
  </si>
  <si>
    <t>OTRAS OBSTRUCCIONES ESPECIFICADAS DE LA RESPIRACION: AREAS DE DEPORTE Y ATLETISMO-W833</t>
  </si>
  <si>
    <t>OTRAS OBSTRUCCIONES ESPECIFICADAS DE LA RESPIRACION: CALLES Y CARRETERAS-W834</t>
  </si>
  <si>
    <t>OTRAS OBSTRUCCIONES ESPECIFICADAS DE LA RESPIRACION: COMERCIO Y AREAS DE SERVICIO-W835</t>
  </si>
  <si>
    <t>OTRAS OBSTRUCCIONES ESPECIFICADAS DE LA RESPIRACION: ESCUELAS, OTRAS INSTITUCIONES Y AREAS ADMINISTRATIVAS PUBLICAS-W832</t>
  </si>
  <si>
    <t>OTRAS OBSTRUCCIONES ESPECIFICADAS DE LA RESPIRACION: GRANJA-W837</t>
  </si>
  <si>
    <t>OTRAS OBSTRUCCIONES ESPECIFICADAS DE LA RESPIRACION: INSTITUCION RESIDENCIAL-W831</t>
  </si>
  <si>
    <t>OTRAS OBSTRUCCIONES ESPECIFICADAS DE LA RESPIRACION: LUGAR NO ESPECIFICADO-W839</t>
  </si>
  <si>
    <t>OTRAS OBSTRUCCIONES ESPECIFICADAS DE LA RESPIRACION: OTRO LUGAR ESPECIFICADO-W838</t>
  </si>
  <si>
    <t>OTRAS OBSTRUCCIONES ESPECIFICADAS DE LA RESPIRACION: VIVIENDA-W830</t>
  </si>
  <si>
    <t>OTRAS OBSTRUCCIONES ESPECIFICADAS DEL  TRABAJO DE PARTO-O668</t>
  </si>
  <si>
    <t>OTRAS OBSTRUCCIONES INTESTINALES Y LAS NO ESPECIFICADAS-K566</t>
  </si>
  <si>
    <t>OTRAS OCLUSIONES VASCULARES RETINIANAS-H348</t>
  </si>
  <si>
    <t>OTRAS OPACIDADES CENTRALES DE LA CORNEA-H171</t>
  </si>
  <si>
    <t>OTRAS OPACIDADES O CICATRICES  DE LA CORNEA-H178</t>
  </si>
  <si>
    <t>OTRAS OPACIDADES VITREAS-H433</t>
  </si>
  <si>
    <t>OTRAS OSIFICACIONES DEL MUSCULO-M615</t>
  </si>
  <si>
    <t>OTRAS OSTEOARTROPATIAS HIPERTROFICAS-M894</t>
  </si>
  <si>
    <t>OTRAS OSTEOCONDRODISPLASIAS CON DEFECTOS DEL CRECIMIENTO DE LOS HUESOS LARGOS Y DE LA COLUMNA VERTEBRAL-Q778</t>
  </si>
  <si>
    <t>OTRAS OSTEOCONDRODISPLASIAS ESPECIFICADAS-Q788</t>
  </si>
  <si>
    <t>OTRAS OSTEOCONDROPATIAS ESPECIFICADAS-M938</t>
  </si>
  <si>
    <t>OTRAS OSTEOCONDROSIS JUVENILES  DEL MIEMBRO SUPERIOR-M923</t>
  </si>
  <si>
    <t>OTRAS OSTEOCONDROSIS JUVENILES DE LA CADERA Y DE LA PELVIS-M918</t>
  </si>
  <si>
    <t>OTRAS OSTEOCONDROSIS JUVENILES ESPECIFICADAS-M928</t>
  </si>
  <si>
    <t>OTRAS OSTEOMALACIAS DEL ADULTO INDUCIDAS POR DROGAS-M835</t>
  </si>
  <si>
    <t>OTRAS OSTEOMALACIAS DEL ADULTO-M838</t>
  </si>
  <si>
    <t>OTRAS OSTEOMIELITIS AGUDAS-M861</t>
  </si>
  <si>
    <t>OTRAS OSTEOMIELITIS CRONICAS-M866</t>
  </si>
  <si>
    <t>OTRAS OSTEOMIELITIS HEMATOGENAS CRONICAS-M865</t>
  </si>
  <si>
    <t>OTRAS OSTEOMIELITIS-M868</t>
  </si>
  <si>
    <t>OTRAS OSTEONECROSIS SECUNDARIAS-M873</t>
  </si>
  <si>
    <t>OTRAS OSTEONECROSIS-M878</t>
  </si>
  <si>
    <t>OTRAS OSTEOPOROSIS,  CON FRACTURA PATOLOGICA-M808</t>
  </si>
  <si>
    <t>OTRAS OSTEOPOROSIS,  SIN FRACTURA PATOLOGICA-M818</t>
  </si>
  <si>
    <t>OTRAS OTITIS EXTERNAS INFECCIOSAS-H603</t>
  </si>
  <si>
    <t>OTRAS OTITIS EXTERNAS-H608</t>
  </si>
  <si>
    <t>OTRAS OTITIS MEDIAS CRONICAS NO SUPURATIVAS-H654</t>
  </si>
  <si>
    <t>OTRAS OTITIS MEDIAS CRONICAS SUPURATIVAS-H663</t>
  </si>
  <si>
    <t>OTRAS OTOSCLEROSIS-H808</t>
  </si>
  <si>
    <t>OTRAS PANCREATITIS CRONICAS-K861</t>
  </si>
  <si>
    <t>OTRAS PARAPSORIASIS-L418</t>
  </si>
  <si>
    <t>OTRAS PERCEPCIONES AUDITIVAS ANORMALES-H932</t>
  </si>
  <si>
    <t>OTRAS PERDIDAS DE SANGRE FETAL-P508</t>
  </si>
  <si>
    <t>OTRAS PERDIDAS ESPECIFICADAS NO CICATRICIALES DEL PELO-L658</t>
  </si>
  <si>
    <t>OTRAS PERFORACIONES  DE LA MEMBRANA TIMPANICA-H728</t>
  </si>
  <si>
    <t>OTRAS PERFORACIONES MARGINALES DE LA MEMBRANA TIMPANICA-H722</t>
  </si>
  <si>
    <t>OTRAS PERITONITIS NEONATALES-P781</t>
  </si>
  <si>
    <t>OTRAS PERITONITIS-K658</t>
  </si>
  <si>
    <t>OTRAS PESQUISAS PRENATALES BASADAS EN AMNIOCENTESIS-Z362</t>
  </si>
  <si>
    <t>OTRAS PESQUISAS PRENATALES ESPECIFICAS-Z368</t>
  </si>
  <si>
    <t>OTRAS POLIARTROSIS-M158</t>
  </si>
  <si>
    <t>OTRAS POLINEUROPATIAS ESPECIFICADAS-G628</t>
  </si>
  <si>
    <t>OTRAS POLINEUROPATIAS INFLAMATORIAS-G618</t>
  </si>
  <si>
    <t>OTRAS POLIOMIELITIS AGUDAS PARALITICAS, Y NO LAS  ESPECIFICADAS-A803</t>
  </si>
  <si>
    <t>OTRAS PORFIRIAS-E802</t>
  </si>
  <si>
    <t>OTRAS PSORIASIS-L408</t>
  </si>
  <si>
    <t>OTRAS PURPURAS NO TROMBOCITOPENICAS-D692</t>
  </si>
  <si>
    <t>OTRAS QUEMADURAS SOLARES-L558</t>
  </si>
  <si>
    <t>OTRAS QUERATITIS SUPERFICIALES SIN CUNJUNTIVITIS-H161</t>
  </si>
  <si>
    <t>OTRAS QUERATITIS-H168</t>
  </si>
  <si>
    <t>OTRAS REACCIONES AL ESTRÝèS GRAVE-F438</t>
  </si>
  <si>
    <t>OTRAS REACCIONES AL SUERO-T806</t>
  </si>
  <si>
    <t>OTRAS RETINOPATIAS PROLIFERATIVAS-H352</t>
  </si>
  <si>
    <t>OTRAS RICKETTSIOSIS ESPECIFICADAS-A798</t>
  </si>
  <si>
    <t>OTRAS RINITIS ALERGICAS-J303</t>
  </si>
  <si>
    <t>OTRAS ROSACEAS-L718</t>
  </si>
  <si>
    <t>OTRAS SEPTICEMIAS ESPECIFICADAS-A418</t>
  </si>
  <si>
    <t>OTRAS SEPTICEMIAS ESTREPTOCOCICAS-A408</t>
  </si>
  <si>
    <t>OTRAS SHIGELOSIS-A038</t>
  </si>
  <si>
    <t>OTRAS SIFILIS SECUNDARIAS-A514</t>
  </si>
  <si>
    <t>OTRAS SIFILIS TARDIAS SINTOMATICAS-A527</t>
  </si>
  <si>
    <t>OTRAS SINOVITIS Y TENOSINOVITIS-M658</t>
  </si>
  <si>
    <t>OTRAS SINUSITIS  AGUDAS-J018</t>
  </si>
  <si>
    <t>OTRAS SINUSITIS CRONICAS-J328</t>
  </si>
  <si>
    <t>OTRAS SUBLUXACIONES  ATLANTO-AXOIDEAS RECURRENTES-M434</t>
  </si>
  <si>
    <t>OTRAS SUBLUXACIONES  VERTEBRALES RECURRENTES-M435</t>
  </si>
  <si>
    <t>OTRAS SUPRESIONES DE LOS AUTOSOMAS-Q938</t>
  </si>
  <si>
    <t>OTRAS SUPRESIONES DE PARTE DE UN CROMOSOMA-Q935</t>
  </si>
  <si>
    <t>OTRAS TALASEMIAS-D568</t>
  </si>
  <si>
    <t>OTRAS TERAPIAS FISICAS-Z501</t>
  </si>
  <si>
    <t>OTRAS TIROIDITIS CRONICAS-E065</t>
  </si>
  <si>
    <t>OTRAS TIROTOXICOSIS-E058</t>
  </si>
  <si>
    <t>OTRAS TRISOMIAS Y TRISOMIAS PARCIALES DE LOS AUTOSOMAS, ESPECIFICADAS-Q928</t>
  </si>
  <si>
    <t>OTRAS TROMBOCITOPENIAS PRIMARIAS-D694</t>
  </si>
  <si>
    <t>OTRAS TUBERCULOSIS DEL SISTEMA NERVIOSO-A178</t>
  </si>
  <si>
    <t>OTRAS TUBERCULOSIS MILIARES-A198</t>
  </si>
  <si>
    <t>OTRAS TUBERCULOSIS RESPIRATORIAS,  SIN MENCION DE CONFIRMACION-A168</t>
  </si>
  <si>
    <t>OTRAS TUBERCULOSIS RESPIRATORIAS, CONFIRMADAS BACTERIOLOGICA E HISTOLOGICAMENTE-A158</t>
  </si>
  <si>
    <t>OTRAS URETRITIS-N342</t>
  </si>
  <si>
    <t>OTRAS UROPATIAS OBSTRUCTIVAS POR REFLUJO-N138</t>
  </si>
  <si>
    <t>OTRAS URTICARIAS-L508</t>
  </si>
  <si>
    <t>OTRAS VARIANTES DEL SINDROME DE TURNER-Q968</t>
  </si>
  <si>
    <t>OTRAS VASCULITIS LIMITADAS DE LA PIEL-L958</t>
  </si>
  <si>
    <t>OTRAS VASCULOPATIAS NECROTIZANTES ESPECIFICADAS-M318</t>
  </si>
  <si>
    <t>OTRO  PALUDISMO CONFIRMADO PARASITOLOGICAMENTE, NO CLASIFICADO EN OTRA PARTE-B538</t>
  </si>
  <si>
    <t>OTRO ABORTO: COMPLETO O NO ESPECIFICADO, COMPLICADO CON INFECCION GENITAL Y PELVIANA-O055</t>
  </si>
  <si>
    <t>OTRO ABORTO: COMPLETO O NO ESPECIFICADO, COMPLICADO POR EMBOLIA-O057</t>
  </si>
  <si>
    <t>OTRO ABORTO: COMPLETO O NO ESPECIFICADO, COMPLICADO POR HEMORRAGIA EXCESIVA O TARDIA-O056</t>
  </si>
  <si>
    <t>OTRO ABORTO: COMPLETO O NO ESPECIFICADO, CON OTRAS COMPLICACIONES ESPECIFICADAS Y LAS NO ESPECIFICADAS-O058</t>
  </si>
  <si>
    <t>OTRO ABORTO: COMPLETO O NO ESPECIFICADO, SIN COMPLICACION-O059</t>
  </si>
  <si>
    <t>OTRO ABORTO: INCOMPLETO, COMPLICADO CON INFECCI¯N GENITAL Y PELVIANA-O050</t>
  </si>
  <si>
    <t>OTRO ABORTO: INCOMPLETO, COMPLICADO POR EMBOLIA-O052</t>
  </si>
  <si>
    <t>OTRO ABORTO: INCOMPLETO, COMPLICADO POR HEMORRAGIA EXCESIVA O TARDIA-O051</t>
  </si>
  <si>
    <t>OTRO ABORTO: INCOMPLETO, CON OTRAS COMPLICACIONES ESPECIFICADAS Y LAS NO ESPECIFICADAS-O053</t>
  </si>
  <si>
    <t>OTRO ABORTO: INCOMPLETO, SIN COMPLICACION-O054</t>
  </si>
  <si>
    <t>OTRO DOLOR CRONICO-R522</t>
  </si>
  <si>
    <t>OTRO HOMBRE CON CARIOTIPO 46|XX-Q983</t>
  </si>
  <si>
    <t>OTRO HUESPED EN SERVICIOS DE SALUD-Z764</t>
  </si>
  <si>
    <t>OTRO PALUDISMO GRAVE Y COMPLICADO DEBIDO A PLASMODIUM FALCIPARUM-B508</t>
  </si>
  <si>
    <t>OTRO PARKINSONISMO SECUNDARIO INDUCIDO POR DROGAS-G211</t>
  </si>
  <si>
    <t>OTRO PESO BAJO AL NACER-P071</t>
  </si>
  <si>
    <t>OTRO TRASTORNO DESINTEGRATIVO DE LA NIäEZ-F843</t>
  </si>
  <si>
    <t>OTRO TRASTORNO PSICOTICO AGUDO, CON PREDOMINIO DE IDEAS DELIRANTES-F233</t>
  </si>
  <si>
    <t>OTRO TRASTORNOS DEL METABOLISMO DE LOS GLUCOSAMINOGLICANOS-E768</t>
  </si>
  <si>
    <t>OTRO TRAUMATISMO DE LA MEDULA ESPINAL LUMBAR-S341</t>
  </si>
  <si>
    <t>OTRO TRAUMATISMO DEL PLEXO BRAQUIAL  DURANTE EL NACIMIENTO-P143</t>
  </si>
  <si>
    <t>OTRO(S) DEDO(S) DEL PIE EN MARTILLO (ADQUIRIDOS)-M204</t>
  </si>
  <si>
    <t>OTROS  TRASTORNOS ESPECIFICADOS DE LA URETRA-N368</t>
  </si>
  <si>
    <t>OTROS ABSCESOS DE LA FARINGE-J391</t>
  </si>
  <si>
    <t>OTROS ACCIDENTES DE TRANSPORTE AEREO, NO CLASIFICADOS EN OTRA PARTE-V978</t>
  </si>
  <si>
    <t>OTROS ACCIDENTES DE TRANSPORTE ESPECIFICADOS-V98</t>
  </si>
  <si>
    <t>OTROS ACCIDENTES DE TRANSPORTE POR AGUA, Y LOS NO ESPECIFICADOS. OTRO VEHICULO ACUATICO SIN MOTOR-V948</t>
  </si>
  <si>
    <t>OTROS ACCIDENTES DE TRANSPORTE POR AGUA, Y LOS NO ESPECIFICADOS:  VEHICULO ACUATICO NO ESPECIFICADO-V949</t>
  </si>
  <si>
    <t>OTROS ACCIDENTES DE TRANSPORTE POR AGUA, Y LOS NO ESPECIFICADOS: BALSA INFLABLE (SIN MOTOR)-V946</t>
  </si>
  <si>
    <t>OTROS ACCIDENTES DE TRANSPORTE POR AGUA, Y LOS NO ESPECIFICADOS: BARCO DE PASAJEROS-V941</t>
  </si>
  <si>
    <t>OTROS ACCIDENTES DE TRANSPORTE POR AGUA, Y LOS NO ESPECIFICADOS: BARCO MERCANTE-V940</t>
  </si>
  <si>
    <t>OTROS ACCIDENTES DE TRANSPORTE POR AGUA, Y LOS NO ESPECIFICADOS: BOTE DE PESCA-V942</t>
  </si>
  <si>
    <t>OTROS ACCIDENTES DE TRANSPORTE POR AGUA, Y LOS NO ESPECIFICADOS: CANOA O KAYAK-V945</t>
  </si>
  <si>
    <t>OTROS ACCIDENTES DE TRANSPORTE POR AGUA, Y LOS NO ESPECIFICADOS: ESQUI ACUATICO-V947</t>
  </si>
  <si>
    <t>OTROS ACCIDENTES DE TRANSPORTE POR AGUA, Y LOS NO ESPECIFICADOS: OTRO VEHICULO ACUATICO CON MOTOR-V943</t>
  </si>
  <si>
    <t>OTROS ACCIDENTES DE TRANSPORTE POR AGUA, Y LOS NO ESPECIFICADOS: VELERO-V944</t>
  </si>
  <si>
    <t>OTROS ACNES-L708</t>
  </si>
  <si>
    <t>OTROS AGENTES BACTERIANOS ESPECIFICADOS COMO CAUSA DE ENFERMEDADES CLASIFICADAS EN OTROS CAPITULOS-B968</t>
  </si>
  <si>
    <t>OTROS AGENTES VIRALES COMO CAUSA DE ENFERMEDADES CLASIFICADAS EN OTROS CAPITULOS-B978</t>
  </si>
  <si>
    <t>OTROS AHOGAMIENTOS Y SUMERSIONES ESPECIFICADOS: AREA INDUSTRIAL Y DE LA CONSTRUCCION-W736</t>
  </si>
  <si>
    <t>OTROS AHOGAMIENTOS Y SUMERSIONES ESPECIFICADOS: AREAS DE DEPORTE Y ATLETISMO-W733</t>
  </si>
  <si>
    <t>OTROS AHOGAMIENTOS Y SUMERSIONES ESPECIFICADOS: CALLES Y CARRETERAS-W734</t>
  </si>
  <si>
    <t>OTROS AHOGAMIENTOS Y SUMERSIONES ESPECIFICADOS: COMERCIO Y AREAS DE SERVICIO-W735</t>
  </si>
  <si>
    <t>OTROS AHOGAMIENTOS Y SUMERSIONES ESPECIFICADOS: ESCUELAS, OTRAS INSTITUCIONES Y AREAS ADMINISTRATIVAS PUBLICAS-W732</t>
  </si>
  <si>
    <t>OTROS AHOGAMIENTOS Y SUMERSIONES ESPECIFICADOS: GRANJA-W737</t>
  </si>
  <si>
    <t>OTROS AHOGAMIENTOS Y SUMERSIONES ESPECIFICADOS: INSTITUCION RESIDENCIAL-W731</t>
  </si>
  <si>
    <t>OTROS AHOGAMIENTOS Y SUMERSIONES ESPECIFICADOS: LUGAR NO ESPECIFICADO-W739</t>
  </si>
  <si>
    <t>OTROS AHOGAMIENTOS Y SUMERSIONES ESPECIFICADOS: OTRO LUGAR ESPECIFICADO-W738</t>
  </si>
  <si>
    <t>OTROS AHOGAMIENTOS Y SUMERSIONES ESPECIFICADOS: VIVIENDA-W730</t>
  </si>
  <si>
    <t>OTROS BOCIOS NO TOXICOS ESPECIFICADOS-E048</t>
  </si>
  <si>
    <t>OTROS CALCULOS DE LAS VIAS URINARIAS INFERIORES-N218</t>
  </si>
  <si>
    <t>OTROS CAMBIOS AGUDOS ESPECIFICADOS DE LA PIEL DEBIDOS A RADIACION ULTRAVIOLETA-L568</t>
  </si>
  <si>
    <t>OTROS CAMBIOS DE LA PIEL DEBIDOS A EXPOSICION CRONICA A RADIACION NO IONIZANTE-L578</t>
  </si>
  <si>
    <t>OTROS CAMBIOS DE LA PIEL Y LOS NO ESPECIFICADOS-R238</t>
  </si>
  <si>
    <t>OTROS CAMBIOS DE LAS VIAS LAGRIMALES-H046</t>
  </si>
  <si>
    <t>OTROS CAMBIOS PERDURABLES DE LA PERSONALIDAD-F628</t>
  </si>
  <si>
    <t>OTROS CARCINOMAS  IN SITU DE LA MAMA-D057</t>
  </si>
  <si>
    <t>OTROS CARCINOMAS ESPECIFICADOS DEL HIGADO-C227</t>
  </si>
  <si>
    <t>OTROS CONTROLES GENERALES DE SALUD DE RUTINA DE OTRAS SUBPOBLACIONES DEFINIDAS-Z108</t>
  </si>
  <si>
    <t>OTROS CUIDADOS ESPECIFICADOS POSTERIORES A LA CIRUGIA-Z488</t>
  </si>
  <si>
    <t>OTROS CUIDADOS ESPECIFICADOS POSTERIORES A LA ORTOPEDIA-Z478</t>
  </si>
  <si>
    <t>OTROS DEFECTOS ESPECIFICADOS DE LA COAGULACION-D688</t>
  </si>
  <si>
    <t>OTROS DEFECTOS OBSTRUCTIVOS DE LA PELVIS RENAL Y DEL URETER-Q623</t>
  </si>
  <si>
    <t>OTROS DEFECTOS POR REDUCCION DE MIEMBRO(S) NO ESPECIFICADO(S)-Q738</t>
  </si>
  <si>
    <t>OTROS DEFECTOS POR REDUCCION DEL (DE LOS) MIEMBRO(S) INFERIOR(ES)-Q728</t>
  </si>
  <si>
    <t>OTROS DEFECTOS POR REDUCCION DEL (DE LOS) MIEMBRO(S) SUPERIOR(ES)-Q718</t>
  </si>
  <si>
    <t>OTROS DELIRIOS-F058</t>
  </si>
  <si>
    <t>OTROS DESARREGLOS DE LA ROTULA-M223</t>
  </si>
  <si>
    <t>OTROS DESGARROS (NO TRAUMATICOS) DEL MUSCULO-M621</t>
  </si>
  <si>
    <t>OTROS DESPLAZAMIENTOS DEL DISCO CERVICAL-M502</t>
  </si>
  <si>
    <t>OTROS DESPLAZAMIENTOS ESPECIFICADOS DE DISCO INTERVERTEBRAL  -M512</t>
  </si>
  <si>
    <t>OTROS DESPRENDIMIENTO DE LA RETINA-H335</t>
  </si>
  <si>
    <t>OTROS DESPRENDIMIENTOS PREMATUROS DE LA PLACENTA-O458</t>
  </si>
  <si>
    <t>OTROS DISPOSITIVOS MEDICOS, Y LOS NO ESPECIFICADOS, ASOCIADOS CON INCIDENTES ADVERSOS: DISPOSITIVOS DE DIAGNOSTICO Y MONITOREO-Y820</t>
  </si>
  <si>
    <t>OTROS DISPOSITIVOS MEDICOS, Y LOS NO ESPECIFICADOS, ASOCIADOS CON INCIDENTES ADVERSOS: DISPOSITIVOS DIVERSOS, NO CLASIFICADOS EN OTRA PARTE-Y828</t>
  </si>
  <si>
    <t>OTROS DISPOSITIVOS MEDICOS, Y LOS NO ESPECIFICADOS, ASOCIADOS CON INCIDENTES ADVERSOS: DISPOSITIVOS PROTESICOS Y OTROS IMPLANTES, MATERIALES Y ACCESORIOS-Y822</t>
  </si>
  <si>
    <t>OTROS DISPOSITIVOS MEDICOS, Y LOS NO ESPECIFICADOS, ASOCIADOS CON INCIDENTES ADVERSOS: DISPOSITIVOS TERAPEUTICOS (NO QUIRURGICOS) Y DE REHABILITACION-Y821</t>
  </si>
  <si>
    <t>OTROS DISPOSITIVOS MEDICOS, Y LOS NO ESPECIFICADOS, ASOCIADOS CON INCIDENTES ADVERSOS: INSTRUMENTOS QUIRURGICOS, DISPOSITIVOS Y MATERIALES (INCLUSIVE SUTURAS)-Y823</t>
  </si>
  <si>
    <t>OTROS DOLORES ABDOMINALES Y LOS NO ESPECIFICADOS-R104</t>
  </si>
  <si>
    <t>OTROS DOLORES EN EL PECHO-R073</t>
  </si>
  <si>
    <t>OTROS EDEMAS DE LA CORNEA-H182</t>
  </si>
  <si>
    <t>OTROS EDEMAS Y LOS NO ESPECIFICADOS, PROPIOS DEL FETO Y DEL RECIEN NACIDO-P833</t>
  </si>
  <si>
    <t>OTROS EFECTOS ADVERSOS, NO CLASIFICADOS EN OTRA PARTE-T788</t>
  </si>
  <si>
    <t>OTROS EFECTOS DE  PRIVACION-T738</t>
  </si>
  <si>
    <t>OTROS EFECTOS DE LA PRESION DEL AIRE Y DEL AGUA-T708</t>
  </si>
  <si>
    <t>OTROS EFECTOS DEL CALOR Y DE LA LUZ-T678</t>
  </si>
  <si>
    <t>OTROS EFECTOS ESPECIFICADOS  DE CAUSAS EXTERNAS-T758</t>
  </si>
  <si>
    <t>OTROS EFECTOS ESPECIFICADOS DE LA REDUCCION DE LA TEMPERATURA-T698</t>
  </si>
  <si>
    <t>OTROS EFECTOS Y LOS NO ESPECIFICADOS DE LA GRAN ALTITUD-T702</t>
  </si>
  <si>
    <t>OTROS EMBARAZOS ECTOPICOS-O008</t>
  </si>
  <si>
    <t>OTROS EMBARAZOS MULTIPLES-O308</t>
  </si>
  <si>
    <t>OTROS ENGROSAMIENTOS EPIDERMICOS ESPECIFICADOS-L858</t>
  </si>
  <si>
    <t>OTROS EPISODIOS DEPRESIVOS-F328</t>
  </si>
  <si>
    <t>OTROS EPISODIOS MANIACOS-F308</t>
  </si>
  <si>
    <t>OTROS ERITEMAS FIGURADOS CRONICOS-L533</t>
  </si>
  <si>
    <t>OTROS ERITEMAS MULTIFORMES-L518</t>
  </si>
  <si>
    <t>OTROS ESTADOS EPILÝèPTICOS-G418</t>
  </si>
  <si>
    <t>OTROS ESTADOS POSTQUIRURGICOS ESPECIFICADOS-Z988</t>
  </si>
  <si>
    <t>OTROS ESTAFILOCOCOS COMO CAUSA DE ENFERMEDADES CLASIFICADAS EN OTROS CAPITULOS-B957</t>
  </si>
  <si>
    <t>OTROS ESTRABISMOS ESPECIFICADOS-H508</t>
  </si>
  <si>
    <t>OTROS ESTRABISMOS PARALITICOS-H498</t>
  </si>
  <si>
    <t>OTROS ESTRANGULAMIENTOS Y AHORCAMIENTOS ACCIDENTALES: AREA INDUSTRIAL Y DE LA CONSTRUCCION-W766</t>
  </si>
  <si>
    <t>OTROS ESTRANGULAMIENTOS Y AHORCAMIENTOS ACCIDENTALES: AREAS DE DEPORTE Y ATLETISMO-W763</t>
  </si>
  <si>
    <t>OTROS ESTRANGULAMIENTOS Y AHORCAMIENTOS ACCIDENTALES: CALLES Y CARRETERAS-W764</t>
  </si>
  <si>
    <t>OTROS ESTRANGULAMIENTOS Y AHORCAMIENTOS ACCIDENTALES: COMERCIO Y AREAS DE SERVICIO-W765</t>
  </si>
  <si>
    <t>OTROS ESTRANGULAMIENTOS Y AHORCAMIENTOS ACCIDENTALES: ESCUELAS, OTRAS INSTITUCIONES Y AREAS ADMINISTRATIVAS PUBLICAS-W762</t>
  </si>
  <si>
    <t>OTROS ESTRANGULAMIENTOS Y AHORCAMIENTOS ACCIDENTALES: GRANJA-W767</t>
  </si>
  <si>
    <t>OTROS ESTRANGULAMIENTOS Y AHORCAMIENTOS ACCIDENTALES: INSTITUCION RESIDENCIAL-W761</t>
  </si>
  <si>
    <t>OTROS ESTRANGULAMIENTOS Y AHORCAMIENTOS ACCIDENTALES: LUGAR NO ESPECIFICADO-W769</t>
  </si>
  <si>
    <t>OTROS ESTRANGULAMIENTOS Y AHORCAMIENTOS ACCIDENTALES: OTRO LUGAR ESPECIFICADO-W768</t>
  </si>
  <si>
    <t>OTROS ESTRANGULAMIENTOS Y AHORCAMIENTOS ACCIDENTALES: VIVIENDA-W760</t>
  </si>
  <si>
    <t>OTROS EVENTOS ESPECIFICADOS, DE INTENCION NO DETERMINADA: AREA INDUSTRIAL Y DE LA CONSTRUCCION-Y336</t>
  </si>
  <si>
    <t>OTROS EVENTOS ESPECIFICADOS, DE INTENCION NO DETERMINADA: AREAS DE DEPORTE Y ATLETISMO-Y333</t>
  </si>
  <si>
    <t>OTROS EVENTOS ESPECIFICADOS, DE INTENCION NO DETERMINADA: CALLES Y CARRETERAS-Y334</t>
  </si>
  <si>
    <t>OTROS EVENTOS ESPECIFICADOS, DE INTENCION NO DETERMINADA: COMERCIO Y AREA DE SERVICIOS-Y335</t>
  </si>
  <si>
    <t>OTROS EVENTOS ESPECIFICADOS, DE INTENCION NO DETERMINADA: ESCUELAS, OTRAS INSTITUCIONES Y AREAS ADMINISTRATIVAS-Y332</t>
  </si>
  <si>
    <t>OTROS EVENTOS ESPECIFICADOS, DE INTENCION NO DETERMINADA: GRANJA-Y337</t>
  </si>
  <si>
    <t>OTROS EVENTOS ESPECIFICADOS, DE INTENCION NO DETERMINADA: INSTITUCION RESIDENCIAL-Y331</t>
  </si>
  <si>
    <t>OTROS EVENTOS ESPECIFICADOS, DE INTENCION NO DETERMINADA: LUGAR NO ESPECIFICADO-Y339</t>
  </si>
  <si>
    <t>OTROS EVENTOS ESPECIFICADOS, DE INTENCION NO DETERMINADA: OTRO LUGAR ESPECIFICADO-Y338</t>
  </si>
  <si>
    <t>OTROS EVENTOS ESPECIFICADOS, DE INTENCION NO DETERMINADA: VIVIENDA-Y330</t>
  </si>
  <si>
    <t>OTROS EXAMENES ESPECIALES ESPECIFICADOS-Z018</t>
  </si>
  <si>
    <t>OTROS EXAMENES GENERALES-Z008</t>
  </si>
  <si>
    <t>OTROS EXAMENES PARA FINES ADMINISTRATIVOS-Z028</t>
  </si>
  <si>
    <t>OTROS FRACASOS DE LA INDUCCION DEL TRABAJO DE PARTO-O618</t>
  </si>
  <si>
    <t>OTROS GLAUCOMAS-H408</t>
  </si>
  <si>
    <t>OTROS HALLAZGOS  ANORMALES EN EL EXAMEN PRENATAL DE LA  MADRE-O288</t>
  </si>
  <si>
    <t>OTROS HALLAZGOS ANORMALES EN DIAGNOSTICO POR IMAGEN Y DEL SISTEMA NERVIOSO CENTRAL-R908</t>
  </si>
  <si>
    <t>OTROS HALLAZGOS ANORMALES EN LA ORINA  Y LOS NO ESPECIFICADOS-R829</t>
  </si>
  <si>
    <t>OTROS HALLAZGOS ANORMALES ESPECIFICADOS EN LA QUIMICA SANGUINEA-R798</t>
  </si>
  <si>
    <t>OTROS HALLAZGOS INMUNOLOGICOS ANORMALES ESPECIFICADOS EN SUERO-R768</t>
  </si>
  <si>
    <t>OTROS HIDROCEFALOS CONGENITOS-Q038</t>
  </si>
  <si>
    <t>OTROS HIPOTIROIDISMOS ESPECIFICADOS-E038</t>
  </si>
  <si>
    <t>OTROS INCIDENTES ESPECIFICADOS DURANTE LA ATENCION MEDICA Y QUIRURGICA-Y658</t>
  </si>
  <si>
    <t>OTROS INFARTOS CEREBRALES-I638</t>
  </si>
  <si>
    <t>OTROS INTENTOS FALLIDOS DE ABORTO Y LOS NO ESPECIFICADOS, COMPLICADOS POR EMBOLIA-O077</t>
  </si>
  <si>
    <t>OTROS INTENTOS FALLIDOS DE ABORTO Y LOS NO ESPECIFICADOS, COMPLICADOS POR HEMORRAGIA EXCESIVA O TARDIA-O076</t>
  </si>
  <si>
    <t>OTROS INTENTOS FALLIDOS DE ABORTO Y LOS NO ESPECIFICADOS, COMPLICADOS POR INFECCION GENITAL Y PELVIANA-O075</t>
  </si>
  <si>
    <t>OTROS INTENTOS FALLIDOS DE ABORTO Y LOS NO ESPECIFICADOS, CON OTRAS COMPLICACIONES ESPECIFICADAS Y LAS NO ESPECIFICADAS-O078</t>
  </si>
  <si>
    <t>OTROS INTENTOS FALLIDOS DE ABORTO Y LOS NO ESPECIFICADOS, SIN COMPLICACION-O079</t>
  </si>
  <si>
    <t>OTROS LINFOMAS DE CELULAS Y  LOS NO ESPECIFICADOS-C845</t>
  </si>
  <si>
    <t>OTROS LIQUENES PLANOS-L438</t>
  </si>
  <si>
    <t>OTROS LUPUS ERITEMATOSOS LOCALIZADOS-L932</t>
  </si>
  <si>
    <t>OTROS METODOS DE ATENCION PARA LA FECUNDACION-Z313</t>
  </si>
  <si>
    <t>OTROS MOVIMIENTOS ANORMALES INVOLUNTARIOS Y LOS NO ESPECIFICADOS-R258</t>
  </si>
  <si>
    <t>OTROS NACIMIENTOS MULTIPLES, ALGUNOS NACIDOS VIVOS-Z376</t>
  </si>
  <si>
    <t>OTROS NACIMIENTOS MULTIPLES, EN HOSPITAL-Z386</t>
  </si>
  <si>
    <t>OTROS NACIMIENTOS MULTIPLES, FUERA DEL HOSPITAL-Z387</t>
  </si>
  <si>
    <t>OTROS NACIMIENTOS MULTIPLES, LUGAR DE NACIMIENTO NO ESPECIFICADO-Z388</t>
  </si>
  <si>
    <t>OTROS NACIMIENTOS MULTIPLES, TODOS NACIDOS MUERTOS-Z377</t>
  </si>
  <si>
    <t>OTROS NACIMIENTOS MULTIPLES, TODOS NACIDOS VIVOS-Z375</t>
  </si>
  <si>
    <t>OTROS NEUMOTORAX-J938</t>
  </si>
  <si>
    <t>OTROS ORGANOS Y TEJIDOS TRASPLANTADOS-Z948</t>
  </si>
  <si>
    <t>OTROS ORIFICIOS ARTIFICIALES DE LAS VIAS URINARIAS-Z936</t>
  </si>
  <si>
    <t>OTROS ORIFICIOS ARTIFICIALES DEL TUBO GASTROINTESTINAL-Z934</t>
  </si>
  <si>
    <t>OTROS PALUDISMOS CONGENITOS-P374</t>
  </si>
  <si>
    <t>OTROS PARTOS MULTIPLES-O848</t>
  </si>
  <si>
    <t>OTROS PARTOS UNICOS ASISTIDOS ESPECIFICADOS-O838</t>
  </si>
  <si>
    <t>OTROS PARTOS UNICOS ASISTIDOS, DE NALGAS-O831</t>
  </si>
  <si>
    <t>OTROS PARTOS UNICOS CON AYUDA DE MANIPULACION OBSTETRICA-O832</t>
  </si>
  <si>
    <t>OTROS PARTOS UNICOS POR CESAREA-O828</t>
  </si>
  <si>
    <t>OTROS PENFIGOIDES-L128</t>
  </si>
  <si>
    <t>OTROS PENFIGOS-L108</t>
  </si>
  <si>
    <t>OTROS POLIPOS DE LOS SENOS PARANASALES-J338</t>
  </si>
  <si>
    <t>OTROS PROBLEMAS DE ALIMENTACION DEL RECIEN NACIDO-P928</t>
  </si>
  <si>
    <t>OTROS PROBLEMAS DE TENSION FISICA O MENTAL RELACIONADAS CON EL TRABAJO-Z566</t>
  </si>
  <si>
    <t>OTROS PROBLEMAS ESPECIFICADOS RELACIONADOS CON CIRCUNSTANCIAS PSICOSOCIALES-Z658</t>
  </si>
  <si>
    <t>OTROS PROBLEMAS ESPECIFICADOS RELACIONADOS CON EL GRUPO PRIMARIO DE APOYO-Z638</t>
  </si>
  <si>
    <t>OTROS PROBLEMAS ESPECIFICADOS Y RELACIONADOS CON LA CRIANZA DEL NIäO-Z628</t>
  </si>
  <si>
    <t>OTROS PROBLEMAS RELACIONADOS CON DEPENDENCIA DEL PRESTADOR DE SERVICIOS-Z748</t>
  </si>
  <si>
    <t>OTROS PROBLEMAS RELACIONADOS CON DIFICULTADES CON EL MODO DE VIDA-Z738</t>
  </si>
  <si>
    <t>OTROS PROBLEMAS RELACIONADOS CON EL AMBIENTE FISICO-Z588</t>
  </si>
  <si>
    <t>OTROS PROBLEMAS RELACIONADOS CON EL AMBIENTE SOCIAL-Z608</t>
  </si>
  <si>
    <t>OTROS PROBLEMAS RELACIONADOS CON EL ESTILO DE VIDA-Z728</t>
  </si>
  <si>
    <t>OTROS PROBLEMAS RELACIONADOS CON LA EDUCACION Y LA ALFABETIZACION-Z558</t>
  </si>
  <si>
    <t>OTROS PROBLEMAS RELACIONADOS CON LA VIVIENDA Y LAS CIRCUNSTANCIAS ECONOMICAS-Z598</t>
  </si>
  <si>
    <t>OTROS PROBLEMAS RELACIONADOS CON NEGLIGENCIA EN LA CRIANZA DEL NIäO-Z625</t>
  </si>
  <si>
    <t>OTROS PROBLEMAS RELACIONADOS CON SERVICIOS MEDICOS Y DE SALUD-Z758</t>
  </si>
  <si>
    <t>OTROS PROBLEMAS RESPIRATORIOS  ESPECIFICADOS DEL RECIEN NACIDO-P288</t>
  </si>
  <si>
    <t>OTROS PROBLEMAS Y LOS NO ESPECIFICADOS RELACIONADOS CON EL EMPLEO-Z567</t>
  </si>
  <si>
    <t>OTROS PROCEDIMIENTOS MEDICOS-Y848</t>
  </si>
  <si>
    <t>OTROS PROCEDIMIENTOS PARA OTROS PROPOSITOS QUE NO SEAN LOS DE MEJORAR EL ESTADO DE SALUD-Z418</t>
  </si>
  <si>
    <t>OTROS PROCEDIMIENTOS QUIRURGICOS-Y838</t>
  </si>
  <si>
    <t>OTROS PRODUCTOS ANORMALES ESPECIFICADOS DE LA CONCEPCION-O028</t>
  </si>
  <si>
    <t>OTROS PROLAPSOS GENITALES FEMENINOS-N818</t>
  </si>
  <si>
    <t>OTROS PRURIGOS-L282</t>
  </si>
  <si>
    <t>OTROS PRURITOS-L298</t>
  </si>
  <si>
    <t>OTROS QUISTES DE LA BOLSA SEROSA-M713</t>
  </si>
  <si>
    <t>OTROS QUISTES DE LA REGION BUCAL, NO CLASIFICADOS EN OTRA PARTE-K098</t>
  </si>
  <si>
    <t>OTROS QUISTES DE LOS MAXILARES-K092</t>
  </si>
  <si>
    <t>OTROS QUISTES FOLICULARES DE LA PIEL Y DEL TEJIDO SUBCUTANEO-L728</t>
  </si>
  <si>
    <t>OTROS QUISTES OSEOS-M856</t>
  </si>
  <si>
    <t>OTROS QUISTES OVARICOS Y LOS NO ESPECIFICADOS-N832</t>
  </si>
  <si>
    <t>OTROS RECIEN NACIDOS CON SOBREPESO PARA LA EDAD GESTACIONAL-P081</t>
  </si>
  <si>
    <t>OTROS RECIEN NACIDOS PRETERMINO-P073</t>
  </si>
  <si>
    <t>OTROS REORDENAMIENTOS EQUILIBRADOS Y MARCADORES ESTRUCTURALES-Q958</t>
  </si>
  <si>
    <t>OTROS SARCOMAS DEL HIGADO-C224</t>
  </si>
  <si>
    <t>OTROS SIGNOS Y SINTOMAS RELATIVOS A LA MAMA-N645</t>
  </si>
  <si>
    <t>OTROS SINDROMES DE ASPIRACION NEONATAL-P248</t>
  </si>
  <si>
    <t>OTROS SINDROMES DE CEFALEA ESPECIFICADOS-G448</t>
  </si>
  <si>
    <t>OTROS SINDROMES DE MALFORMACIONES CONGENITAS CON OTROS CAMBIOS ESQUELETICOS-Q875</t>
  </si>
  <si>
    <t>OTROS SINDROMES DE MALFORMACIONES CONGENITAS DEBIDOS A CAUSAS EXOGENAS CONOCIDAS-Q868</t>
  </si>
  <si>
    <t>OTROS SINDROMES DE MALFORMACIONES CONGENITAS ESPECIFICADOS, NO CLASIFICADOS EN OTRA PARTE-Q878</t>
  </si>
  <si>
    <t>OTROS SINDROMES DE MALTRATO: POR AUTORIDADES OFICIALES-Y073</t>
  </si>
  <si>
    <t>OTROS SINDROMES DE MALTRATO: POR CONOCIDO O AMIGO-Y072</t>
  </si>
  <si>
    <t>OTROS SINDROMES DE MALTRATO: POR ESPOSO O PAREJA-Y070</t>
  </si>
  <si>
    <t>OTROS SINDROMES DE MALTRATO: POR OTRA PERSONA ESPECIFICADA-Y078</t>
  </si>
  <si>
    <t>OTROS SINDROMES DE MALTRATO: POR PADRE O MADRE-Y071</t>
  </si>
  <si>
    <t>OTROS SINDROMES DE MALTRATO: POR PERSONA NO ESPECIFICADA-Y079</t>
  </si>
  <si>
    <t>OTROS SINDROMES DE MALTRATO-T748</t>
  </si>
  <si>
    <t>OTROS SINDROMES HISTIOCITICOS-D763</t>
  </si>
  <si>
    <t>OTROS SINDROMES LACUNARES (I60-I67)-G467*</t>
  </si>
  <si>
    <t>OTROS SINDROMES MIASTENICOS EN ENFERMEDAD NEOPLASICA (C00-D48)-G732*</t>
  </si>
  <si>
    <t>OTROS SINDROMES MIELODISPLASICOS-D467</t>
  </si>
  <si>
    <t>OTROS SINDROMES PARALITICOS ESPECIFICADOS-G838</t>
  </si>
  <si>
    <t>OTROS SINDROMES SUPERPUESTOS-M351</t>
  </si>
  <si>
    <t>OTROS SINDROMES VASCULARES ENCEFALICOS EN ENFERMEDADES CEREBROVASCULARES (I60-I67)-G468*</t>
  </si>
  <si>
    <t>OTROS SINTOMAS Y SIGNOS  ESPECIFICADOS QUE INVOLUCRAN EL SISTEMA DIGESTIVO Y EL ABDOMEN-R198</t>
  </si>
  <si>
    <t>OTROS SINTOMAS Y SIGNOS  ESPECIFICADOS QUE INVOLUCRAN LOS SISTEMAS CIRCULATORIO Y RESPIRATORIO-R098</t>
  </si>
  <si>
    <t>OTROS SINTOMAS Y SIGNOS CONCERNIENTES A LA ALIMENTACION Y A LA INGESTION DE LIQUIDOS-R638</t>
  </si>
  <si>
    <t>OTROS SINTOMAS Y SIGNOS GENERALES ESPECIFICADOS-R688</t>
  </si>
  <si>
    <t>OTROS SINTOMAS Y SIGNOS QUE INVOLUCRAN EL ESTADO EMOCIONAL-R458</t>
  </si>
  <si>
    <t>OTROS SINTOMAS Y SIGNOS QUE INVOLUCRAN EL SISTEMA URINARIO Y LOS NO ESPECIFICADOS-R398</t>
  </si>
  <si>
    <t>OTROS SINTOMAS Y SIGNOS QUE INVOLUCRAN LA APARIENCIA Y EL COMPORTAMIENTO-R468</t>
  </si>
  <si>
    <t>OTROS SINTOMAS Y SIGNOS QUE INVOLUCRAN LA FUNCION COGNOSCITIVA Y LA CONCIENCIA  Y LOS NO ESPECIFICADOS-R418</t>
  </si>
  <si>
    <t>OTROS SINTOMAS Y SIGNOS QUE INVOLUCRAN LAS SENSACIONES Y PERCEPCIONES GENERALES Y LOS NO ESPECIFICADOS-R448</t>
  </si>
  <si>
    <t>OTROS SINTOMAS Y SIGNOS QUE INVOLUCRAN LOS SISTEMAS NERVIOSO Y OSTEOMUSCULAR Y LOS NO ESPECIFICADOS-R298</t>
  </si>
  <si>
    <t>OTROS SONIDOS CARDIACOS-R012</t>
  </si>
  <si>
    <t>OTROS STREPTOCOCOS COMO CAUSA DE ENFERMEDADES CLASIFICADAS EN OTROS CAPITULOS-B954</t>
  </si>
  <si>
    <t>OTROS TETANOS-A35</t>
  </si>
  <si>
    <t>OTROS TIPOS DE APENDICITIS-K36</t>
  </si>
  <si>
    <t>OTROS TIPOS DE BLOQUEO AURICULOVENTRICULAR  Y LOS NO ESPECIFICADOS-I443</t>
  </si>
  <si>
    <t>OTROS TIPOS DE BLOQUEO DE RAMA DERECHA DEL HAZ Y LOS NO ESPECIFICADOS-I451</t>
  </si>
  <si>
    <t>OTROS TIPOS DE BLOQUEO FASCICULAR  Y LOS NO ESPECIFICADOS-I446</t>
  </si>
  <si>
    <t>OTROS TIPOS DE DESPOLARIZACION PREMATURA Y LOS NO ESPECIFICADOS-I494</t>
  </si>
  <si>
    <t>OTROS TIPOS DE ENFERMEDAD DE ALZHEIMER-G308</t>
  </si>
  <si>
    <t>OTROS TIPOS DE ENFERMEDAD DE CROHN-K508</t>
  </si>
  <si>
    <t>OTROS TIPOS DE ENFERMEDAD DE HODGKIN-C817</t>
  </si>
  <si>
    <t>OTROS TIPOS DE ENFISEMA-J438</t>
  </si>
  <si>
    <t>OTROS TIPOS DE HIDROCEFALO-G918</t>
  </si>
  <si>
    <t>OTROS TIPOS DE HIPERALDOSTERONISMO-E268</t>
  </si>
  <si>
    <t>OTROS TIPOS DE HIPERALIMENTACION ESPECIFICADOS-E678</t>
  </si>
  <si>
    <t>OTROS TIPOS DE HIPERPARATIROIDISMO-E212</t>
  </si>
  <si>
    <t>OTROS TIPOS DE HIPERPIGMENTACION MELANODERMICA-L814</t>
  </si>
  <si>
    <t>OTROS TIPOS DE HIPERTENSION SECUNDARIA-I158</t>
  </si>
  <si>
    <t>OTROS TIPOS DE HIPOPARATIROIDISMO-E208</t>
  </si>
  <si>
    <t>OTROS TIPOS DE HIPOTENSION-I958</t>
  </si>
  <si>
    <t>OTROS TIPOS DE INTOLERANCIA A LA LACTOSA-E738</t>
  </si>
  <si>
    <t>OTROS TIPOS DE MALABSORCION INTESTINAL-K908</t>
  </si>
  <si>
    <t>OTROS TIPOS DE NEUMOTORAX ESPONTANEO-J931</t>
  </si>
  <si>
    <t>OTROS TIPOS DE OBESIDAD-E668</t>
  </si>
  <si>
    <t>OTROS TIPOS DE PARALISIS CEREBRAL INFANTIL-G808</t>
  </si>
  <si>
    <t>OTROS TIPOS DE PARKINSONISMO   SECUNDARIO-G218</t>
  </si>
  <si>
    <t>OTROS TIPOS DE RETRASO  MENTAL PROFUNDO: DETERIORO DEL COMPORTAMIENTO DE GRADO NO ESPECIFICADO-F789</t>
  </si>
  <si>
    <t>OTROS TIPOS DE RETRASO  MENTAL PROFUNDO: DETERIORO DEL COMPORTAMIENTO SIGNIFICATIVO, QUE REQUIERE  ATENCION O TRATAMIENTO-F781</t>
  </si>
  <si>
    <t>OTROS TIPOS DE RETRASO  MENTAL PROFUNDO: OTROS  DETERIOROS DEL COMPORTAMIENTO-F788</t>
  </si>
  <si>
    <t>OTROS TIPOS DE RETRASO MENTAL PROFUNDO: DETERIORO DEL COMPORTAMIENTO NULO O MINIMO-F780</t>
  </si>
  <si>
    <t>OTROS TIPOS DE SINDROME DE CUSHING-E248</t>
  </si>
  <si>
    <t>OTROS TIPOS ESPECIFICADOS DE BLOQUEO DEL CORAZON-I455</t>
  </si>
  <si>
    <t>OTROS TIPOS ESPECIFICADOS DE LINFOMA NO HODGKIN DIFUSO-C838</t>
  </si>
  <si>
    <t>OTROS TIPOS ESPECIFICADOS DE LINFOMA NO HODGKIN FOLICULAR-C827</t>
  </si>
  <si>
    <t>OTROS TIPOS ESPECIFICADOS DE LINFOMA NO HODGKIN-C857</t>
  </si>
  <si>
    <t>OTROS TRASTORNOS  DE ARTERIAS, ARTERIOLAS Y VASOS CAPILARES EN ENFERMEDADES CLASIFICADAS EN OTRA PARTE-I798*</t>
  </si>
  <si>
    <t>OTROS TRASTORNOS  ENDOCRINOS ESPECIFICADOS-E348</t>
  </si>
  <si>
    <t>OTROS TRASTORNOS  NEONATALES TRANSITORIOS DE LA COAGULACI¯N-P616</t>
  </si>
  <si>
    <t>OTROS TRASTORNOS ACANTOLITICOS ESPECIFICADOS-L118</t>
  </si>
  <si>
    <t>OTROS TRASTORNOS ADRENOGENITALES-E258</t>
  </si>
  <si>
    <t>OTROS TRASTORNOS AFECTIVOS BIPOLARES-F318</t>
  </si>
  <si>
    <t>OTROS TRASTORNOS ARTICULARES ESPECIFICADOS-M258</t>
  </si>
  <si>
    <t>OTROS TRASTORNOS ATROFICOS DE LA PIEL-L908</t>
  </si>
  <si>
    <t>OTROS TRASTORNOS CARDIACOS EN ENFERMEDADES BACTERIANAS CLASIFICADAS EN OTRA PARTE-I520*</t>
  </si>
  <si>
    <t>OTROS TRASTORNOS CARDIACOS EN OTRAS ENFERMEDADES CLASIFICADAS EN OTRA PARTE-I528*</t>
  </si>
  <si>
    <t>OTROS TRASTORNOS CARDIACOS EN OTRAS ENFERMEDADES INFECCIOSAS Y PARASITARIAS CLASIFICADAS EN OTRA PARTE-I521*</t>
  </si>
  <si>
    <t>OTROS TRASTORNOS CARDIOVASCULARES ORIGINADOS EN EL PERIODO  PERINATAL-P298</t>
  </si>
  <si>
    <t>OTROS TRASTORNOS CEREBROVASCULARES EN ENFERMEDADES CLASIFICADAS EN OTRA PARTE-I688*</t>
  </si>
  <si>
    <t>OTROS TRASTORNOS CORIORRETINIANOS EN ENFERMEDADES CLASIFICADAS EN OTRA PARTE-H328*</t>
  </si>
  <si>
    <t>OTROS TRASTORNOS DE ANSIEDAD ESPECIFICADOS-F418</t>
  </si>
  <si>
    <t>OTROS TRASTORNOS DE ANSIEDAD MIXTOS-F413</t>
  </si>
  <si>
    <t>OTROS TRASTORNOS DE DISMINUCION DE LA FORMACION DE LA MELANINA-L816</t>
  </si>
  <si>
    <t>OTROS TRASTORNOS DE LA ABSORCION INTESTINAL DE CARBOHIDRATOS-E743</t>
  </si>
  <si>
    <t>OTROS TRASTORNOS DE LA CONDUCTA-F918</t>
  </si>
  <si>
    <t>OTROS TRASTORNOS DE LA CONJUNTIVA EN ENFERMEDADES CLASIFICADAS EN OTRA PARTE-H138*</t>
  </si>
  <si>
    <t>OTROS TRASTORNOS DE LA CONTINUIDAD DEL HUESO-M848</t>
  </si>
  <si>
    <t>OTROS TRASTORNOS DE LA ELIMINACION TRANSEPIDERMICA-L878</t>
  </si>
  <si>
    <t>OTROS TRASTORNOS DE LA ESCLEROTICA Y DE LA CORNEA EN ENFERMEDADES  CLASIFICADAS EN OTRA PARTE-H198*</t>
  </si>
  <si>
    <t>OTROS TRASTORNOS DE LA ESCLEROTICA-H158</t>
  </si>
  <si>
    <t>OTROS TRASTORNOS DE LA FUNCION VESTIBULAR-H818</t>
  </si>
  <si>
    <t>OTROS TRASTORNOS DE LA GLANDULA HIPOFISIS-E236</t>
  </si>
  <si>
    <t>OTROS TRASTORNOS DE LA GLANDULA LAGRIMAL-H041</t>
  </si>
  <si>
    <t>OTROS TRASTORNOS DE LA IDENTIDAD DE GENERO-F648</t>
  </si>
  <si>
    <t>OTROS TRASTORNOS DE LA INGESTION DE ALIMENTOS-F508</t>
  </si>
  <si>
    <t>OTROS TRASTORNOS DE LA MAMA Y LOS NO ESPECIFICADOS ASOCIADOS CON EL PARTO-O922</t>
  </si>
  <si>
    <t>OTROS TRASTORNOS DE LA ORBITA EN ENFERMEDADES CLASIFICADAS EN OTRA PARTE-H063*</t>
  </si>
  <si>
    <t>OTROS TRASTORNOS DE LA ORBITA-H058</t>
  </si>
  <si>
    <t>OTROS TRASTORNOS DE LA PIEL Y DEL TEJIDO SUBCUTANEO EN ENFERMEDADES CLASIFICADAS  EN OTRA PARTE-L998*</t>
  </si>
  <si>
    <t>OTROS TRASTORNOS DE LA PREFERENCIA SEXUAL-F658</t>
  </si>
  <si>
    <t>OTROS TRASTORNOS DE LA PUBERTAD-E308</t>
  </si>
  <si>
    <t>OTROS TRASTORNOS DE LA REFRACCION-H526</t>
  </si>
  <si>
    <t>OTROS TRASTORNOS DE LA RETINA EN ENFERMEDADES CLASIFICADAS EN OTRA PARTE-H368*</t>
  </si>
  <si>
    <t>OTROS TRASTORNOS DE LA ROTULA-M228</t>
  </si>
  <si>
    <t>OTROS TRASTORNOS DE LA SANGRE Y DE LOS ORGANOS HEMATOPOYETICOS EN ENFERMEDADES CLASIFICADAS EN OTRA PARTE-D77*</t>
  </si>
  <si>
    <t>OTROS TRASTORNOS DE LA TIROIDES RELACIONADOS CON DEFICIENCIA DE YODO Y AFECCIONES SIMILARES-E018</t>
  </si>
  <si>
    <t>OTROS TRASTORNOS DE LA VALVULA AORTICA-I358</t>
  </si>
  <si>
    <t>OTROS TRASTORNOS DE LA VALVULA PULMONAR-I378</t>
  </si>
  <si>
    <t>OTROS TRASTORNOS DE LA VISION BINOCULAR-H533</t>
  </si>
  <si>
    <t>OTROS TRASTORNOS DE LAS RAICES Y PLEXOS NERVIOSOS-G548</t>
  </si>
  <si>
    <t>OTROS TRASTORNOS DE LAS UäAS-L608</t>
  </si>
  <si>
    <t>OTROS TRASTORNOS DE LOS HABITOS Y DE LOS IMPULSOS-F638</t>
  </si>
  <si>
    <t>OTROS TRASTORNOS DE LOS MENISCOS-M233</t>
  </si>
  <si>
    <t>OTROS TRASTORNOS DE LOS MUSCULOS EN ENFERMEDADES CLASIFICADAS EN OTRA PARTE-M638*</t>
  </si>
  <si>
    <t>OTROS TRASTORNOS DE LOS NERVIOS CRANEALES EN OTRAS ENFERMEDADES CLASIFICADAS EN OTRA PARTE-G538*</t>
  </si>
  <si>
    <t>OTROS TRASTORNOS DE LOS ORGANOS GENITALES MASCULINOS EN ENFERMEDADES CLASIFICADAS EN OTRA PARTE-N518*</t>
  </si>
  <si>
    <t>OTROS TRASTORNOS DE LOS TEJIDOS BLANDOS EN ENFERMEDADES CLASIFICADAS EN OTRA PARTE-M738*</t>
  </si>
  <si>
    <t>OTROS TRASTORNOS DE LOS TEJIDOS BLANDOS RELACIONADOS CON EL  USO, EL USO EXCESIVO Y LA PRESION-M708</t>
  </si>
  <si>
    <t>OTROS TRASTORNOS DEGENERATIVOS DEL GLOBO OCULAR-H443</t>
  </si>
  <si>
    <t>OTROS TRASTORNOS DEGENERATIVOS DEL PARPADO Y DEL AREA PERIOCULAR-H027</t>
  </si>
  <si>
    <t>OTROS TRASTORNOS DEGENERATIVOS ESPECIFICADOS DEL SISTEMA NERVIOSO  EN ENFERMEDADES CLASIFICADAS EN OTRA PARTE-G328*</t>
  </si>
  <si>
    <t>OTROS TRASTORNOS DEL ALMACENAMIENTO DE LIPIDOS-E755</t>
  </si>
  <si>
    <t>OTROS TRASTORNOS DEL CARTILAGO ARTICULAR-M241</t>
  </si>
  <si>
    <t>OTROS TRASTORNOS DEL COMPORTAMIENTO SOCIAL EN LA NIäEZ-F948</t>
  </si>
  <si>
    <t>OTROS TRASTORNOS DEL CRISTALINO EN ENFERMEDADES CLASIFICADAS EN OTRA PARTE-H288*</t>
  </si>
  <si>
    <t>OTROS TRASTORNOS DEL CUERPO VITREO Y DEL GLOBO OCULAR EN ENFERMEDADES CLASIFICADAS EN OTRA PARTE-H458*</t>
  </si>
  <si>
    <t>OTROS TRASTORNOS DEL CUERPO VITREO-H438</t>
  </si>
  <si>
    <t>OTROS TRASTORNOS DEL DESARROLLO DE LAS HABILIDADES ESCOLARES-F818</t>
  </si>
  <si>
    <t>OTROS TRASTORNOS DEL DESARROLLO DE LOS DIENTES-K008</t>
  </si>
  <si>
    <t>OTROS TRASTORNOS DEL DESARROLLO DEL HABLA Y DEL LENGUAJE-F808</t>
  </si>
  <si>
    <t>OTROS TRASTORNOS DEL DESARROLLO PSICOLOGICO-F88</t>
  </si>
  <si>
    <t>OTROS TRASTORNOS DEL DESARROLLO PSICOSEXUAL-F668</t>
  </si>
  <si>
    <t>OTROS TRASTORNOS DEL DESARROLLO Y CRECIMIENTO OSEO-M892</t>
  </si>
  <si>
    <t>OTROS TRASTORNOS DEL DISCO CERVICAL-M508</t>
  </si>
  <si>
    <t>OTROS TRASTORNOS DEL DISCO OPTICO-H473</t>
  </si>
  <si>
    <t>OTROS TRASTORNOS DEL EQUILIBRIO DE LOS ELECTROLITOS Y DE LOS LIQUIDOS, NO CLASIFICADOS EN OTRA PARTE-E878</t>
  </si>
  <si>
    <t>OTROS TRASTORNOS DEL GLOBO OCULAR-H448</t>
  </si>
  <si>
    <t>OTROS TRASTORNOS DEL HUMOR [AFECTIVOS] PERSISTENTES-F348</t>
  </si>
  <si>
    <t>OTROS TRASTORNOS DEL HUMOR [AFECTIVOS], AISLADOS-F380</t>
  </si>
  <si>
    <t>OTROS TRASTORNOS DEL HUMOR [AFECTIVOS], ESPECIFICADOS-F388</t>
  </si>
  <si>
    <t>OTROS TRASTORNOS DEL HUMOR [AFECTIVOS], RECURRENTES-F381</t>
  </si>
  <si>
    <t>OTROS TRASTORNOS DEL IRIS Y DEL CUERPO CILIAR EN ENFERMEDADES CLASIFICADAS EN OTRA PARTE-H228*</t>
  </si>
  <si>
    <t>OTROS TRASTORNOS DEL METABOLISMO DE LA BILIRRUBINA-E806</t>
  </si>
  <si>
    <t>OTROS TRASTORNOS DEL METABOLISMO DE LAS GLUCOPROTEINAS-E778</t>
  </si>
  <si>
    <t>OTROS TRASTORNOS DEL METABOLISMO DE LAS LIPOPROTEINAS-E788</t>
  </si>
  <si>
    <t>OTROS TRASTORNOS DEL METABOLISMO DE LAS PURINAS Y DE LAS PIRIMIDINAS-E798</t>
  </si>
  <si>
    <t>OTROS TRASTORNOS DEL METABOLISMO DE LOS AMINOACIDOS AROMATICOS-E708</t>
  </si>
  <si>
    <t>OTROS TRASTORNOS DEL METABOLISMO DE LOS AMINOACIDOS DE CADENA RAMIFICADA, NO ESPECIFICADOS-E712</t>
  </si>
  <si>
    <t>OTROS TRASTORNOS DEL METABOLISMO DE LOS AMINOACIDOS DE CADENA RAMIFICADA-E711</t>
  </si>
  <si>
    <t>OTROS TRASTORNOS DEL METABOLISMO DE LOS MINERALES-E838</t>
  </si>
  <si>
    <t>OTROS TRASTORNOS DEL NERVIO FACIAL-G518</t>
  </si>
  <si>
    <t>OTROS TRASTORNOS DEL NERVIO OPTICO Y DE LAS VIAS OPTICAS EN ENFERMEDADES CLASIFICADAS EN OTRA PARTE-H488*</t>
  </si>
  <si>
    <t>OTROS TRASTORNOS DEL OIDO EN ENFERMEDADES CLASIFICADAS EN OTRA PARTE-H948*</t>
  </si>
  <si>
    <t>OTROS TRASTORNOS DEL OIDO EXTERNO EN ENFERMEDADES CLASIFICADAS EN OTRA PARTE-H628*</t>
  </si>
  <si>
    <t>OTROS TRASTORNOS DEL OIDO Y DE LA APOFISIS MASTOIDES, CONSECUTIVOS A PROCEDIMIENTOS-H958</t>
  </si>
  <si>
    <t>OTROS TRASTORNOS DEL OJO Y SUS ANEXOS, CONSECUTIVOS A PROCEDIMIENTOS-H598</t>
  </si>
  <si>
    <t>OTROS TRASTORNOS DEL PERITONEO EN ENFERMEDADES INFECCIOSAS CLASIFICADAS EN OTRA PARTE-K678*</t>
  </si>
  <si>
    <t>OTROS TRASTORNOS DEL PULMON-J984</t>
  </si>
  <si>
    <t>OTROS TRASTORNOS DEL RIäON Y DEL URETER EN ENFERMEDADES INFECCIOSAS Y PARASITARIAS CLASIFICADAS EN OTRA PARTE-N291*</t>
  </si>
  <si>
    <t>OTROS TRASTORNOS DEL RIäON Y DEL URETER EN OTRAS  ENFERMEDADES  CLASIFICADAS EN OTRA PARTE-N298*</t>
  </si>
  <si>
    <t>OTROS TRASTORNOS DEL SISTEMA  DIGESTIVO CONSECUTIVOS A PROCEDIMIENTOS, NO CLASIFICADOS EN OTRA PARTE-K918</t>
  </si>
  <si>
    <t>OTROS TRASTORNOS DEL SISTEMA CIRCULATORIO CONSECUTIVOS A PROCEDIMIENTOS, NO CLASIFICADOS EN OTRA PARTE-I978</t>
  </si>
  <si>
    <t>OTROS TRASTORNOS DEL SISTEMA GENITOURINARIO CONSECUTIVOS A PROCEDIMIENTOS-N998</t>
  </si>
  <si>
    <t>OTROS TRASTORNOS DEL SISTEMA NERVIOSO AUTONOMO EN OTRAS ENFERMEDADES CLASIFICADAS EN OTRA PARTE-G991*</t>
  </si>
  <si>
    <t>OTROS TRASTORNOS DEL SISTEMA NERVIOSO AUTONOMO-G908</t>
  </si>
  <si>
    <t>OTROS TRASTORNOS DEL SISTEMA NERVIOSO CONSECUTIVOS A PROCEDIMIENTOS-G978</t>
  </si>
  <si>
    <t>OTROS TRASTORNOS DEL SISTEMA NERVIOSO PERIFERICO-G64</t>
  </si>
  <si>
    <t>OTROS TRASTORNOS DEL SISTEMA NERVIOSO, NO CLASIFICADOS EN OTRA PARTE-G98</t>
  </si>
  <si>
    <t>OTROS TRASTORNOS DEL SUEäO-G478</t>
  </si>
  <si>
    <t>OTROS TRASTORNOS DEL TONO MUSCULAR EN EL RECIEN NACIDO-P948</t>
  </si>
  <si>
    <t>OTROS TRASTORNOS DEL TRIGEMINO-G508</t>
  </si>
  <si>
    <t>OTROS TRASTORNOS DELIRANTES PERSISTENTES-F228</t>
  </si>
  <si>
    <t>OTROS TRASTORNOS DEPRESIVOS RECURRENTES-F338</t>
  </si>
  <si>
    <t>OTROS TRASTORNOS DISOCIATIVOS  [DE CONVERSION]-F448</t>
  </si>
  <si>
    <t>OTROS TRASTORNOS EMOCIONALES EN LA NIäEZ-F938</t>
  </si>
  <si>
    <t>OTROS TRASTORNOS EMOCIONALES Y DEL COMPORTAMIENTO QUE APARECEN HABITUALMENTE EN LA NIäEZ Y EN LA ADOLESCENCIA-F988</t>
  </si>
  <si>
    <t>OTROS TRASTORNOS ENCEFALITICOS ESPECIFICADOS EN ENFERMEDADES CLASIFICADAS EN OTRA PARTE-G948*</t>
  </si>
  <si>
    <t>OTROS TRASTORNOS ENDOCRINOS NEONATALES TRANSITORIOS ESPECIFICADOS-P728</t>
  </si>
  <si>
    <t>OTROS TRASTORNOS ESPECIFICADOS  DEL SISTEMA NERVIOSO CENTRAL-G968</t>
  </si>
  <si>
    <t>OTROS TRASTORNOS ESPECIFICADOS DE ARTERIAS Y ARTERIOLAS-I778</t>
  </si>
  <si>
    <t>OTROS TRASTORNOS ESPECIFICADOS DE LA BOLSA SEROSA-M718</t>
  </si>
  <si>
    <t>OTROS TRASTORNOS ESPECIFICADOS DE LA CONDUCCION-I458</t>
  </si>
  <si>
    <t>OTROS TRASTORNOS ESPECIFICADOS DE LA CONJUNTIVA-H118</t>
  </si>
  <si>
    <t>OTROS TRASTORNOS ESPECIFICADOS DE LA CORNEA-H188</t>
  </si>
  <si>
    <t>OTROS TRASTORNOS ESPECIFICADOS DE LA COROIDES-H318</t>
  </si>
  <si>
    <t>OTROS TRASTORNOS ESPECIFICADOS DE LA DENSIDAD Y DE LA ESTRUCTURA OSEAS-M858</t>
  </si>
  <si>
    <t>OTROS TRASTORNOS ESPECIFICADOS DE LA ENCIA Y DE LA ZONA EDENTULA-K068</t>
  </si>
  <si>
    <t>OTROS TRASTORNOS ESPECIFICADOS DE LA GLANDULA PARATIROIDES-E214</t>
  </si>
  <si>
    <t>OTROS TRASTORNOS ESPECIFICADOS DE LA GLANDULA SUPRARRENAL-E278</t>
  </si>
  <si>
    <t>OTROS TRASTORNOS ESPECIFICADOS DE LA GLANDULA TIROIDES-E078</t>
  </si>
  <si>
    <t>OTROS TRASTORNOS ESPECIFICADOS DE LA MAMA-N648</t>
  </si>
  <si>
    <t>OTROS TRASTORNOS ESPECIFICADOS DE LA MEMBRANA TIMPANICA-H738</t>
  </si>
  <si>
    <t>OTROS TRASTORNOS ESPECIFICADOS DE LA NARIZ Y DE LOS SENOS PARANASALES-J348</t>
  </si>
  <si>
    <t>OTROS TRASTORNOS ESPECIFICADOS DE LA PERSONALIDAD Y DEL COMPORTAMIENTO EN ADULTOS-F688</t>
  </si>
  <si>
    <t>OTROS TRASTORNOS ESPECIFICADOS DE LA PIEL Y DEL TEJIDO SUBCUTANEO RELACIONADOS CON RADIACION-L598</t>
  </si>
  <si>
    <t>OTROS TRASTORNOS ESPECIFICADOS DE LA PIEL Y DEL TEJIDO SUBCUTANEO-L988</t>
  </si>
  <si>
    <t>OTROS TRASTORNOS ESPECIFICADOS DE LA PIGMENTACION-L818</t>
  </si>
  <si>
    <t>OTROS TRASTORNOS ESPECIFICADOS DE LA PROSTATA-N428</t>
  </si>
  <si>
    <t>OTROS TRASTORNOS ESPECIFICADOS DE LA RETINA-H358</t>
  </si>
  <si>
    <t>OTROS TRASTORNOS ESPECIFICADOS DE LA SECRECION INTERNA DEL PANCREAS-E168</t>
  </si>
  <si>
    <t>OTROS TRASTORNOS ESPECIFICADOS DE LA SINOVIA Y DEL TENDON-M678</t>
  </si>
  <si>
    <t>OTROS TRASTORNOS ESPECIFICADOS DE LA TROMPA DE EUSTAQUIO-H698</t>
  </si>
  <si>
    <t>OTROS TRASTORNOS ESPECIFICADOS DE LA VEJIGA-N328</t>
  </si>
  <si>
    <t>OTROS TRASTORNOS ESPECIFICADOS DE LOS  TEJIDOS BLANDOS-M798</t>
  </si>
  <si>
    <t>OTROS TRASTORNOS ESPECIFICADOS DE LOS DISCOS INTERVERTEBRALES-M518</t>
  </si>
  <si>
    <t>OTROS TRASTORNOS ESPECIFICADOS DE LOS LEUCOCITOS-D728</t>
  </si>
  <si>
    <t>OTROS TRASTORNOS ESPECIFICADOS DE LOS MOVIMIENTOS BINOCULARES-H518</t>
  </si>
  <si>
    <t>OTROS TRASTORNOS ESPECIFICADOS DE LOS MUSCULOS-M628</t>
  </si>
  <si>
    <t>OTROS TRASTORNOS ESPECIFICADOS DE LOS ORGANOS GENITALES MASCULINOS-N508</t>
  </si>
  <si>
    <t>OTROS TRASTORNOS ESPECIFICADOS DEL APARATO CIRCULATORIO EN ENFERMEDADES CLASIFICADAS EN OTRA PARTE-I988*</t>
  </si>
  <si>
    <t>OTROS TRASTORNOS ESPECIFICADOS DEL APARATO LAGRIMAL-H048</t>
  </si>
  <si>
    <t>OTROS TRASTORNOS ESPECIFICADOS DEL CARTILAGO-M948</t>
  </si>
  <si>
    <t>OTROS TRASTORNOS ESPECIFICADOS DEL CRISTALINO-H278</t>
  </si>
  <si>
    <t>OTROS TRASTORNOS ESPECIFICADOS DEL ENCEFALO-G938</t>
  </si>
  <si>
    <t>OTROS TRASTORNOS ESPECIFICADOS DEL HUESO-M898</t>
  </si>
  <si>
    <t>OTROS TRASTORNOS ESPECIFICADOS DEL IRIS Y DEL CUERPO CILIAR-H218</t>
  </si>
  <si>
    <t>OTROS TRASTORNOS ESPECIFICADOS DEL LIQUIDO AMNIOTICO Y DE LAS MEMBRANAS-O418</t>
  </si>
  <si>
    <t>OTROS TRASTORNOS ESPECIFICADOS DEL METABOLISMO DE LOS AMINOACIDOS-E728</t>
  </si>
  <si>
    <t>OTROS TRASTORNOS ESPECIFICADOS DEL METABOLISMO DE LOS CARBOHIDRATOS-E748</t>
  </si>
  <si>
    <t>OTROS TRASTORNOS ESPECIFICADOS DEL METABOLISMO-E888</t>
  </si>
  <si>
    <t>OTROS TRASTORNOS ESPECIFICADOS DEL OIDO EXTERNO-H618</t>
  </si>
  <si>
    <t>OTROS TRASTORNOS ESPECIFICADOS DEL OIDO INTERNO-H838</t>
  </si>
  <si>
    <t>OTROS TRASTORNOS ESPECIFICADOS DEL OIDO MEDIO Y DE LA APOFISIS MASTOIDES EN ENFERMEDADES CLASIFICADAS EN OTRA PARTE-H758*</t>
  </si>
  <si>
    <t>OTROS TRASTORNOS ESPECIFICADOS DEL OIDO MEDIO Y DE LA APOFISIS MASTOIDES-H748</t>
  </si>
  <si>
    <t>OTROS TRASTORNOS ESPECIFICADOS DEL OIDO-H938</t>
  </si>
  <si>
    <t>OTROS TRASTORNOS ESPECIFICADOS DEL OJO EN ENFERMEDADES CLASIFICADAS EN OTRA PARTE-H588*</t>
  </si>
  <si>
    <t>OTROS TRASTORNOS ESPECIFICADOS DEL OJO Y SUS ANEXOS-H578</t>
  </si>
  <si>
    <t>OTROS TRASTORNOS ESPECIFICADOS DEL PARPADO-H028</t>
  </si>
  <si>
    <t>OTROS TRASTORNOS ESPECIFICADOS DEL PENE-N488</t>
  </si>
  <si>
    <t>OTROS TRASTORNOS ESPECIFICADOS DEL PERITONEO-K668</t>
  </si>
  <si>
    <t>OTROS TRASTORNOS ESPECIFICADOS DEL RIäON Y DEL URETER-N288</t>
  </si>
  <si>
    <t>OTROS TRASTORNOS ESPECIFICADOS DEL SISTEMA NERVIOSO EN ENFERMEDADES CLASIFICADAS EN OTRA PARTE-G998*</t>
  </si>
  <si>
    <t>OTROS TRASTORNOS ESPECIFICADOS DEL SISTEMA URINARIO-N398</t>
  </si>
  <si>
    <t>OTROS TRASTORNOS ESPECIFICADOS NO INFECCIOSOS DE LOS VASOS Y GANGLIOS LINFATICOS-I898</t>
  </si>
  <si>
    <t>OTROS TRASTORNOS ESPECIFICADOS NO INFLAMATORIOS DE LA VAGINA-N898</t>
  </si>
  <si>
    <t>OTROS TRASTORNOS ESPECIFICADOS QUE AFECTAN EL MECANISMO DE LA INMUNIDAD, NO CLASIFICADOS EN OTRA PARTE-D898</t>
  </si>
  <si>
    <t>OTROS TRASTORNOS ESPECIFICOS DE LA PERSONALIDAD-F608</t>
  </si>
  <si>
    <t>OTROS TRASTORNOS ESQUIZOAFECTIVOS-F258</t>
  </si>
  <si>
    <t>OTROS TRASTORNOS EXTRAPIRAMIDALES Y DEL MOVIMIENTO-G258</t>
  </si>
  <si>
    <t>OTROS TRASTORNOS FALCIFORMES-D578</t>
  </si>
  <si>
    <t>OTROS TRASTORNOS FIBROBLASTICOS-M728</t>
  </si>
  <si>
    <t>OTROS TRASTORNOS FLICTENULARES ESPECIFICADOS-L138</t>
  </si>
  <si>
    <t>OTROS TRASTORNOS FOBICOS DE ANSIEDAD-F408</t>
  </si>
  <si>
    <t>OTROS TRASTORNOS FOLICULARES ESPECIFICADOS-L738</t>
  </si>
  <si>
    <t>OTROS TRASTORNOS FUNCIONALES CONGENITOS DEL COLON-Q432</t>
  </si>
  <si>
    <t>OTROS TRASTORNOS FUNCIONALES DEL PARPADO-H025</t>
  </si>
  <si>
    <t>OTROS TRASTORNOS FUNCIONALES ESPECIFICADOS DEL INTESTINO-K598</t>
  </si>
  <si>
    <t>OTROS TRASTORNOS GENERALIZADOS DEL DESARROLLO-F848</t>
  </si>
  <si>
    <t>OTROS TRASTORNOS GRANULOMATOSOS DE LA PIEL Y DEL TEJIDO SUBCUTANEO-L928</t>
  </si>
  <si>
    <t>OTROS TRASTORNOS HEMATOLOGICOS PERINATALES ESPECIFICADOS-P618</t>
  </si>
  <si>
    <t>OTROS TRASTORNOS HIPERCINETICOS-F908</t>
  </si>
  <si>
    <t>OTROS TRASTORNOS HIPERTROFICOS DE LA PIEL-L918</t>
  </si>
  <si>
    <t>OTROS TRASTORNOS INFILTRATIVOS DE LA PIEL Y DEL TEJIDO SUBCUTÝüNEO-L986</t>
  </si>
  <si>
    <t>OTROS TRASTORNOS INFLAMATORIOS DE LOS ORGANOS GENITALES MASCULINOS-N498</t>
  </si>
  <si>
    <t>OTROS TRASTORNOS INFLAMATORIOS DEL PENE-N482</t>
  </si>
  <si>
    <t>OTROS TRASTORNOS INTERNOS DE LA RODILLA-M238</t>
  </si>
  <si>
    <t>OTROS TRASTORNOS LOCALIZADOS ESPECIFICADOS DEL TEJIDO CONJUNTIVO-L948</t>
  </si>
  <si>
    <t>OTROS TRASTORNOS MENOPAUSICOS Y PERIMENOPAUSICOS ESPECIFICADOS-N958</t>
  </si>
  <si>
    <t>OTROS TRASTORNOS MENTALES ESPECIFICADOS DEBIDOS A LESION Y DISFUNCION CEREBRAL Y A ENFERMEDAD FISICA-F068</t>
  </si>
  <si>
    <t>OTROS TRASTORNOS METABOLICOS Y ENDOCRINOS CONSECUTIVO A PROCEDIMIENTOS-E898</t>
  </si>
  <si>
    <t>OTROS TRASTORNOS MIXTOS DE LA CONDUCTA Y DE LAS EMOCIONES-F928</t>
  </si>
  <si>
    <t>OTROS TRASTORNOS NEONATALES TRANSITORIOS DE LA FUNCION TIROIDEA, NO CLASIFICADOS EN OTRA PARTE-P722</t>
  </si>
  <si>
    <t>OTROS TRASTORNOS NEONATALES TRANSITORIOS DEL METABOLISMO DEL CALCIO Y DEL MAGNESIO-P718</t>
  </si>
  <si>
    <t>OTROS TRASTORNOS NEUROMUSCULARES ESPECIFICADOS-G708</t>
  </si>
  <si>
    <t>OTROS TRASTORNOS NEUROTICOS ESPECIFICADOS-F488</t>
  </si>
  <si>
    <t>OTROS TRASTORNOS NO INFLAMATORIOS  DEL OVARIO, DE LA TROMPA DE FALOPIO Y DEL LIGAMENTO ANCHO-N838</t>
  </si>
  <si>
    <t>OTROS TRASTORNOS NO INFLAMATORIOS ESPECIFICADOS DE LA VULVA Y DEL PERINEO-N908</t>
  </si>
  <si>
    <t>OTROS TRASTORNOS NO INFLAMATORIOS ESPECIFICADOS DEL CUELLO DEL UTERO-N888</t>
  </si>
  <si>
    <t>OTROS TRASTORNOS NO INFLAMATORIOS ESPECIFICADOS DEL UTERO-N858</t>
  </si>
  <si>
    <t>OTROS TRASTORNOS NO ORGANICOS DEL SUEäO-F518</t>
  </si>
  <si>
    <t>OTROS TRASTORNOS NO REUMATICOS DE LA VALVULA MITRAL-I348</t>
  </si>
  <si>
    <t>OTROS TRASTORNOS NO REUMATICOS DE LA VALVULA TRICUSPIDE-I368</t>
  </si>
  <si>
    <t>OTROS TRASTORNOS OBSESIVO-COMPULSIVOS-F428</t>
  </si>
  <si>
    <t>OTROS TRASTORNOS ORGANICOS DE LA PERSONALIDAD Y DEL COMPORTAMIENTO DEBIDOS A ENFERMEDAD, LESION Y DISFUNCION CEREBRALES-F078</t>
  </si>
  <si>
    <t>OTROS TRASTORNOS OSTEOMUSCULARES CONSECUTIVOS A PROCEDIMIENTOS-M968</t>
  </si>
  <si>
    <t>OTROS TRASTORNOS PALPULOESCAMOSOS ESPECIFICADOS-L448</t>
  </si>
  <si>
    <t>OTROS TRASTORNOS PERINATALES ESPECIFICOS DEL SISTEMA DIGESTIVO-P788</t>
  </si>
  <si>
    <t>OTROS TRASTORNOS PLACENTARIOS-O438</t>
  </si>
  <si>
    <t>OTROS TRASTORNOS POR TIC-F958</t>
  </si>
  <si>
    <t>OTROS TRASTORNOS POSTERIORES A LA MASTOIDECTOMIA-H951</t>
  </si>
  <si>
    <t>OTROS TRASTORNOS PRIMARIOS DE LOS MUSCULOS-G718</t>
  </si>
  <si>
    <t>OTROS TRASTORNOS PSICOTICOS AGUDOS  Y TRANSITORIOS-F238</t>
  </si>
  <si>
    <t>OTROS TRASTORNOS PSICOTICOS DE ORIGEN NO ORGANICO-F28</t>
  </si>
  <si>
    <t>OTROS TRASTORNOS RESPIRATORIOS CONSECUTIVOS A PROCEDIMIENTOS-J958</t>
  </si>
  <si>
    <t>OTROS TRASTORNOS RESPIRATORIOS ESPECIFICADOS-J988</t>
  </si>
  <si>
    <t>OTROS TRASTORNOS RESULTANTES DE LA FUNCION TUBULAR RENAL ALTERADA-N258</t>
  </si>
  <si>
    <t>OTROS TRASTORNOS SINOVIALES Y TENDINOSOS EN ENFERMEDADES CLASIFICADAS EN OTRA PARTE-M688*</t>
  </si>
  <si>
    <t>OTROS TRASTORNOS SOMATOMORFOS-F458</t>
  </si>
  <si>
    <t>OTROS TRASTORNOS SUDORIPADOS ECRINOS-L748</t>
  </si>
  <si>
    <t>OTROS TRASTORNOS SUDORIPARO APOCRINO-L758</t>
  </si>
  <si>
    <t>OTROS TRASTORNOS TRANSITORIOS DEL METABOLISMO DE LOS CARBOHIDRATOS EN EL FETO Y EL RECIEN NACIDO-P708</t>
  </si>
  <si>
    <t>OTROS TRASTORNOS URETRALES EN ENFERMEDADES CLASIFICADAS EN OTRA PARTE-N378*</t>
  </si>
  <si>
    <t>OTROS TRASTORNOS VASCULARES DEL INTESTINO-K558</t>
  </si>
  <si>
    <t>OTROS TRASTORNOS VASCULARES DEL IRIS Y DEL CUERPO CILIAR-H211</t>
  </si>
  <si>
    <t>OTROS TRASTORNOS VASCULARES Y QUISTES CONJUNTIVALES-H114</t>
  </si>
  <si>
    <t>OTROS TRASTORNOS VENOSOS ESPECIFICADOS-I878</t>
  </si>
  <si>
    <t>OTROS TRASTORNOS Y LOS NO ESPECIFICADOS DE LA LACTANCIA-O927</t>
  </si>
  <si>
    <t>OTROS TRASTORNOS Y LOS NO ESPECIFICADOS DEL SISTEMA CIRCULATORIO-I99</t>
  </si>
  <si>
    <t>OTROS TRAUMAS OBSTETRICOS ESPECIFICADOS-O718</t>
  </si>
  <si>
    <t>OTROS TRAUMATISMOS DE LA CABEZA, ESPECIFICADOS-S098</t>
  </si>
  <si>
    <t>OTROS TRAUMATISMOS DE LA MEDULA ESPINAL CERVICAL Y LOS NO ESPECIFICADOS-S141</t>
  </si>
  <si>
    <t>OTROS TRAUMATISMOS DE LA PIERNA, ESPECIFICADOS-S898</t>
  </si>
  <si>
    <t>OTROS TRAUMATISMOS DE REGION NO ESPECIFICADA DEL CUERPO-T148</t>
  </si>
  <si>
    <t>OTROS TRAUMATISMOS DEL CORAZON-S268</t>
  </si>
  <si>
    <t>OTROS TRAUMATISMOS DEL CRANEO DURANTE EL NACIMIENTO-P131</t>
  </si>
  <si>
    <t>OTROS TRAUMATISMOS DEL CUELLO, ESPECIFICADOS-S198</t>
  </si>
  <si>
    <t>OTROS TRAUMATISMOS DEL NACIMIENTO EN EL CUERO CABELLUDO-P128</t>
  </si>
  <si>
    <t>OTROS TRAUMATISMOS DEL OJO Y DE LA ORBITA-S058</t>
  </si>
  <si>
    <t>OTROS TRAUMATISMOS DEL PIE Y DEL TOBILLO, ESPECIFICADOS-S998</t>
  </si>
  <si>
    <t>OTROS TRAUMATISMOS DEL PULMON-S273</t>
  </si>
  <si>
    <t>OTROS TRAUMATISMOS DEL TORAX, ESPECIFICADOS-S298</t>
  </si>
  <si>
    <t>OTROS TRAUMATISMOS ESPECIFICADOS DE LA CADERA Y DEL MUSLO-S798</t>
  </si>
  <si>
    <t>OTROS TRAUMATISMOS ESPECIFICADOS DE LA MUäECA Y DE LA MANO-S698</t>
  </si>
  <si>
    <t>OTROS TRAUMATISMOS ESPECIFICADOS DE MIEMBRO INFERIOR, NIVEL NO ESPECIFICADO-T138</t>
  </si>
  <si>
    <t>OTROS TRAUMATISMOS ESPECIFICADOS DE MIEMBRO SUPERIOR, NIVEL NO ESPECIFICADO-T118</t>
  </si>
  <si>
    <t>OTROS TRAUMATISMOS ESPECIFICADOS DEL ABDOMEN, DE LA REGION LUMBOSACRA Y DE LA PELVIS-S398</t>
  </si>
  <si>
    <t>OTROS TRAUMATISMOS ESPECIFICADOS DEL ANTEBRAZO-S598</t>
  </si>
  <si>
    <t>OTROS TRAUMATISMOS ESPECIFICADOS DEL HOMBRO Y DEL BRAZO-S498</t>
  </si>
  <si>
    <t>OTROS TRAUMATISMOS ESPECIFICADOS DEL TRONCO, NIVEL NO ESPECIFICADO-T098</t>
  </si>
  <si>
    <t>OTROS TRAUMATISMOS ESPECIFICADOS QUE AFECTAN MULTIPLES REGIONES DEL CUERPO-T068</t>
  </si>
  <si>
    <t>OTROS TRAUMATISMOS ESPECIFICADOS,  DURANTE EL NACIMIENTO-P158</t>
  </si>
  <si>
    <t>OTROS TRAUMATISMOS INTRACRANEALES-S068</t>
  </si>
  <si>
    <t>OTROS TRAUMATISMOS MULTIPLES DEL ABDOMEN, DE LA REGION LUMBOSACRA Y DE LA PELVIS-S397</t>
  </si>
  <si>
    <t>OTROS TRAUMATISMOS OBSTETRICOS DE LOS ORGANOS PELVIANOS-O715</t>
  </si>
  <si>
    <t>OTROS TRAUMATISMOS SUPERFICIALES DE LA CADERA Y DEL MUSLO-S708</t>
  </si>
  <si>
    <t>OTROS TRAUMATISMOS SUPERFICIALES DE LA MUäECA Y DE LA MANO-S608</t>
  </si>
  <si>
    <t>OTROS TRAUMATISMOS SUPERFICIALES DE LA PARED ANTERIOR DEL TORAX-S203</t>
  </si>
  <si>
    <t>OTROS TRAUMATISMOS SUPERFICIALES DE LA PARED POSTERIOR DEL TORAX-S204</t>
  </si>
  <si>
    <t>OTROS TRAUMATISMOS SUPERFICIALES DE LA PIERNA-S808</t>
  </si>
  <si>
    <t>OTROS TRAUMATISMOS SUPERFICIALES DEL ABDOMEN, DE LA REGION LUMBOSACRA Y DE LA PELVIS-S308</t>
  </si>
  <si>
    <t>OTROS TRAUMATISMOS SUPERFICIALES DEL ANTEBRAZO-S508</t>
  </si>
  <si>
    <t>OTROS TRAUMATISMOS SUPERFICIALES DEL HOMBRO Y DEL BRAZO-S408</t>
  </si>
  <si>
    <t>OTROS TRAUMATISMOS SUPERFICIALES DEL PARPADO Y DE LA REGION PERIOCULAR-S002</t>
  </si>
  <si>
    <t>OTROS TRAUMATISMOS SUPERFICIALES DEL PIE Y DEL TOBILLO-S908</t>
  </si>
  <si>
    <t>OTROS TRAUMATISMOS SUPERFICIALES Y LOS NO ESPECIFICADOS DE LA GARGANTA-S101</t>
  </si>
  <si>
    <t>OTROS TRAUMATISMOS SUPERFICIALES Y LOS NO ESPECIFICADOS DE LA MAMA-S201</t>
  </si>
  <si>
    <t>OTROS TRAUMATISMOS Y LOS NO ESPECIFICADOS DE LA MEDULA ESPINAL TORACICA-S241</t>
  </si>
  <si>
    <t>OTROS TUMORES ESPECIFICADOS  DE COMPORTAMIENTO INCIERTO O DESCONOCIDO DEL TEJIDO LINFATICO, DE LOS ORGANOS HEMATOPOYETICOS Y DE TEJIDOS AFINES-D477</t>
  </si>
  <si>
    <t>OTROS TUMORES MALIGNOS ESPECIFICADOS DEL TEJIDO LINFATICO, HEMATOPOYETICO Y TEJIDOS AFINES-C967</t>
  </si>
  <si>
    <t>OTROS VERTIGOS PERIFERICOS-H813</t>
  </si>
  <si>
    <t>OTROS VOMITOS QUE COMPLICAN EL EMBARAZO-O218</t>
  </si>
  <si>
    <t>PALIDEZ-R231</t>
  </si>
  <si>
    <t>PALPITACIONES-R002</t>
  </si>
  <si>
    <t>PALUDISMO [MALARIA] NO ESPECIFICADO-B54</t>
  </si>
  <si>
    <t>PALUDISMO CONGENITO POR PLASMODIUM FALCIPARUM-P373</t>
  </si>
  <si>
    <t>PALUDISMO DEBIDO A PLASMODIOS DE LOS SIMIOS-B531</t>
  </si>
  <si>
    <t>PALUDISMO DEBIDO A PLASMODIUM AVALE-B530</t>
  </si>
  <si>
    <t>PALUDISMO DEBIDO A PLASMODIUM FALCIPARUM CON COMPLICACIONES CEREBRALES-B500</t>
  </si>
  <si>
    <t>PALUDISMO DEBIDO A PLASMODIUM FALCIPARUM, SIN OTRA ESPECIFICACION-B509</t>
  </si>
  <si>
    <t>PALUDISMO DEBIDO A PLASMODIUM MALARIAE CON NEFROPATIA-B520</t>
  </si>
  <si>
    <t>PALUDISMO DEBIDO A PLASMODIUM MALARIAE CON OTRAS COMPLICACIONES-B528</t>
  </si>
  <si>
    <t>PALUDISMO DEBIDO A PLASMODIUM MALARIAE, SIN COMPLICACIONES-B529</t>
  </si>
  <si>
    <t>PALUDISMO DEBIDO A PLASMODIUM VIVAX CON OTRAS COMPLICACIONES-B518</t>
  </si>
  <si>
    <t>PALUDISMO DEBIDO A PLASMODIUM VIVAX CON RUPTURA ESPLENICA-B510</t>
  </si>
  <si>
    <t>PALUDISMO DEBIDO A PLASMODIUM VIVAX, SIN COMPLICACIONES-B519</t>
  </si>
  <si>
    <t>PANCREAS ANULAR-Q451</t>
  </si>
  <si>
    <t>PANCREATITIS AGUDA-K85</t>
  </si>
  <si>
    <t>PANCREATITIS CRONICA INDUCIDA POR EL ALCOHOL-K860</t>
  </si>
  <si>
    <t>PANCREATITIS DEBIDA A VIRUS CITOMEGALICO-B252</t>
  </si>
  <si>
    <t>PANCREATITIS POR PAROTIDITIS (K87.1*)-B263</t>
  </si>
  <si>
    <t>PANENCEFALITIS ESCLEROSANTE SUBAGUDA-A811</t>
  </si>
  <si>
    <t>PANICULITIS QUE AFECTA REGIONES DEL CUELLO Y DE LA ESPALDA-M540</t>
  </si>
  <si>
    <t>PANICULITIS RECIDIVANTE [WEBER-CHRISTIAN]-M356</t>
  </si>
  <si>
    <t>PANICULITIS, NO ESPECIFICADA-M793</t>
  </si>
  <si>
    <t>PANMIELOSIS AGUDA-C944</t>
  </si>
  <si>
    <t>PANSINUSITIS  CRONICA-J324</t>
  </si>
  <si>
    <t>PANSINUSITIS AGUDA-J014</t>
  </si>
  <si>
    <t>PAPILEDEMA, NO ESPECIFICADO-H471</t>
  </si>
  <si>
    <t>PAPILOMAVIRUS COMO CAUSA DE ENFERMEDADES CLASIFICADAS EN OTROS CAPITULOS-B977</t>
  </si>
  <si>
    <t>PAPULAS DE GOTTRON-L944</t>
  </si>
  <si>
    <t>PAPULOSIS LINFOMATOIDE-L412</t>
  </si>
  <si>
    <t>PAQUIPLEURITIS CON ASBESTOSIS-J920</t>
  </si>
  <si>
    <t>PAQUIPLEURITIS SIN ASBESTOSIS-J929</t>
  </si>
  <si>
    <t>PARACAIDISTA LESIONADO EN ACCIDENTE DE TRANSPORTE AEREO-V972</t>
  </si>
  <si>
    <t>PARACOCCIDIOIDOMICOSIS DISEMINADA-B417</t>
  </si>
  <si>
    <t>PARACOCCIDIOIDOMICOSIS PULMONAR-B410</t>
  </si>
  <si>
    <t>PARACOCCIDIOIDOMICOSIS, NO ESPECIFICADA-B419</t>
  </si>
  <si>
    <t>PARAGEUSIA-R432</t>
  </si>
  <si>
    <t>PARAGONIMIASIS-B664</t>
  </si>
  <si>
    <t>PARALISIS CEREBRAL ATAXICA-G804</t>
  </si>
  <si>
    <t>PARALISIS CEREBRAL DISCINETICA-G803</t>
  </si>
  <si>
    <t>PARALISIS CEREBRAL ESPASTICA-G800</t>
  </si>
  <si>
    <t>PARALISIS CEREBRAL INFANTIL, SIN OTRA ESPECIFICACION-G809</t>
  </si>
  <si>
    <t>PARALISIS DE  KLUMPKE DEBIDA A TRAUMATISMO DL NACIMIENTO-P141</t>
  </si>
  <si>
    <t>PARALISIS DE BELL-G510</t>
  </si>
  <si>
    <t>PARALISIS DE ERB DEBIDA A  TRAUMATISMO DEL NACIMIENTO-P140</t>
  </si>
  <si>
    <t>PARALISIS DE LA CONJUGACION DE LA MIRADA-H510</t>
  </si>
  <si>
    <t>PARALISIS DE LAS CUERDAS VOCALES Y DE LA LARINGE-J380</t>
  </si>
  <si>
    <t>PARALISIS DEL NERVIO FRENICO DEBIDA A TRAUMATISMO DEL NACIMIENTO-P142</t>
  </si>
  <si>
    <t>PARALISIS DEL NERVIO MOTOR OCULAR COMUN [III PAR]-H490</t>
  </si>
  <si>
    <t>PARALISIS DEL NERVIO MOTOR OCULAR EXTERNO  [VI PAR]-H492</t>
  </si>
  <si>
    <t>PARALISIS DEL NERVIO PATETICO [IV PAR]-H491</t>
  </si>
  <si>
    <t>PARALISIS MULTIPLE DE LOS NERVIOS CRANEALES EN ENFERMEDADES INFECCIOSAS Y PARASITARIAS CLASIFICADAS EN OTRA PARTE (A00-B99)-G531*</t>
  </si>
  <si>
    <t>PARALISIS MULTIPLE DE LOS NERVIOS CRANEALES, EN ENFERMEDADES NEOPLASICAS (C00-D48)-G533*</t>
  </si>
  <si>
    <t>PARALISIS MULTIPLE DE LOS NERVIOS CRANEALES, EN LA SARCOIDOSIS (D86.8)-G532*</t>
  </si>
  <si>
    <t>PARALISIS PERIODICA-G723</t>
  </si>
  <si>
    <t>PARAMETRITIS Y CELULITIS PELVICA AGUDA-N730</t>
  </si>
  <si>
    <t>PARAMETRITIS Y CELULITIS PELVICA CRONICA-N731</t>
  </si>
  <si>
    <t>PARAMETRITIS Y CELULITIS PELVICA NO ESPECIFICADA-N732</t>
  </si>
  <si>
    <t>PARAPLEJIA ESPASTICA-G821</t>
  </si>
  <si>
    <t>PARAPLEJIA FLACIDA-G820</t>
  </si>
  <si>
    <t>PARAPLEJIA, NO ESPECIFICADA-G822</t>
  </si>
  <si>
    <t>PARAPLEJÝìA ESPASTICA HEREDITARIA-G114</t>
  </si>
  <si>
    <t>PARAPLEJÝìA ESPASTICA TROPICAL-G041</t>
  </si>
  <si>
    <t>PARAPSORIASIS EN PLACAS GRANDES-L414</t>
  </si>
  <si>
    <t>PARAPSORIASIS EN PLACAS PEQUEäAS-L413</t>
  </si>
  <si>
    <t>PARAPSORIASIS RETIFORME-L415</t>
  </si>
  <si>
    <t>PARAPSORIASIS, NO ESPECIFICADA-L419</t>
  </si>
  <si>
    <t>PARASITOSIS INTESTINAL, SIN OTRA ESPECIFICACION-B829</t>
  </si>
  <si>
    <t>PARESTESIA DE LA PIEL-R202</t>
  </si>
  <si>
    <t>PARKINSONISMO  POSTENCEFALITICO-G213</t>
  </si>
  <si>
    <t>PARKINSONISMO  SECUNDARIO, NO ESPECIFICADO-G219</t>
  </si>
  <si>
    <t>PARKINSONISMO EN ENFERMEDADES CLASIFICADAS EN OTRA PARTE-G22*</t>
  </si>
  <si>
    <t>PARKINSONISMO SECUNDARIO  DEBIDO A OTROS AGENTES EXTERNOS-G212</t>
  </si>
  <si>
    <t>PARO CARDIACO CON RESUCITACION EXITOSA-I460</t>
  </si>
  <si>
    <t>PARO CARDIACO, NO ESPECIFICADO-I469</t>
  </si>
  <si>
    <t>PARO RESPIRATORIO-R092</t>
  </si>
  <si>
    <t>PAROSMIA-R431</t>
  </si>
  <si>
    <t>PAROTIDITIS INFECCIOSA CON OTRAS COMPLICACIONES-B268</t>
  </si>
  <si>
    <t>PAROTIDITIS, SIN COMPLICACIONES-B269</t>
  </si>
  <si>
    <t>PARTO CON COMBINACION DE FORCEPS Y VENTOSA EXTRACTORA-O815</t>
  </si>
  <si>
    <t>PARTO CON FORCEPS BAJO-O810</t>
  </si>
  <si>
    <t>PARTO CON FORCEPS DE OTROS TIPOS Y LOS NO ESPECIFICADOS-O813</t>
  </si>
  <si>
    <t>PARTO CON FORCEPS MEDIO CON ROTACION-O812</t>
  </si>
  <si>
    <t>PARTO CON FORCEPS MEDIO-O811</t>
  </si>
  <si>
    <t>PARTO CON VENTOSA EXTRACTORA-O814</t>
  </si>
  <si>
    <t>PARTO DE FETO VIABLE EN EMBARAZO  ABDOMINAL-O833</t>
  </si>
  <si>
    <t>PARTO MULTIPLE, NO ESPECIFICADO-O849</t>
  </si>
  <si>
    <t>PARTO MULTIPLE, TODOS ESPONTANEOS-O840</t>
  </si>
  <si>
    <t>PARTO MULTIPLE, TODOS FORCEPS Y VENTOSA EXTRACTORA-O841</t>
  </si>
  <si>
    <t>PARTO MULTIPLE, TODOS POR CESAREA-O842</t>
  </si>
  <si>
    <t>PARTO POR CESAREA CON HISTERECTOMIA-O822</t>
  </si>
  <si>
    <t>PARTO POR CESAREA DE EMERGENCIA-O821</t>
  </si>
  <si>
    <t>PARTO POR CESAREA ELECTIVA-O820</t>
  </si>
  <si>
    <t>PARTO POR CESAREA, SIN OTRA ESPECIFICACION-O829</t>
  </si>
  <si>
    <t>PARTO PREMATURO-O60</t>
  </si>
  <si>
    <t>PARTO UNICO ASISTIDO, SIN OTRA ESPECIFICACION-O839</t>
  </si>
  <si>
    <t>PARTO UNICO ESPONTANEO, OTRAS PRESENTACIONES-O808</t>
  </si>
  <si>
    <t>PARTO UNICO ESPONTANEO, PRESENTACION CEFALICA DE VERTICE-O800</t>
  </si>
  <si>
    <t>PARTO UNICO ESPONTANEO, PRESENTACION DE NALGAS O PODALICA-O801</t>
  </si>
  <si>
    <t>PARTO UNICO ESPONTANEO, SIN OTRA ESPECIFICACION-O809</t>
  </si>
  <si>
    <t>PARTO VAGINAL POSTERIOR A UNA CESAREA PREVIA-O757</t>
  </si>
  <si>
    <t>PARVOVIRUS COMO CAUSA DE ENFERMEDADES CLASIFICADAS EN OTROS CAPITULOS-B976</t>
  </si>
  <si>
    <t>PASAJERO DE AUTOBUS LESIONADO POR COLISION CON OTROS VEHICULOS DE MOTOR, Y CON LOS NO ESPECIFICADOS, EN ACCIDENTE DE TRANSITO-V795</t>
  </si>
  <si>
    <t>PASAJERO DE AUTOBUS LESIONADO POR COLISION CON OTROS VEHICULOS DE MOTOR, Y CON LOS NO ESPECIFICADOS, EN ACCIDENTE NO DE TRANSITO-V791</t>
  </si>
  <si>
    <t>PASAJERO DE AUTOMOVIL LESIONADO POR COLISION CON OTROS VEHICULOS DE MOTOR, Y CON LOS NO ESPECIFICADOS, EN ACCIDENTE  DE TRANSITO-V495</t>
  </si>
  <si>
    <t>PASAJERO DE AUTOMOVIL LESIONADO POR COLISION CON OTROS VEHICULOS DE MOTOR, Y CON LOS NO ESPECIFICADOS, EN ACCIDENTE NO DE TRANSITO-V491</t>
  </si>
  <si>
    <t>PASAJERO DE CAMIONETA O FURGONETA LESIONADO POR COLISION CON OTROS VEHICULOS DE MOTOR, Y CON LOS NO  ESPECIFICADOS,  EN  ACCIDENTE DE TRANSITO-V595</t>
  </si>
  <si>
    <t>PASAJERO DE CAMIONETA O FURGONETA LESIONADO POR COLISION CON OTROS VEHICULOS DE MOTOR, Y CON LOS NO  ESPECIFICADOS,  EN  ACCIDENTE NO DE TRANSITO-V591</t>
  </si>
  <si>
    <t>PASAJERO DE MOTOCICLETA LESIONADO POR COLISI¯N CON OTROS VEHICULOS DE MOTOR, Y CON LOS NO ESPECIFICADOS, EN ACCIDENTE NO DE TRANSITO-V291</t>
  </si>
  <si>
    <t>PASAJERO DE MOTOCICLETA LESIONADO POR COLISION CON OTROS VEHICULO DE MOTOR, Y CON LOS NO ESPECIFICADOS, EN ACCIDENTE DE TRANSITO-V295</t>
  </si>
  <si>
    <t>PASAJERO DE VEHICULO AGRICOLA  ESPECIAL  LESIONADO EN ACCIDENTE NO DE TRANSITO-V846</t>
  </si>
  <si>
    <t>PASAJERO DE VEHICULO AGRICOLA  ESPECIAL LESIONADO EN ACCIDENTE DE TRANSITO-V841</t>
  </si>
  <si>
    <t>PASAJERO DE VEHICULO DE MOTOR DE TRES RUEDAS LESIONADO POR COLISION CON OTROS VEHICULOS DE MOTOR, Y CON LOS NO ESPECIFICADOS, EN ACCIDENTE  DE TRANSITO-V395</t>
  </si>
  <si>
    <t>PASAJERO DE VEHICULO DE MOTOR DE TRES RUEDAS LESIONADO POR COLISION CON OTROS VEHICULOS DE MOTOR, Y CON LOS NO ESPECIFICADOS, EN ACCIDENTE NO DE TRANSITO-V391</t>
  </si>
  <si>
    <t>PASAJERO DE VEHICULO DE PEDAL LESIONADO POR COLISION CON OTROS VEHICULOS DE MOTOR, Y CON LOS NO ESPECIFICADOS, EN ACCIDENTE  DE TRANSITO-V195</t>
  </si>
  <si>
    <t>PASAJERO DE VEHICULO DE PEDAL LESIONADO POR COLISION CON OTROS VEHICULOS DE MOTOR, Y CON LOS NO ESPECIFICADOS, EN ACCIDENTE NO DE TRANSITO-V191</t>
  </si>
  <si>
    <t>PASAJERO DE VEHICULO DE TRANSPORTE PESADO LESIONADO POR COLISION CON OTROS VEHICULOS DE MOTOR, Y CON LOS NO ESPECIFICADOS, EN ACCIDENTE DE TRANSITO-V695</t>
  </si>
  <si>
    <t>PASAJERO DE VEHICULO DE TRANSPORTE PESADO LESIONADO POR COLISION CON OTROS VEHICULOS DE MOTOR, Y CON LOS NO ESPECIFICADOS, EN ACCIDENTE NO DE TRANSITO-V691</t>
  </si>
  <si>
    <t>PASAJERO DE VEHICULO ESPECIAL PARA CONSTRUCCION LESIONADO EN ACCIDENTE DE TRANSITO-V851</t>
  </si>
  <si>
    <t>PASAJERO DE VEHICULO ESPECIAL PARA CONSTRUCCION LESIONADO EN ACCIDENTE NO DE TRANSITO-V856</t>
  </si>
  <si>
    <t>PASAJERO DE VEHICULO INDUSTRIAL ESPECIAL LESIONADO EN ACCIDENTE DE TRANSITO-V831</t>
  </si>
  <si>
    <t>PASAJERO DE VEHICULO INDUSTRIAL ESPECIAL LESIONADO EN ACCIDENTE NO DE TRANSITO-V836</t>
  </si>
  <si>
    <t>PASAJERO DE VEHICULO PARA TODO TERRENO O DE OTRO VEHICULO  DE MOTOR PARA USO FUERA DE LA CARRETERA LESIONADO EN ACCIDENTE DE TRANSITO-V861</t>
  </si>
  <si>
    <t>PASAJERO DE VEHICULO PARA TODO TERRENO O DE OTRO VEHICULO  DE MOTOR PARA USO FUERA DE LA CARRETERA LESIONADO EN ACCIDENTE NO DE TRANSITO-V866</t>
  </si>
  <si>
    <t>PASTEURELOSIS-A280</t>
  </si>
  <si>
    <t>PEATON LESIONADO EN ACCIDENTE DE TRANSITO NO ESPECIFICADO-V093</t>
  </si>
  <si>
    <t>PEATON LESIONADO EN ACCIDENTE DE TRANSITO QUE INVOLUCRA OTROS VEHICULOS DE MOTOR, Y LOS NO ESPECIFICADOS-V092</t>
  </si>
  <si>
    <t>PEATON LESIONADO EN ACCIDENTE DE TRANSPORTE NO ESPECIFICADO-V099</t>
  </si>
  <si>
    <t>PEATON LESIONADO EN ACCIDENTE NO DE TRANSITO  QUE INVOLUCRA OTROS VEHICULOS DE MOTOR, Y LOS NO ESPECIFICADOS-V090</t>
  </si>
  <si>
    <t>PEATON LESIONADO EN ACCIDENTE NO DE TRANSITO NO ESPECIFICADO-V091</t>
  </si>
  <si>
    <t>PEATON LESIONADO POR COLISION CON AUTOMOVIL, CAMIONETA O FURGONETA: ACCIDENTE DE TRANSITO-V031</t>
  </si>
  <si>
    <t>PEATON LESIONADO POR COLISION CON AUTOMOVIL, CAMIONETA O FURGONETA: ACCIDENTE NO DE TRANSITO-V030</t>
  </si>
  <si>
    <t>PEATON LESIONADO POR COLISION CON AUTOMOVIL, CAMIONETA O FURGONETA: NO ESPECIFICADO COMO DE TRANSITO O NO DE TRANSITO-V039</t>
  </si>
  <si>
    <t>PEATON LESIONADO POR COLISION CON OTROS VEHICULOS SIN MOTOR: ACCIDENTE DE TRANSITO-V061</t>
  </si>
  <si>
    <t>PEATON LESIONADO POR COLISION CON OTROS VEHICULOS SIN MOTOR: ACCIDENTE NO DE TRANSITO-V060</t>
  </si>
  <si>
    <t>PEATON LESIONADO POR COLISION CON OTROS VEHICULOS SIN MOTOR: ACCIDENTE NO ESPECIFICADO COMO DE TRANSITO O NO DE TRANSITO-V069</t>
  </si>
  <si>
    <t>PEATON LESIONADO POR COLISION CON TREN O VEHICULO DE RIELES: ACCIDENTE DE TRANSITO-V051</t>
  </si>
  <si>
    <t>PEATON LESIONADO POR COLISION CON TREN O VEHICULO DE RIELES: ACCIDENTE NO DE TRANSITO-V050</t>
  </si>
  <si>
    <t>PEATON LESIONADO POR COLISION CON TREN O VEHICULO DE RIELES: ACCIDENTE NO ESPECIFICADO COMO DE TRANSITO O NO DE TRANSITO-V059</t>
  </si>
  <si>
    <t>PEATON LESIONADO POR COLISION CON VEHICULO DE MOTOR DE DOS O TRES RUEDAS: ACCIDENTE DE TRANSITO-V021</t>
  </si>
  <si>
    <t>PEATON LESIONADO POR COLISION CON VEHICULO DE MOTOR DE DOS O TRES RUEDAS: ACCIDENTE NO DE TRANSITO-V020</t>
  </si>
  <si>
    <t>PEATON LESIONADO POR COLISION CON VEHICULO DE MOTOR DE DOS O TRES RUEDAS: ACCIDENTE NO ESPECIFICADO COMO DE TRANSITO O NO DE TRANSITO-V029</t>
  </si>
  <si>
    <t>PEATON LESIONADO POR COLISION CON VEHICULO DE PEDAL: ACCIDENTE DE TRANSITO-V011</t>
  </si>
  <si>
    <t>PEATON LESIONADO POR COLISION CON VEHICULO DE PEDAL: ACCIDENTE NO DE TRANSITO-V010</t>
  </si>
  <si>
    <t>PEATON LESIONADO POR COLISION CON VEHICULO DE PEDAL: ACCIDENTE NO ESPECIFICADO COMO DE TRANSITO O NO DE TRANSITO-V019</t>
  </si>
  <si>
    <t>PEATON LESIONADO POR COLISION CON VEHICULO DE TRANSPORTE PESADO O AUTOBUS: ACCIDENTE DE TRANSITO-V041</t>
  </si>
  <si>
    <t>PEATON LESIONADO POR COLISION CON VEHICULO DE TRANSPORTE PESADO O AUTOBUS: ACCIDENTE NO DE TRANSITO-V040</t>
  </si>
  <si>
    <t>PEATON LESIONADO POR COLISION CON VEHICULO DE TRANSPORTE PESADO O AUTOBUS: ACCIDENTE NO ESPECIFICADO COMO DE TRANSITO O NO DE TRANSITO-V049</t>
  </si>
  <si>
    <t>PEDICULOSIS DEBIDA A PEDICULUS HUMANUS CAPITIS-B850</t>
  </si>
  <si>
    <t>PEDICULOSIS DEBIDA A PEDICULUS HUMANUS CORPORIS-B851</t>
  </si>
  <si>
    <t>PEDICULOSIS Y PHTHIRIASIS MIXTAS-B854</t>
  </si>
  <si>
    <t>PEDICULOSIS, SIN OTRA ESPECIFICACION-B852</t>
  </si>
  <si>
    <t>PEDOFILIA-F654</t>
  </si>
  <si>
    <t>PELIOSIS HEPATICA-K764</t>
  </si>
  <si>
    <t>PELVIPERITONITIS GONOCOCICA Y OTRAS INFECCIONES GONOCOCICAS GENITOURINARIAS-A542</t>
  </si>
  <si>
    <t>PENFIGO BRASILEäO [FOGO SELVAGEM]-L103</t>
  </si>
  <si>
    <t>PENFIGO ERITEMATOSO-L104</t>
  </si>
  <si>
    <t>PENFIGO FOLIACEO-L102</t>
  </si>
  <si>
    <t>PENFIGO INDUCIDO POR DROGAS-L105</t>
  </si>
  <si>
    <t>PENFIGO VEGETANTE-L101</t>
  </si>
  <si>
    <t>PENFIGO VULGAR-L100</t>
  </si>
  <si>
    <t>PENFIGO, NO ESPECIFICADO-L109</t>
  </si>
  <si>
    <t>PENFIGOIDE CICATRICIAL-L121</t>
  </si>
  <si>
    <t>PENFIGOIDE FLICTENULAR-L120</t>
  </si>
  <si>
    <t>PENFIGOIDE OCULAR (L12.-)-H133*</t>
  </si>
  <si>
    <t>PENFIGOIDE, NO ESPECIFICADO-L129</t>
  </si>
  <si>
    <t>PENICILOSIS-B484</t>
  </si>
  <si>
    <t>PEQUEäO MAL, NO ESPECIFICADO (SIN ATAQUE DE GRAN MAL)-G407</t>
  </si>
  <si>
    <t>PEQUEäO PARA EDAD GESTACIONAL-P051</t>
  </si>
  <si>
    <t>PERDIDA ANORMAL DE PESO-R634</t>
  </si>
  <si>
    <t>PERDIDA CAPILAR ANAGENA-L651</t>
  </si>
  <si>
    <t>PERDIDA CAPILAR TELOGENA-L650</t>
  </si>
  <si>
    <t>PERDIDA DE DIENTES DEBIDA A ACCIDENTE, EXTRACCION O ENFERMEDAD PERIODONTAL LOCAL-K081</t>
  </si>
  <si>
    <t>PERDIDA DE LIQUIDO CEFALORRAQUIDEO POR PUNCION ESPINAL-G970</t>
  </si>
  <si>
    <t>PERDIDA DE LIQUIDO CEFALORRAQUIDEO-G960</t>
  </si>
  <si>
    <t>PERDIDA DE SANGRE FETAL NO ESPECIFICADA-P509</t>
  </si>
  <si>
    <t>PERDIDA DE SANGRE FETAL POR EL CORTE DEL CORDON UMBILICAL EN EL OTRO GEMELO-P505</t>
  </si>
  <si>
    <t>PERDIDA DE SANGRE FETAL POR LA PLACENTA-P502</t>
  </si>
  <si>
    <t>PERDIDA DE SANGRE FETAL POR RUPTURA DEL CORDON UMBILICAL-P501</t>
  </si>
  <si>
    <t>PERDIDA DE SANGRE FETAL POR VASA PREVIA-P500</t>
  </si>
  <si>
    <t>PERDIDA NO CICATRICIAL DEL PELO, SIN OTRA ESPECIFICACION-L659</t>
  </si>
  <si>
    <t>PERFORACION ATICA DE LA MEMBRANA TIMPANICA-H721</t>
  </si>
  <si>
    <t>PERFORACION CENTRAL DE LA MEMBRANA TIMPANICA-H720</t>
  </si>
  <si>
    <t>PERFORACION CONGENITA DEL TABIQUE NASAL-Q303</t>
  </si>
  <si>
    <t>PERFORACION DE LA MEMBRANA TIMPANICA, SIN OTRA ESPECIFICACION-H729</t>
  </si>
  <si>
    <t>PERFORACION DE LA OREJA-Z413</t>
  </si>
  <si>
    <t>PERFORACION DE LA VESICULA BILIAR-K822</t>
  </si>
  <si>
    <t>PERFORACION DEL CONDUCTO BILIAR-K832</t>
  </si>
  <si>
    <t>PERFORACION DEL ESOFAGO-K223</t>
  </si>
  <si>
    <t>PERFORACION DEL INTESTINO (NO TRAUMATICA)-K631</t>
  </si>
  <si>
    <t>PERFORACION INTESTINAL PERINATAL-P780</t>
  </si>
  <si>
    <t>PERIARTRITIS DE LA MUäECA-M772</t>
  </si>
  <si>
    <t>PERICARDITIS AGUDA, NO ESPECIFICADA-I309</t>
  </si>
  <si>
    <t>PERICARDITIS CONSTRICTIVA CRONICA-I311</t>
  </si>
  <si>
    <t>PERICARDITIS CRONICA ADHESIVA-I310</t>
  </si>
  <si>
    <t>PERICARDITIS EN ENFERMEDADES BACTERIANAS CLASIFICADAS EN OTRA PARTE-I320*</t>
  </si>
  <si>
    <t>PERICARDITIS EN OTRAS ENFERMEDADES CLASIFICADAS EN OTRA PARTE-I328*</t>
  </si>
  <si>
    <t>PERICARDITIS EN OTRAS ENFERMEDADES INFECCIOSAS Y PARASITARIAS CLASIFICADAS EN OTRA PARTE-I321*</t>
  </si>
  <si>
    <t>PERICARDITIS IDIOPATICA AGUDA INESPECIFICA-I300</t>
  </si>
  <si>
    <t>PERICARDITIS INFECCIOSA-I301</t>
  </si>
  <si>
    <t>PERICARDITIS REUMATICA AGUDA-I010</t>
  </si>
  <si>
    <t>PERICARDITIS REUMATICA CRONICA-I092</t>
  </si>
  <si>
    <t>PERICONDRITIS DEL OIDO EXTERNO-H610</t>
  </si>
  <si>
    <t>PERIFOLICULITIS CAPITIS ABSCEDENS-L663</t>
  </si>
  <si>
    <t>PERIODONTITIS AGUDA-K052</t>
  </si>
  <si>
    <t>PERIODONTITIS APICAL AGUDA ORIGINADA EN LA PULPA-K044</t>
  </si>
  <si>
    <t>PERIODONTITIS APICAL CRONICA-K045</t>
  </si>
  <si>
    <t>PERIODONTITIS CRONICA-K053</t>
  </si>
  <si>
    <t>PERIODONTOSIS-K054</t>
  </si>
  <si>
    <t>PERIOSTITIS EN OTRAS ENFERMEDADES INFECCIOSAS CLASIFICADAS EN OTRA PARTE-M901*</t>
  </si>
  <si>
    <t>PERISTALSIS VISIBLE-R192</t>
  </si>
  <si>
    <t>PERITONITIS AGUDA-K650</t>
  </si>
  <si>
    <t>PERITONITIS GONOCOCICA (A54.8)-K671*</t>
  </si>
  <si>
    <t>PERITONITIS PELVICA  FEMENINA, NO ESPECIFICADA-N735</t>
  </si>
  <si>
    <t>PERITONITIS PELVICA AGUDA, FEMENINA-N733</t>
  </si>
  <si>
    <t>PERITONITIS PELVICA CRONICA, FEMENINA-N734</t>
  </si>
  <si>
    <t>PERITONITIS POR CLAMIDIAS (A74.8)-K670*</t>
  </si>
  <si>
    <t>PERITONITIS SIFILITICA (A52.7)-K672*</t>
  </si>
  <si>
    <t>PERITONITIS TUBERCULOSA (A18.3)-K673*</t>
  </si>
  <si>
    <t>PERITONITIS, NO ESPECIFICADA-K659</t>
  </si>
  <si>
    <t>PERMANENCIA PROLONGADA EN AMBIENTE SIN GRAVEDAD: AREA INDUSTRIAL Y DE LA CONSTRUCCION-X526</t>
  </si>
  <si>
    <t>PERMANENCIA PROLONGADA EN AMBIENTE SIN GRAVEDAD: AREAS DE DEPORTE Y ATLETISMO-X523</t>
  </si>
  <si>
    <t>PERMANENCIA PROLONGADA EN AMBIENTE SIN GRAVEDAD: CALLES Y CARRETERAS-X524</t>
  </si>
  <si>
    <t>PERMANENCIA PROLONGADA EN AMBIENTE SIN GRAVEDAD: COMERCIO Y AREAS DE SERVICIO-X525</t>
  </si>
  <si>
    <t>PERMANENCIA PROLONGADA EN AMBIENTE SIN GRAVEDAD: ESCUELAS, OTRAS INSTITUCIONES Y AREAS ADMINISTRATIVAS PUBLICAS-X522</t>
  </si>
  <si>
    <t>PERMANENCIA PROLONGADA EN AMBIENTE SIN GRAVEDAD: GRANJA-X527</t>
  </si>
  <si>
    <t>PERMANENCIA PROLONGADA EN AMBIENTE SIN GRAVEDAD: INSTITUCION RESIDENCIAL-X521</t>
  </si>
  <si>
    <t>PERMANENCIA PROLONGADA EN AMBIENTE SIN GRAVEDAD: LUGAR NO ESPECIFICADO-X529</t>
  </si>
  <si>
    <t>PERMANENCIA PROLONGADA EN AMBIENTE SIN GRAVEDAD: OTRO LUGAR ESPECIFICADO-X528</t>
  </si>
  <si>
    <t>PERMANENCIA PROLONGADA EN AMBIENTE SIN GRAVEDAD: VIVIENDA-X520</t>
  </si>
  <si>
    <t>PERSISTENCIA DE LA CIRCULACION FETAL-P293</t>
  </si>
  <si>
    <t>PERSISTENCIA DE LA CLOACA-Q437</t>
  </si>
  <si>
    <t>PERSISTENCIA DE LA VENA CAVA SUPERIOR IZQUIERDA-Q261</t>
  </si>
  <si>
    <t>PERSISTENCIA HEREDITARIA DE LA HEMOGLOBINA FETAL (PHHF)-D564</t>
  </si>
  <si>
    <t>PERSONA APLASTADA, EMPUJADA O PISOTEADA POR UNA MULTITUD O ESTAMPIDA HUMANA: AREA INDUSTRIAL Y DE LA CONSTRUCCION-W526</t>
  </si>
  <si>
    <t>PERSONA APLASTADA, EMPUJADA O PISOTEADA POR UNA MULTITUD O ESTAMPIDA HUMANA: AREAS DE DEPORTE Y ATLETISMO-W523</t>
  </si>
  <si>
    <t>PERSONA APLASTADA, EMPUJADA O PISOTEADA POR UNA MULTITUD O ESTAMPIDA HUMANA: CALLES Y CARRETERAS-W524</t>
  </si>
  <si>
    <t>PERSONA APLASTADA, EMPUJADA O PISOTEADA POR UNA MULTITUD O ESTAMPIDA HUMANA: COMERCIO Y AREAS DE SERVICIO-W525</t>
  </si>
  <si>
    <t>PERSONA APLASTADA, EMPUJADA O PISOTEADA POR UNA MULTITUD O ESTAMPIDA HUMANA: ESCUELAS, OTRAS INSTITUCIONES Y AREAS ADMINISTRATIVAS PUBLICAS-W522</t>
  </si>
  <si>
    <t>PERSONA APLASTADA, EMPUJADA O PISOTEADA POR UNA MULTITUD O ESTAMPIDA HUMANA: GRANJA-W527</t>
  </si>
  <si>
    <t>PERSONA APLASTADA, EMPUJADA O PISOTEADA POR UNA MULTITUD O ESTAMPIDA HUMANA: INSTITUCION RESIDENCIAL-W521</t>
  </si>
  <si>
    <t>PERSONA APLASTADA, EMPUJADA O PISOTEADA POR UNA MULTITUD O ESTAMPIDA HUMANA: LUGAR NO ESPECIFICADO-W529</t>
  </si>
  <si>
    <t>PERSONA APLASTADA, EMPUJADA O PISOTEADA POR UNA MULTITUD O ESTAMPIDA HUMANA: OTRO LUGAR ESPECIFICADO-W528</t>
  </si>
  <si>
    <t>PERSONA APLASTADA, EMPUJADA O PISOTEADA POR UNA MULTITUD O ESTAMPIDA HUMANA: VIVIENDA-W520</t>
  </si>
  <si>
    <t>PERSONA EN CONTACTO CON LOS SERVICIOS DE SALUD EN CIRCUNSTANCIAS NO ESPECIFICADAS-Z769</t>
  </si>
  <si>
    <t>PERSONA EN CONTACTO CON LOS SERVICIOS DE SALUD EN OTRAS CIRCUNSTANCIAS ESPECIFICADAS-Z768</t>
  </si>
  <si>
    <t>PERSONA EN TIERRA LESIONADA POR ACCIDENTE DE TRANSPORTE AEREO-V973</t>
  </si>
  <si>
    <t>PERSONA LESIONADA  EN OTROS ACCIDENTES ESPECIFICADOS DE TRANSPORTE DE VEHICULO DE MOTOR SIN COLISION, NO DE TRANSITO-V888</t>
  </si>
  <si>
    <t>PERSONA LESIONADA AL SUBIR O BAJAR  DE TREN O VEHICULO DE RIELES-V814</t>
  </si>
  <si>
    <t>PERSONA LESIONADA AL SUBIR O BAJAR DE UNA AERONAVE-V971</t>
  </si>
  <si>
    <t>PERSONA LESIONADA AL SUBIR O BAJAR DEL TRANVIA-V824</t>
  </si>
  <si>
    <t>PERSONA LESIONADA AL SUBIR O BAJAR DEL VEHICULO AGRICOLA  ESPECIAL-V844</t>
  </si>
  <si>
    <t>PERSONA LESIONADA AL SUBIR O BAJAR DEL VEHICULO ESPECIAL  PARA CONSTRUCCION-V854</t>
  </si>
  <si>
    <t>PERSONA LESIONADA AL SUBIR O BAJAR DEL VEHICULO INDUSTRIAL ESPECIAL-V834</t>
  </si>
  <si>
    <t>PERSONA LESIONADA EN ACCIDENTE  DE TRANSITO, DE VEHICULO DE MOTOR NO ESPECIFICADO-V892</t>
  </si>
  <si>
    <t>PERSONA LESIONADA EN ACCIDENTE DE TRANSITO AL SUBIR O BAJAR DE VEHICULO PARA TODO TERRENO O DE OTRO VEHICULO DE MOTOR PARA USO FUERA DE LA CARRETERA-V864</t>
  </si>
  <si>
    <t>PERSONA LESIONADA EN ACCIDENTE DE TRANSITO, DE VEHICULO SIN MOTOR NO ESPECIFICADO-V893</t>
  </si>
  <si>
    <t>PERSONA LESIONADA EN ACCIDENTE DE VEHICULO NO ESPECIFICADO-V899</t>
  </si>
  <si>
    <t>PERSONA LESIONADA EN ACCIDENTE NO DE TRANSITO, DE VEHICULO DE MOTOR NO ESPECIFICADO-V890</t>
  </si>
  <si>
    <t>PERSONA LESIONADA EN ACCIDENTE NO DE TRANSITO, DE VEHICULO SIN MOTOR NO ESPECIFICADO-V891</t>
  </si>
  <si>
    <t>PERSONA LESIONADA EN OTROS ACCIDENTES ESPECIFICADOS DE TRANSPORTE DE VEHICULO DE MOTOR SIN COLISION (TRANSITO)-V878</t>
  </si>
  <si>
    <t>PERSONA LESIONADA EN OTROS ACCIDENTES ESPECIFICADOS DE TRANSPORTE DE VEHICULO SIN MOTOR (CON COLISION) (SIN COLISION) (TRANSITO)-V879</t>
  </si>
  <si>
    <t>PERSONA LESIONADA EN OTROS ACCIDENTES ESPECIFICADOS DE TRANSPORTE DE VEHICULO SIN MOTOR (CON COLISION) (SIN COLISION),  NO DE TRANSITO-V889</t>
  </si>
  <si>
    <t>PERSONA LESIONADA POR COLISION ENTRE AUTOMOVIL Y AUTOBUS (TRANSITO)-V873</t>
  </si>
  <si>
    <t>PERSONA LESIONADA POR COLISION ENTRE AUTOMOVIL Y AUTOBUS, NO DE TRANSITO-V883</t>
  </si>
  <si>
    <t>PERSONA LESIONADA POR COLISION ENTRE AUTOMOVIL Y CAMIONETA O FURGONETA (TRANSITO)-V872</t>
  </si>
  <si>
    <t>PERSONA LESIONADA POR COLISION ENTRE AUTOMOVIL Y CAMIONETA O FURGONETA, NO DE TRANSITO-V882</t>
  </si>
  <si>
    <t>PERSONA LESIONADA POR COLISION ENTRE AUTOMOVIL Y VEHICULO DE MOTOR DE DOS O TRES RUEDAS (TRANSITO)-V870</t>
  </si>
  <si>
    <t>PERSONA LESIONADA POR COLISION ENTRE AUTOMOVIL Y VEHICULO DE MOTOR DE DOS O TRES RUEDAS, NO DE TRANSITO-V880</t>
  </si>
  <si>
    <t>PERSONA LESIONADA POR COLISION ENTRE AUTOMOVIL Y VEHICULO DE MOTOR DE TRANSPORTE PESADO (TRANSITO)-V874</t>
  </si>
  <si>
    <t>PERSONA LESIONADA POR COLISION ENTRE AUTOMOVIL Y VEHICULO DE TRANSPORTE PESADO, NO DE TRANSITO-V884</t>
  </si>
  <si>
    <t>PERSONA LESIONADA POR COLISION ENTRE OTROS VEHICULOS  DE MOTOR ESPECIFICADOS (TRANSITO)-V877</t>
  </si>
  <si>
    <t>PERSONA LESIONADA POR COLISION ENTRE OTROS VEHICULOS  DE MOTOR ESPECIFICADOS, NO DE  TRANSITO-V887</t>
  </si>
  <si>
    <t>PERSONA LESIONADA POR COLISION ENTRE OTROS VEHICULOS DE MOTOR Y UN VEHICULO DE MOTOR DE DOS O TRES RUEDAS (TRANSITO)-V871</t>
  </si>
  <si>
    <t>PERSONA LESIONADA POR COLISION ENTRE OTROS VEHICULOS DE MOTOR Y VEHICULO DE MOTOR DE DOS O TRES RUEDAS, NO DE TRANSITO-V881</t>
  </si>
  <si>
    <t>PERSONA LESIONADA POR COLISION ENTRE TREN O VEHICULO DE RIELES O AUTOMOVIL, NO DE TRANSITO-V886</t>
  </si>
  <si>
    <t>PERSONA LESIONADA POR COLISION ENTRE TREN O VEHICULO DE RIELES Y AUTOMOVIL (TRANSITO)-V876</t>
  </si>
  <si>
    <t>PERSONA LESIONADA POR COLISION ENTRE VEHICULO DE TRANSPORTE PESADO Y AUTOBUS (TRANSITO)-V875</t>
  </si>
  <si>
    <t>PERSONA LESIONADA POR COLISION ENTRE VEHICULO DE TRANSPORTE PESADO Y AUTOBUS, NO DE TRANSITO-V885</t>
  </si>
  <si>
    <t>PERSONA QUE CONSULTA CON SIMULACION CONSCIENTE [SIMULADOR]-Z765</t>
  </si>
  <si>
    <t>PERSONA QUE CONSULTA EN NOMBRE DE OTRA PERSONA-Z710</t>
  </si>
  <si>
    <t>PERSONA QUE CONSULTA PARA LA EXPLICACION DE HALLAZGOS DE INVESTIGACION-Z712</t>
  </si>
  <si>
    <t>PERSONA QUE TEME ESTAR ENFERMA, A QUIEN NO SE HACE DIAGNOSTICO-Z711</t>
  </si>
  <si>
    <t>PERSONA QUE VIAJA FUERA  DEL VEHICULO PARA TODO TERRENO O DE OTRO VEHICULO DE MOTOR PARA USO FUERA DE LA CARRETERA LESIONADA EN ACCIDENTE DE TRANSITO-V862</t>
  </si>
  <si>
    <t>PERSONA QUE VIAJA FUERA DE VEHICULO INDUSTRIAL ESPECIAL LESIONADO EN ACCIDENTE  NO DE TRANSITO-V837</t>
  </si>
  <si>
    <t>PERSONA QUE VIAJA FUERA DE VEHICULO INDUSTRIAL ESPECIAL LESIONADO EN ACCIDENTE DE TRANSITO-V832</t>
  </si>
  <si>
    <t>PERSONA QUE VIAJA FUERA DEL VEHICULO AGRICOLA  ESPECIAL  LESIONADA EN ACCIDENTE DE TRANSITO-V842</t>
  </si>
  <si>
    <t>PERSONA QUE VIAJA FUERA DEL VEHICULO AGRICOLA  ESPECIAL  LESIONADA EN ACCIDENTE NO DE TRANSITO-V847</t>
  </si>
  <si>
    <t>PERSONA QUE VIAJA FUERA DEL VEHICULO ESPECIAL  PARA CONSTRUCCION LESIONADA EN ACCIDENTE NO DE TRANSITO-V857</t>
  </si>
  <si>
    <t>PERSONA QUE VIAJA FUERA DEL VEHICULO ESPECIAL PARA CONSTRUCCI¯N LESIONADA EN ACCIDENTE DE TRANSITO-V852</t>
  </si>
  <si>
    <t>PERSONA QUE VIAJA FUERA DEL VEHICULO PARA TODO TERRENO O DE OTRO VEHICULO DE MOTOR PARA USO FUERA DE LA CARRETERA LESIONADA EN ACCIDENTE NO DE TRANSITO-V867</t>
  </si>
  <si>
    <t>PERSONA SANA QUE ACOMPAäA AL ENFERMO-Z763</t>
  </si>
  <si>
    <t>PERTURBACION DE LA ACTIVIDAD Y DE LA ATENCION-F900</t>
  </si>
  <si>
    <t>PESADILLAS-F515</t>
  </si>
  <si>
    <t>PESO EXTREMADAMENTE BAJO AL NACER-P070</t>
  </si>
  <si>
    <t>PESQUISA PRENATAL DE MALFORMACIONES USANDO ALTRASONIDO Y OTROS METODOS FISICOS-Z363</t>
  </si>
  <si>
    <t>PESQUISA PRENATAL DEL RETARDO DEL CRECIMIENTO FETAL USANDO ULTRASONIDO Y OTROS METODOS FISICOS-Z364</t>
  </si>
  <si>
    <t>PESQUISA PRENATAL PARA ANOMALIAS CROMOSOMICAS-Z360</t>
  </si>
  <si>
    <t>PESQUISA PRENATAL PARA ISOINMUNIZACION-Z365</t>
  </si>
  <si>
    <t>PESQUISA PRENATAL PARA MEDIR NIVELES ELEVADOS DE ALFAFETOPROTEINAS-Z361</t>
  </si>
  <si>
    <t>PESQUISA PRENATAL, SIN OTRA ESPECIFICACION-Z369</t>
  </si>
  <si>
    <t>PESTE BUBONICA-A200</t>
  </si>
  <si>
    <t>PESTE CELULOCUTANEA-A201</t>
  </si>
  <si>
    <t>PESTE NEUMONICA-A202</t>
  </si>
  <si>
    <t>PESTE SEPTICEMICA-A207</t>
  </si>
  <si>
    <t>PESTE, NO ESPECIFICADA-A209</t>
  </si>
  <si>
    <t>PETROSITIS-H702</t>
  </si>
  <si>
    <t>PEZON SUPERNUMERARIO-Q833</t>
  </si>
  <si>
    <t>PHTHIRIASIS-B853</t>
  </si>
  <si>
    <t>PICA EN LA INFANCIA Y LA NIäEZ-F983</t>
  </si>
  <si>
    <t>PIE CAVUS-Q667</t>
  </si>
  <si>
    <t>PIE HENDIDO-Q727</t>
  </si>
  <si>
    <t>PIE PLANO [PES PLANUS] (ADQUIRIDO)-M214</t>
  </si>
  <si>
    <t>PIE PLANO CONGENITO-Q665</t>
  </si>
  <si>
    <t>PIEDRA BLANCA-B362</t>
  </si>
  <si>
    <t>PIEDRA NEGRA-B363</t>
  </si>
  <si>
    <t>PIEL LAXA SENIL-L574</t>
  </si>
  <si>
    <t>PIEL ROMBOIDAL DE LA NUCA-L572</t>
  </si>
  <si>
    <t>PIELONEFRITIS CRONICA NO OBSTRUCTIVA ASOCIADA CON REFLUJO-N110</t>
  </si>
  <si>
    <t>PIELONEFRITIS CRONICA OBSTRUCTIVA-N111</t>
  </si>
  <si>
    <t>PIGMENTACIONES Y DEPOSITOS EN LA CORNEA-H180</t>
  </si>
  <si>
    <t>PINTA, NO ESPECIFICADA-A679</t>
  </si>
  <si>
    <t>PIODERMA GANGRENOSO-L88</t>
  </si>
  <si>
    <t>PIODERMA-L080</t>
  </si>
  <si>
    <t>PIONEFROSIS-N136</t>
  </si>
  <si>
    <t>PIOTORAX CON FISTULA-J860</t>
  </si>
  <si>
    <t>PIOTORAX SIN FISTULA-J869</t>
  </si>
  <si>
    <t>PIREXA DE ORIGEN DESCONOCIDO CONSECUTIVA AL PARTO-O864</t>
  </si>
  <si>
    <t>PIREXA DURANTE EL TRABAJO DE PARTO, NO CLASIFICADA EN  OTRA PARTE-O752</t>
  </si>
  <si>
    <t>PIROMANIA-F631</t>
  </si>
  <si>
    <t>PITIRIASIS ALBA-L305</t>
  </si>
  <si>
    <t>PITIRIASIS LINQUENOIDE CRONICA-L411</t>
  </si>
  <si>
    <t>PITIRIASIS LINQUENOIDE Y VARIOLIFORME AGUDA-L410</t>
  </si>
  <si>
    <t>PITIRIASIS ROSADA-L42</t>
  </si>
  <si>
    <t>PITIRIASIS RUBRA PILARIS-L440</t>
  </si>
  <si>
    <t>PITIRIASIS VERSICOLOR-B360</t>
  </si>
  <si>
    <t>PLACENTA PREVIA CON ESPECIFICACION DE QUE NO HUBO HEMORRAGIA-O440</t>
  </si>
  <si>
    <t>PLACENTA PREVIA CON HEMORRAGIA-O441</t>
  </si>
  <si>
    <t>PLAGIOCEFALIA-Q673</t>
  </si>
  <si>
    <t>PLASMOCITOMA, EXTRAMEDULAR-C902</t>
  </si>
  <si>
    <t>PLEURESIA TUBERCULOSA, CONFIRMADA BACTERIOLOGICA  E HISTOLOGICAMENTE-A156</t>
  </si>
  <si>
    <t>PLEURESIA TUBERCULOSA, SIN MENCION DE CONFIRMACION BACTERIOLOGICA  E HISTOLOGICA-A165</t>
  </si>
  <si>
    <t>PLEURESIA-R091</t>
  </si>
  <si>
    <t>POIQUILODERMIA DE CIVATTE-L573</t>
  </si>
  <si>
    <t>POIQUILODERMIA VASCULAR ATROFICA-L945</t>
  </si>
  <si>
    <t>POLIARTERITIS  CON COMPROMISO PULMONAR [CHURG-STRAUSS]-M301</t>
  </si>
  <si>
    <t>POLIARTERITIS JUVENIL-M302</t>
  </si>
  <si>
    <t>POLIARTERITIS NUDOSA-M300</t>
  </si>
  <si>
    <t>POLIARTRITIS JUVENIL (SERONEGATIVA)-M083</t>
  </si>
  <si>
    <t>POLIARTRITIS, NO ESPECIFICADA-M130</t>
  </si>
  <si>
    <t>POLIARTROPATIA INFLAMATORIA-M064</t>
  </si>
  <si>
    <t>POLIARTROSIS, NO ESPECIFICADA-M159</t>
  </si>
  <si>
    <t>POLICITEMIA NEONATAL-P611</t>
  </si>
  <si>
    <t>POLICITEMIA SECUNDARIA-D751</t>
  </si>
  <si>
    <t>POLICITEMIA VERA-D45</t>
  </si>
  <si>
    <t>POLICONDRITIS RECIDIVANTE-M941</t>
  </si>
  <si>
    <t>POLIDACTILIA, NO ESPECIFICADA-Q699</t>
  </si>
  <si>
    <t>POLIDIPSIA-R631</t>
  </si>
  <si>
    <t>POLIFAGIA-R632</t>
  </si>
  <si>
    <t>POLIHIDRAMNIOS-O40</t>
  </si>
  <si>
    <t>POLIMIALGIA REUMATICA-M353</t>
  </si>
  <si>
    <t>POLIMIOSITIS-M332</t>
  </si>
  <si>
    <t>POLINEUROPATIA  INFLAMATORIA, NO ESPECIFICADA-G619</t>
  </si>
  <si>
    <t>POLINEUROPATIA ALCOHOLICA-G621</t>
  </si>
  <si>
    <t>POLINEUROPATIA DEBIDA A OTRO AGENTE TOXICO-G622</t>
  </si>
  <si>
    <t>POLINEUROPATIA DIABETICA (E10-E14 CON CUARTO CARACTER COMUN .4)-G632*</t>
  </si>
  <si>
    <t>POLINEUROPATIA EN DEFICIENCIA NUTRICIONAL (E40-E64)-G634*</t>
  </si>
  <si>
    <t>POLINEUROPATIA EN ENFERMEDAD NEOPLASICA (C00-D48)-G631*</t>
  </si>
  <si>
    <t>POLINEUROPATIA EN ENFERMEDADES INFECCIOSAS Y PARASITARIAS CLASIFICADAS EN OTRA PARTE-G630*</t>
  </si>
  <si>
    <t>POLINEUROPATIA EN OTRAS  ENFERMEDADES ENDOCRINAS Y METABOLICAS (E00-E07, E15-E16, E20-E34, E70-E89)-G633*</t>
  </si>
  <si>
    <t>POLINEUROPATIA EN OTRAS ENFERMEDADES CLASIFICADAS EN OTRA PARTE-G638*</t>
  </si>
  <si>
    <t>POLINEUROPATIA EN OTROS TRASTORNOS OSTEOMUSCULARES (M00-M25, M40-M96)-G636*</t>
  </si>
  <si>
    <t>POLINEUROPATIA EN TRASTORNOS DEL TEJIDO CONECTIVO SISTEMICO (M30-M35)-G635*</t>
  </si>
  <si>
    <t>POLINEUROPATIA INDUCIDA POR DROGAS-G620</t>
  </si>
  <si>
    <t>POLINEUROPATIA, NO ESPECIFICADA-G629</t>
  </si>
  <si>
    <t>POLIOMIELITIS AGUDA NO PARALITICA-A804</t>
  </si>
  <si>
    <t>POLIOMIELITIS AGUDA PARALITICA DEBIDA A VIRUS SALVAJE AUTOCTONO-A802</t>
  </si>
  <si>
    <t>POLIOMIELITIS AGUDA PARALITICA DEBIDA A VIRUS SALVAJE IMPORTADO-A801</t>
  </si>
  <si>
    <t>POLIOMIELITIS AGUDA PARALITICA, ASOCIADA A VACUNA-A800</t>
  </si>
  <si>
    <t>POLIOMIELITIS AGUDA, SIN OTRA ESPECIFICACI¯N-A809</t>
  </si>
  <si>
    <t>POLIPO  DEL CUELLO DEL UTERO-N841</t>
  </si>
  <si>
    <t>POLIPO ANAL-K620</t>
  </si>
  <si>
    <t>POLIPO DE LA CAVIDAD NASAL-J330</t>
  </si>
  <si>
    <t>POLIPO DE LA VAGINA-N842</t>
  </si>
  <si>
    <t>POLIPO DE LA VULVA-N843</t>
  </si>
  <si>
    <t>POLIPO DE LAS CUERDAS VOCALES Y DE LA LARINGE-J381</t>
  </si>
  <si>
    <t>POLIPO DE OTRAS PARTES DEL TRACTO GENITAL FEMENINO-N848</t>
  </si>
  <si>
    <t>POLIPO DEL COLON-K635</t>
  </si>
  <si>
    <t>POLIPO DEL CUERPO DEL UTERO-N840</t>
  </si>
  <si>
    <t>POLIPO DEL ESTOMAGO Y DEL DUODENO-K317</t>
  </si>
  <si>
    <t>POLIPO DEL OIDO MEDIO-H744</t>
  </si>
  <si>
    <t>POLIPO DEL TRACTO GENITAL FEMENINO, NO ESPECIFICADO-N849</t>
  </si>
  <si>
    <t>POLIPO NASAL, NO ESPECIFICADO-J339</t>
  </si>
  <si>
    <t>POLIPO RECTAL-K621</t>
  </si>
  <si>
    <t>POLIPO UMBILICAL DEL RECIEN NACIDO-P836</t>
  </si>
  <si>
    <t>POLISINDACTILIA-Q704</t>
  </si>
  <si>
    <t>POLITRIQUIA-L683</t>
  </si>
  <si>
    <t>POLIURIA-R35</t>
  </si>
  <si>
    <t>PORFIRIA CUTANEA TARDIA-E801</t>
  </si>
  <si>
    <t>PORFIRIA ERITROPOYETICA HEREDITARIA-E800</t>
  </si>
  <si>
    <t>PORTADOR DE DIFTERIA-Z222</t>
  </si>
  <si>
    <t>PORTADOR DE ENFERMEDAD INFECCIOSA DEBIDA AL VIRUS HUMANO T-LINFOTROPICO TIPO 1 [VHTL-1]-Z226</t>
  </si>
  <si>
    <t>PORTADOR DE ENFERMEDAD INFECCIOSA NO ESPECIFICADA-Z229</t>
  </si>
  <si>
    <t>PORTADOR DE ENFERMEDADES INFECCIOSAS CON UN MODO DE TRANSMISION PREDOMINANTEMENTE SEXUAL-Z224</t>
  </si>
  <si>
    <t>PORTADOR DE FIEBRE TIFOIDEA-Z220</t>
  </si>
  <si>
    <t>PORTADOR DE HEPATITIS VIRAL-Z225</t>
  </si>
  <si>
    <t>PORTADOR DE OTRAS ENFERMEDADES BACTERIANAS ESPECIFICADAS-Z223</t>
  </si>
  <si>
    <t>PORTADOR DE OTRAS ENFERMEDADES INFECCIOSAS INTESTINALES-Z221</t>
  </si>
  <si>
    <t>PORTADOR DE OTRAS ENFERMEDADES INFECCIOSAS-Z228</t>
  </si>
  <si>
    <t>POSTURA ANORMAL-R293</t>
  </si>
  <si>
    <t>PREDOMINIO DE ACTOS COMPULSIVOS [RITUALES OBSESIVOS]-F421</t>
  </si>
  <si>
    <t>PREDOMINIO DE PENSAMIENTOS O RUMIACIONES OBSESIVAS-F420</t>
  </si>
  <si>
    <t>PREECLAMPSIA DURANTE EL TRABAJO DE PARTO-O151</t>
  </si>
  <si>
    <t>PREECLAMPSIA EN EL EMBARAZO-O150</t>
  </si>
  <si>
    <t>PREECLAMPSIA EN EL PUERPERIO-O152</t>
  </si>
  <si>
    <t>PREECLAMPSIA MODERADA-O140</t>
  </si>
  <si>
    <t>PREECLAMPSIA SEVERA-O141</t>
  </si>
  <si>
    <t>PREECLAMPSIA, EN PERIODO NO ESPECIFICADO-O159</t>
  </si>
  <si>
    <t>PREECLAMPSIA, NO ESPECIFICADA-O149</t>
  </si>
  <si>
    <t>PREOCUPACION INDEBIDA POR SUCESOS QUE CAUSAN TENSION-R466</t>
  </si>
  <si>
    <t>PREPUCIO REDUNDANTE, FIMOSIS Y PARAFIMOSIS-N47</t>
  </si>
  <si>
    <t>PRESBIACUSIA-H911</t>
  </si>
  <si>
    <t>PRESBICIA-H524</t>
  </si>
  <si>
    <t>PRESENCIA DE ALCOHOL EN LA SANGRE, NIVEL NO ESPECIFICADO-Y909</t>
  </si>
  <si>
    <t>PRESENCIA DE ANGIOPLASTIA, INJERTOS Y PROTESIS CARDIOVASCULARES-Z955</t>
  </si>
  <si>
    <t>PRESENCIA DE ANTEOJOS Y LENTES DE CONTACTO-Z973</t>
  </si>
  <si>
    <t>PRESENCIA DE AUDIFONO EXTERNO-Z974</t>
  </si>
  <si>
    <t>PRESENCIA DE DERIVACION AORTOCORONARIA-Z951</t>
  </si>
  <si>
    <t>PRESENCIA DE DISPOSITIVO ANTICONCEPTIVO (INTRAUTERINO)-Z975</t>
  </si>
  <si>
    <t>PRESENCIA DE DISPOSITIVO PARA DRENAJE DE LIQUIDO CEFALORRAQUIDEO-Z982</t>
  </si>
  <si>
    <t>PRESENCIA DE DISPOSITIVO PROTESICO DENTAL (COMPLETO) (PARCIAL)-Z972</t>
  </si>
  <si>
    <t>PRESENCIA DE IMPLANTE ORTOPEDICO ARTICULAR-Z966</t>
  </si>
  <si>
    <t>PRESENCIA DE IMPLANTE UROGENITAL-Z960</t>
  </si>
  <si>
    <t>PRESENCIA DE IMPLANTES DE RAIZ DE DIENTE Y DE MANDIBULA-Z965</t>
  </si>
  <si>
    <t>PRESENCIA DE IMPLANTES ENDOCRINOS-Z964</t>
  </si>
  <si>
    <t>PRESENCIA DE IMPLANTES FUNCIONALES NO ESPECIFICADOS-Z969</t>
  </si>
  <si>
    <t>PRESENCIA DE IMPLANTES OTICOS Y AUDITIVOS-Z962</t>
  </si>
  <si>
    <t>PRESENCIA DE INJERTOS E IMPLANTES CARDIOVASCULARES NO ESPECIFICADOS-Z959</t>
  </si>
  <si>
    <t>PRESENCIA DE LARINGE ARTIFICIAL-Z963</t>
  </si>
  <si>
    <t>PRESENCIA DE LENTES INTRAOCULARES-Z961</t>
  </si>
  <si>
    <t>PRESENCIA DE MARCAPASO CARDIACO-Z950</t>
  </si>
  <si>
    <t>PRESENCIA DE MIEMBRO ARTIFICIAL (COMPLETO) (PARCIAL)-Z971</t>
  </si>
  <si>
    <t>PRESENCIA DE OJO ARTIFICIAL-Z970</t>
  </si>
  <si>
    <t>PRESENCIA DE OTROS DISPOSITIVOS ESPECIFICADOS-Z978</t>
  </si>
  <si>
    <t>PRESENCIA DE OTROS IMPLANTES DE TENDONES Y HUESOS-Z967</t>
  </si>
  <si>
    <t>PRESENCIA DE OTROS IMPLANTES FUNCIONALES ESPECIFICADOS-Z968</t>
  </si>
  <si>
    <t>PRESENCIA DE OTROS INJERTOS Y PROTESIS CARDIOVASCULARES-Z958</t>
  </si>
  <si>
    <t>PRESENCIA DE OTROS REEMPLAZOS DE VALVULA CARDIACA-Z954</t>
  </si>
  <si>
    <t>PRESENCIA DE VALVULA CARDIACA PROTESICA-Z952</t>
  </si>
  <si>
    <t>PRESENCIA DE VALVULA CARDIACA XENOGENICA-Z953</t>
  </si>
  <si>
    <t>PRIAPISMO-N483</t>
  </si>
  <si>
    <t>PRIVACION DE AGUA: AREA INDUSTRIAL Y DE LA CONSTRUCCION-X546</t>
  </si>
  <si>
    <t>PRIVACION DE AGUA: AREAS DE DEPORTE Y ATLETISMO-X543</t>
  </si>
  <si>
    <t>PRIVACION DE AGUA: CALLES Y CARRETERAS-X544</t>
  </si>
  <si>
    <t>PRIVACION DE AGUA: COMERCIO Y AREAS DE SERVICIO-X545</t>
  </si>
  <si>
    <t>PRIVACION DE AGUA: ESCUELAS, OTRAS INSTITUCIONES Y AREAS ADMINISTRATIVAS PUBLICAS-X542</t>
  </si>
  <si>
    <t>PRIVACION DE AGUA: GRANJA-X547</t>
  </si>
  <si>
    <t>PRIVACION DE AGUA: INSTITUCION RESIDENCIAL-X541</t>
  </si>
  <si>
    <t>PRIVACION DE AGUA: LUGAR NO ESPECIFICADO-X549</t>
  </si>
  <si>
    <t>PRIVACION DE AGUA: OTRO LUGAR ESPECIFICADO-X548</t>
  </si>
  <si>
    <t>PRIVACION DE AGUA: VIVIENDA-X540</t>
  </si>
  <si>
    <t>PRIVACION DE ALIMENTOS: AREA INDUSTRIAL Y DE LA CONSTRUCCION-X536</t>
  </si>
  <si>
    <t>PRIVACION DE ALIMENTOS: AREAS DE DEPORTE Y ATLETISMO-X533</t>
  </si>
  <si>
    <t>PRIVACION DE ALIMENTOS: CALLES Y CARRETERAS-X534</t>
  </si>
  <si>
    <t>PRIVACION DE ALIMENTOS: COMERCIO Y AREAS DE SERVICIO-X535</t>
  </si>
  <si>
    <t>PRIVACION DE ALIMENTOS: ESCUELAS, OTRAS INSTITUCIONES Y AREAS ADMINISTRATIVAS PUBLICAS-X532</t>
  </si>
  <si>
    <t>PRIVACION DE ALIMENTOS: GRANJA-X537</t>
  </si>
  <si>
    <t>PRIVACION DE ALIMENTOS: INSTITUCION RESIDENCIAL-X531</t>
  </si>
  <si>
    <t>PRIVACION DE ALIMENTOS: LUGAR NO ESPECIFICADO-X539</t>
  </si>
  <si>
    <t>PRIVACION DE ALIMENTOS: OTRO LUGAR ESPECIFICADO-X538</t>
  </si>
  <si>
    <t>PRIVACION DE ALIMENTOS: VIVIENDA-X530</t>
  </si>
  <si>
    <t>PRIVACION NO ESPECIFICADA: AREA INDUSTRIAL Y DE LA CONSTRUCCION-X576</t>
  </si>
  <si>
    <t>PRIVACION NO ESPECIFICADA: AREAS DE DEPORTE Y ATLETISMO-X573</t>
  </si>
  <si>
    <t>PRIVACION NO ESPECIFICADA: CALLES Y CARRETERAS-X574</t>
  </si>
  <si>
    <t>PRIVACION NO ESPECIFICADA: COMERCIO Y AREAS DE SERVICIO-X575</t>
  </si>
  <si>
    <t>PRIVACION NO ESPECIFICADA: ESCUELAS, OTRAS INSTITUCIONES Y AREAS ADMINISTRATIVAS PUBLICAS-X572</t>
  </si>
  <si>
    <t>PRIVACION NO ESPECIFICADA: GRANJA-X577</t>
  </si>
  <si>
    <t>PRIVACION NO ESPECIFICADA: INSTITUCION RESIDENCIAL-X571</t>
  </si>
  <si>
    <t>PRIVACION NO ESPECIFICADA: LUGAR NO ESPECIFICADO-X579</t>
  </si>
  <si>
    <t>PRIVACION NO ESPECIFICADA: OTRO LUGAR ESPECIFICADO-X578</t>
  </si>
  <si>
    <t>PRIVACION NO ESPECIFICADA: VIVIENDA-X570</t>
  </si>
  <si>
    <t>PROBLEMA NO ESPECIFICADO DE LA ALIMENTACION DEL RECIEN NACIDO-P929</t>
  </si>
  <si>
    <t>PROBLEMA NO ESPECIFICADO RELACIONADO CON DEPENDENCIA DEL PRESTADOR DE SERVICIOS-Z749</t>
  </si>
  <si>
    <t>PROBLEMA NO ESPECIFICADO RELACIONADO CON EL AMBIENTE FISICO-Z589</t>
  </si>
  <si>
    <t>PROBLEMA NO ESPECIFICADO RELACIONADO CON EL AMBIENTE SOCIAL-Z609</t>
  </si>
  <si>
    <t>PROBLEMA NO ESPECIFICADO RELACIONADO CON EL ESTILO DE VIDA-Z729</t>
  </si>
  <si>
    <t>PROBLEMA NO ESPECIFICADO RELACIONADO CON EL GRUPO PRIMARIO DE APOYO-Z639</t>
  </si>
  <si>
    <t>PROBLEMA NO ESPECIFICADO RELACIONADO CON LA CRIANZA DEL NIäO-Z629</t>
  </si>
  <si>
    <t>PROBLEMA NO ESPECIFICADO RELACIONADO CON LA EDUCACION Y LA ALFABETIZACION-Z559</t>
  </si>
  <si>
    <t>PROBLEMA NO ESPECIFICADO RELACIONADO CON SERVICIOS MEDICOS Y DE SALUD-Z759</t>
  </si>
  <si>
    <t>PROBLEMAS CASEROS Y CON VECINOS E INQUILINOS-Z592</t>
  </si>
  <si>
    <t>PROBLEMAS EN LA RELACION CON LOS PADRES Y LOS FAMILIARES POLITICOS-Z631</t>
  </si>
  <si>
    <t>PROBLEMAS EN LA RELACION ENTRE ESPOSOS O PAREJA-Z630</t>
  </si>
  <si>
    <t>PROBLEMAS NO ESPECIFICADOS RELACIONADOS CON DIFICULTADES CON EL MODO DE VIDA-Z739</t>
  </si>
  <si>
    <t>PROBLEMAS NO ESPECIFICADOS RELACIONADOS CON LA VIVIENDA Y LAS CIRCUNSTANCIAS ECONOMICAS-Z599</t>
  </si>
  <si>
    <t>PROBLEMAS RELACIONADOS CON ABUSO FISICO DEL NIäO-Z616</t>
  </si>
  <si>
    <t>PROBLEMAS RELACIONADOS CON ALTERACION EN EL PATRON DE LA RELACION FAMILIAR EN LA INFANCIA-Z612</t>
  </si>
  <si>
    <t>PROBLEMAS RELACIONADOS CON AMENAZA DE PERDIDA DEL EMPLEO-Z562</t>
  </si>
  <si>
    <t>PROBLEMAS RELACIONADOS CON ATENCION DE SALUD NO DISPONIBLE O INACCESIBLE-Z753</t>
  </si>
  <si>
    <t>PROBLEMAS RELACIONADOS CON BAJOS INGRESOS-Z596</t>
  </si>
  <si>
    <t>PROBLEMAS RELACIONADOS CON CIRCUNSTANCIAS PSICOSOCIALES NO ESPECIFICADAS-Z659</t>
  </si>
  <si>
    <t>PROBLEMAS RELACIONADOS CON CULPABILIDAD EN PROCEDIMIENTOS CIVILES O CRIMINALES SIN PRISION-Z650</t>
  </si>
  <si>
    <t>PROBLEMAS RELACIONADOS CON DESAVENENCIAS CON EL JEFE Y LOS COMPAäEROS DE TRABAJO-Z564</t>
  </si>
  <si>
    <t>PROBLEMAS RELACIONADOS CON EL ABANDONO EMOCIONAL DEL NIäO-Z624</t>
  </si>
  <si>
    <t>PROBLEMAS RELACIONADOS CON EL ABUSO SEXUAL DEL NIäO POR PERSONA AJENA AL GRUPO DE APOYO PRIMARIO-Z615</t>
  </si>
  <si>
    <t>PROBLEMAS RELACIONADOS CON EL ABUSO SEXUAL DEL NIäO POR PERSONA DENTRO DEL GRUPO DE APOYO PRIMARIO-Z614</t>
  </si>
  <si>
    <t>PROBLEMAS RELACIONADOS CON EL AJUSTE A LAS TRANSICIONES DEL CICLO VITAL-Z600</t>
  </si>
  <si>
    <t>PROBLEMAS RELACIONADOS CON EL ALEJAMIENTO DEL HOGAR EN LA INFANCIA-Z611</t>
  </si>
  <si>
    <t>PROBLEMAS RELACIONADOS CON EL ANALFABETISMO O BAJO NIVEL DE INSTRUCCI¯N-Z550</t>
  </si>
  <si>
    <t>PROBLEMAS RELACIONADOS CON EL APOYO FAMILIAR INADECUADO-Z632</t>
  </si>
  <si>
    <t>PROBLEMAS RELACIONADOS CON EL BAJO RENDIMIENTO ESCOLAR-Z553</t>
  </si>
  <si>
    <t>PROBLEMAS RELACIONADOS CON EL CAMBIO DE EMPLEO-Z561</t>
  </si>
  <si>
    <t>PROBLEMAS RELACIONADOS CON EL CONFLICTO DEL ROL SOCIAL, NO CLASIFICADOS EN OTRA PARTE-Z735</t>
  </si>
  <si>
    <t>PROBLEMAS RELACIONADOS CON EL DESACUERDO CON CONSEJEROS-Z644</t>
  </si>
  <si>
    <t>PROBLEMAS RELACIONADOS CON EL DESEMPLEO, NO ESPECIFICADOS-Z560</t>
  </si>
  <si>
    <t>PROBLEMAS RELACIONADOS CON EL ESTRÝèS, NO CLASIFICADOS EN OTRA PARTE-Z733</t>
  </si>
  <si>
    <t>PROBLEMAS RELACIONADOS CON EL JUEGO Y LAS APUESTAS-Z726</t>
  </si>
  <si>
    <t>PROBLEMAS RELACIONADOS CON EL TRABAJO INCOMPATIBLE-Z565</t>
  </si>
  <si>
    <t>PROBLEMAS RELACIONADOS CON EL USO DE ALCOHOL-Z721</t>
  </si>
  <si>
    <t>PROBLEMAS RELACIONADOS CON EL USO DE DROGAS-Z722</t>
  </si>
  <si>
    <t>PROBLEMAS RELACIONADOS CON EL USO DE TABACO-Z720</t>
  </si>
  <si>
    <t>PROBLEMAS RELACIONADOS CON EMBARAZO NO DESEADO-Z640</t>
  </si>
  <si>
    <t>PROBLEMAS RELACIONADOS CON EVENTOS QUE LLEVARON A LA PERDIDA DE LA AUTOESTIMA EN LA INFANCIA-Z613</t>
  </si>
  <si>
    <t>PROBLEMAS RELACIONADOS CON EXCLUSION Y RECHAZO SOCIAL-Z604</t>
  </si>
  <si>
    <t>PROBLEMAS RELACIONADOS CON EXPERIENCIA NEGATIVA NO ESPECIFICADA EN LA INFANCIA-Z619</t>
  </si>
  <si>
    <t>PROBLEMAS RELACIONADOS CON EXPERIENCIAS PERSONALES ATEMORIZANTES EN LA INFANCIA-Z617</t>
  </si>
  <si>
    <t>PROBLEMAS RELACIONADOS CON FALTA DE ALIMENTOS ADECUADOS-Z594</t>
  </si>
  <si>
    <t>PROBLEMAS RELACIONADOS CON FAMILIAR DEPENDIENTE, NECESITADO DE CUIDADO EN LA CASA-Z636</t>
  </si>
  <si>
    <t>PROBLEMAS RELACIONADOS CON HABILIDADES SOCIALES INADECUADAS, NO CLASIFICADAS EN OTRA PARTE-Z734</t>
  </si>
  <si>
    <t>PROBLEMAS RELACIONADOS CON HORARIO ESTRESANTE DE TRABAJO-Z563</t>
  </si>
  <si>
    <t>PROBLEMAS RELACIONADOS CON HOSTILIDAD Y REPROBACION AL NIäO-Z623</t>
  </si>
  <si>
    <t>PROBLEMAS RELACIONADOS CON LA ACENTUACION DE RASGOS DE LA PERSONALIDAD-Z731</t>
  </si>
  <si>
    <t>PROBLEMAS RELACIONADOS CON LA ADAPTACION CULTURAL-Z603</t>
  </si>
  <si>
    <t>PROBLEMAS RELACIONADOS CON LA ATENCION DURANTE VACACIONES DE LA FAMILIA-Z755</t>
  </si>
  <si>
    <t>PROBLEMAS RELACIONADOS CON LA AUSENCIA DE UN MIEMBRO DE LA FAMILIA-Z633</t>
  </si>
  <si>
    <t>PROBLEMAS RELACIONADOS CON LA CONDUCTA SEXUAL DE ALTO RIESGO-Z725</t>
  </si>
  <si>
    <t>PROBLEMAS RELACIONADOS CON LA CRIANZA EN INSTITUCION-Z622</t>
  </si>
  <si>
    <t>PROBLEMAS RELACIONADOS CON LA DESAPARICION O MUERTE DE UN MIEMBRO DE LA FAMILIA-Z634</t>
  </si>
  <si>
    <t>PROBLEMAS RELACIONADOS CON LA DIETA Y HABITOS ALIMENTARIOS INAPROPIADOS-Z724</t>
  </si>
  <si>
    <t>PROBLEMAS RELACIONADOS CON LA DISCRIMINACION Y PERSECUCION PERCIBIDAS-Z605</t>
  </si>
  <si>
    <t>PROBLEMAS RELACIONADOS CON LA EDUCACION NO DISPONIBLE O INACCESIBLE-Z551</t>
  </si>
  <si>
    <t>PROBLEMAS RELACIONADOS CON LA ENFERMEDAD CONSUNTIVA-Z730</t>
  </si>
  <si>
    <t>PROBLEMAS RELACIONADOS CON LA EXPOSICION A DESASTRE, GUERRA U OTRAS HOSTILIDADES-Z655</t>
  </si>
  <si>
    <t>PROBLEMAS RELACIONADOS CON LA FALLA EN LOS EXAMENES-Z552</t>
  </si>
  <si>
    <t>PROBLEMAS RELACIONADOS CON LA FALTA DE EJERCICIO FISICO-Z723</t>
  </si>
  <si>
    <t>PROBLEMAS RELACIONADOS CON LA FALTA DE RELAJACION Y DESCANSO-Z732</t>
  </si>
  <si>
    <t>PROBLEMAS RELACIONADOS CON LA FALTA DE VIVIENDA-Z590</t>
  </si>
  <si>
    <t>PROBLEMAS RELACIONADOS CON LA INADAPTACION EDUCACIONAL Y DESAVENENCIAS CON MAESTROS Y COMPAäEROS-Z554</t>
  </si>
  <si>
    <t>PROBLEMAS RELACIONADOS CON LA LIBERACION DE LA PRISION-Z652</t>
  </si>
  <si>
    <t>PROBLEMAS RELACIONADOS CON LA LIMITACION DE LAS ACTIVIDADES DEBIDO A DISCAPACIDAD-Z736</t>
  </si>
  <si>
    <t>PROBLEMAS RELACIONADOS CON LA MULTIPARIDAD-Z641</t>
  </si>
  <si>
    <t>PROBLEMAS RELACIONADOS CON LA NECESIDAD DE ASISTENCIA DOMICILIARIA Y QUE NINGUN OTRO MIEMBRO DEL HOGAR PUEDE PROPORCIONAR-Z742</t>
  </si>
  <si>
    <t>PROBLEMAS RELACIONADOS CON LA NECESIDAD DE AYUDA PARA EL CUIDADO PERSONAL-Z741</t>
  </si>
  <si>
    <t>PROBLEMAS RELACIONADOS CON LA NECESIDAD DE SUPERVISION CONTINUA-Z743</t>
  </si>
  <si>
    <t>PROBLEMAS RELACIONADOS CON LA PERDIDA DE RELACION AFECTIVA EN LA INFANCIA-Z610</t>
  </si>
  <si>
    <t>PROBLEMAS RELACIONADOS CON LA RUPTURA FAMILIAR POR SEPARACION O DIVORCIO-Z635</t>
  </si>
  <si>
    <t>PROBLEMAS RELACIONADOS CON LA SOBREPROTECCION DE LOS PADRES-Z621</t>
  </si>
  <si>
    <t>PROBLEMAS RELACIONADOS CON LA SOLICITUD O ACEPTACION DE INTERVENCIONES FISICAS, NUTRICIONALES Y QUIMICAS, CONOCIENDO SU RIESGO Y PELIGRO-Z642</t>
  </si>
  <si>
    <t>PROBLEMAS RELACIONADOS CON LA SOLICITUD O ACEPTACION DE INTERVENCIONES PSICOLOGICAS O DE LA CONDUCTA, CONOCIENDO SU RIESGO Y PELIGRO-Z643</t>
  </si>
  <si>
    <t>PROBLEMAS RELACIONADOS CON LA SUPERVISION O EL CONTROL INADECUADOS DE LOS PADRES-Z620</t>
  </si>
  <si>
    <t>PROBLEMAS RELACIONADOS CON MOVILIDAD REDUCIDA-Z740</t>
  </si>
  <si>
    <t>PROBLEMAS RELACIONADOS CON OTRAS CIRCUNSTANCIAS LEGALES-Z653</t>
  </si>
  <si>
    <t>PROBLEMAS RELACIONADOS CON OTRAS EXPERIENCIAS NEGATIVAS EN LA INFANCIA-Z618</t>
  </si>
  <si>
    <t>PROBLEMAS RELACIONADOS CON OTROS HECHOS ESTRESANTES QUE AFECTAN A LA FAMILIA Y AL HOGAR-Z637</t>
  </si>
  <si>
    <t>PROBLEMAS RELACIONADOS CON OTROS SERVICIOS ASISTENCIALES NO DISPONIBLES O INACCESIBLES-Z754</t>
  </si>
  <si>
    <t>PROBLEMAS RELACIONADOS CON PERSONA EN OTRO PERIODO DE ESPERA PARA INVESTIGACION Y TRATAMIENTO-Z752</t>
  </si>
  <si>
    <t>PROBLEMAS RELACIONADOS CON PERSONA ESPERANDO ADMISION EN UNA INSTITUCION APROPIADA EN OTRO LUGAR-Z751</t>
  </si>
  <si>
    <t>PROBLEMAS RELACIONADOS CON PERSONA QUE RESIDE EN UNA INSTITUCION-Z593</t>
  </si>
  <si>
    <t>PROBLEMAS RELACIONADOS CON PERSONA QUE VIVE SOLA-Z602</t>
  </si>
  <si>
    <t>PROBLEMAS RELACIONADOS CON POBREZA EXTREMA-Z595</t>
  </si>
  <si>
    <t>PROBLEMAS RELACIONADOS CON PRESIONES INAPROPIADAS DE LOS PADRES Y OTRAS ANORMALIDADES EN LA CALIDAD DE LA CRIANZA-Z626</t>
  </si>
  <si>
    <t>PROBLEMAS RELACIONADOS CON PRISION Y OTRO ENCARCELAMIENTO-Z651</t>
  </si>
  <si>
    <t>PROBLEMAS RELACIONADOS CON SEGURIDAD SOCIAL Y SOSTENIMIENTO INSUFICIENTES PARA EL BIENESTAR-Z597</t>
  </si>
  <si>
    <t>PROBLEMAS RELACIONADOS CON SERVICIO MEDICO NO DISPONIBLE EN EL DOMICILIO-Z750</t>
  </si>
  <si>
    <t>PROBLEMAS RELACIONADOS CON SITUACION FAMILIAR ATIPICA-Z601</t>
  </si>
  <si>
    <t>PROBLEMAS RELACIONADOS CON VICTIMA DE CRIMEN O TERRORISMO-Z654</t>
  </si>
  <si>
    <t>PROBLEMAS RELACIONADOS CON VIVIENDA INADECUADA-Z591</t>
  </si>
  <si>
    <t>PROCEDIMIENTO MEDICO NO ESPECIFICADO-Y849</t>
  </si>
  <si>
    <t>PROCEDIMIENTO NO REALIZADO POR CONTRAINDICACION-Z530</t>
  </si>
  <si>
    <t>PROCEDIMIENTO NO REALIZADO POR DECISION DEL PACIENTE, POR OTRAS RAZONES Y LAS NO ESPECIFICADAS-Z532</t>
  </si>
  <si>
    <t>PROCEDIMIENTO NO REALIZADO POR DECISION DEL PACIENTE, POR RAZONES DE CREENCIA O PRESION DEL GRUPO-Z531</t>
  </si>
  <si>
    <t>PROCEDIMIENTO NO REALIZADO POR OTRAS RAZONES-Z538</t>
  </si>
  <si>
    <t>PROCEDIMIENTO NO REALIZADO POR RAZON NO ESPECIFICADA-Z539</t>
  </si>
  <si>
    <t>PROCEDIMIENTO QUIRURGICO NO ESPECIFICADO-Y839</t>
  </si>
  <si>
    <t>PROCEDIMIENTO RADIOLOGICO Y RADIOTERAPIA-Y842</t>
  </si>
  <si>
    <t>PROCEDIMIENTOS NO ESPECIFICADO PARA OTROS PROPOSITOS QUE NO SEAN LOS DE MEJORAR EL ESTADO DE SALUD-Z419</t>
  </si>
  <si>
    <t>PROCTITIS (CRONICA) ULCERATIVA-K512</t>
  </si>
  <si>
    <t>PROCTITIS POR RADIACION-K627</t>
  </si>
  <si>
    <t>PROCTOCOLITIS MUCOSA-K515</t>
  </si>
  <si>
    <t>PRODUCCION INTENCIONAL O SIMULACION DE SINTOMAS O DE INCAPACIDADES, TANTO FISICAS COMO PSICOLOGICAS [TRASTORNO FACTICIO]-F681</t>
  </si>
  <si>
    <t>PRODUCTO ANORMAL DE LA CONCEPCION, NO ESPECIFICADO-O029</t>
  </si>
  <si>
    <t>PRODUCTO DEL PARTO NO ESPECIFICADO-Z379</t>
  </si>
  <si>
    <t>PRODUCTO UNICO, LUGAR DE NACIMIENTO NO ESPECIFICADO-Z382</t>
  </si>
  <si>
    <t>PRODUCTO UNICO, NACIDO EN HOSPITAL-Z380</t>
  </si>
  <si>
    <t>PRODUCTO UNICO, NACIDO FUERA DE HOSPITAL-Z381</t>
  </si>
  <si>
    <t>PROLAPSO (DE LA VALVULA) MITRAL-I341</t>
  </si>
  <si>
    <t>PROLAPSO ANAL-K622</t>
  </si>
  <si>
    <t>PROLAPSO DE LA CUPULA VAGINAL DESPUES DE HISTERECTOMIA-N993</t>
  </si>
  <si>
    <t>PROLAPSO DE LA MUCOSA URETRAL-N363</t>
  </si>
  <si>
    <t>PROLAPSO DEL VITREO-H430</t>
  </si>
  <si>
    <t>PROLAPSO GENITAL FEMENINO, NO ESPECIFICADO-N819</t>
  </si>
  <si>
    <t>PROLAPSO RECTAL-K623</t>
  </si>
  <si>
    <t>PROLAPSO UTEROVAGINAL COMPLETO-N813</t>
  </si>
  <si>
    <t>PROLAPSO UTEROVAGINAL INCOMPLETO-N812</t>
  </si>
  <si>
    <t>PROLAPSO UTEROVAGINAL, SIN OTRA ESPECIFICACION-N814</t>
  </si>
  <si>
    <t>PROLAPSO Y HERNIA DEL OVARIO Y DE LA TROMPA DE FALOPIO-N834</t>
  </si>
  <si>
    <t>PROLONGACION DEL PRIMER PERIODO (DEL TRABAJO DE PARTO)-O630</t>
  </si>
  <si>
    <t>PROLONGACION DEL SEGUNDO PERIODO (DEL TRABAJO DE PARTO)-O631</t>
  </si>
  <si>
    <t>PROMINENCIAS CUTANEAS, RESIDUO DE HEMORROIDES-I846</t>
  </si>
  <si>
    <t>PROSTATITIS AGUDA-N410</t>
  </si>
  <si>
    <t>PROSTATITIS CRONICA-N411</t>
  </si>
  <si>
    <t>PROSTATOCISTITIS-N413</t>
  </si>
  <si>
    <t>PROTEINURIA AISLADA CON LESION MORFOLOGICA ESPECIFICADA LESIONES GLOMERULARES FOCALES Y SEGMENTARIAS-N061</t>
  </si>
  <si>
    <t>PROTEINURIA AISLADA CON LESION MORFOLOGICA ESPECIFICADA: ANOMALIA GLOMERULAR MINIMA-N060</t>
  </si>
  <si>
    <t>PROTEINURIA AISLADA CON LESION MORFOLOGICA ESPECIFICADA: ENFERMEDAD POR DEPOSITOS DENSOS-N066</t>
  </si>
  <si>
    <t>PROTEINURIA AISLADA CON LESION MORFOLOGICA ESPECIFICADA: GLOMERULONEFRITIS DIFUSA EN MEDIA LUNA-N067</t>
  </si>
  <si>
    <t>PROTEINURIA AISLADA CON LESION MORFOLOGICA ESPECIFICADA: GLOMERULONEFRITIS MEMBRANOSA DIFUSA-N062</t>
  </si>
  <si>
    <t>PROTEINURIA AISLADA CON LESION MORFOLOGICA ESPECIFICADA: GLOMERULONEFRITIS MESANGIOCAPILAR DIFUSA-N065</t>
  </si>
  <si>
    <t>PROTEINURIA AISLADA CON LESION MORFOLOGICA ESPECIFICADA: GLOMERULONEFRITIS PROLIFERATIVA ENDOCAPILAR DIFUSA-N064</t>
  </si>
  <si>
    <t>PROTEINURIA AISLADA CON LESION MORFOLOGICA ESPECIFICADA: GLOMERULONEFRITIS PROLIFERATIVA MESANGIAL DIFUSA-N063</t>
  </si>
  <si>
    <t>PROTEINURIA AISLADA CON LESION MORFOLOGICA ESPECIFICADA: NO  ESPECIFICADA-N069</t>
  </si>
  <si>
    <t>PROTEINURIA AISLADA CON LESION MORFOLOGICA ESPECIFICADA: OTRAS-N068</t>
  </si>
  <si>
    <t>PROTEINURIA AISLADA-R80</t>
  </si>
  <si>
    <t>PROTEINURIA GESTACIONAL-O121</t>
  </si>
  <si>
    <t>PROTEINURIA ORTOSTATICA, NO ESPECIFICADA-N392</t>
  </si>
  <si>
    <t>PROTEINURIA PERSISTENTE, NO ESPECIFICADA-N391</t>
  </si>
  <si>
    <t>PROTEUS (MIRABILIS) (MORGANII) COMO CAUSA DE ENFERMEDADES CLASIFICADAS EN OTROS CAPITULOS-B964</t>
  </si>
  <si>
    <t>PROTRUSION DE ACETABULO-M247</t>
  </si>
  <si>
    <t>PRUEBA DE ALCOHOL O DROGAS EN LA SANGRE-Z040</t>
  </si>
  <si>
    <t>PRUEBA Y AJUSTE DE ANTEOJOS Y LENTES DE CONTACTO-Z460</t>
  </si>
  <si>
    <t>PRUEBA Y AJUSTE DE AUDIFONOS-Z461</t>
  </si>
  <si>
    <t>PRUEBA Y AJUSTE DE BRAZO ARTIFICIAL (COMPLETO) (PARCIAL)-Z440</t>
  </si>
  <si>
    <t>PRUEBA Y AJUSTE DE DISPOSITIVO NO ESPECIFICADO-Z469</t>
  </si>
  <si>
    <t>PRUEBA Y AJUSTE DE DISPOSITIVO ORTODONCICO-Z464</t>
  </si>
  <si>
    <t>PRUEBA Y AJUSTE DE DISPOSITIVO ORTOPEDICO-Z467</t>
  </si>
  <si>
    <t>PRUEBA Y AJUSTE DE DISPOSITIVO PROTESICO EXTERNO NO ESPECIFICADO-Z449</t>
  </si>
  <si>
    <t>PRUEBA Y AJUSTE DE DISPOSITIVO URINARIO-Z466</t>
  </si>
  <si>
    <t>PRUEBA Y AJUSTE DE ILEOSTOMIA U OTRO DISPOSITIVO INTESTINAL-Z465</t>
  </si>
  <si>
    <t>PRUEBA Y AJUSTE DE OJO ARTIFICIAL-Z442</t>
  </si>
  <si>
    <t>PRUEBA Y AJUSTE DE OTROS DISPOSITIVOS ESPECIFICADOS-Z468</t>
  </si>
  <si>
    <t>PRUEBA Y AJUSTE DE OTROS DISPOSITIVOS PROTESICOS EXTERNOS-Z448</t>
  </si>
  <si>
    <t>PRUEBA Y AJUSTE DE OTROS DISPOSITIVOS RELACIONADOS CON EL SISTEMA NERVIOSO Y LOS SENTIDOS ESPECIALES-Z462</t>
  </si>
  <si>
    <t>PRUEBA Y AJUSTE DE PIERNA ARTIFICIAL (COMPLETA) (PARCIAL)-Z441</t>
  </si>
  <si>
    <t>PRUEBA Y AJUSTE DE PROTESIS DENTAL-Z463</t>
  </si>
  <si>
    <t>PRUEBA Y AJUSTE DE PROTESIS MAMARIA EXTERNA-Z443</t>
  </si>
  <si>
    <t>PRUEBAS DE SENSIBILIZACION Y DIAGNOSTICO CUTANEO-Z015</t>
  </si>
  <si>
    <t>PRURIGO DE BESNIER-L200</t>
  </si>
  <si>
    <t>PRURIGO NODULAR-L281</t>
  </si>
  <si>
    <t>PRURITO ANAL-L290</t>
  </si>
  <si>
    <t>PRURITO ANOGENITAL, NO ESPECIFICADO-L293</t>
  </si>
  <si>
    <t>PRURITO ESCROTAL-L291</t>
  </si>
  <si>
    <t>PRURITO VULVAR-L292</t>
  </si>
  <si>
    <t>PRURITO, NO ESPECIFICADO-L299</t>
  </si>
  <si>
    <t>PSEUDOCOXALGIA-M913</t>
  </si>
  <si>
    <t>PSEUDOHIPOPARATIROIDISMO-E201</t>
  </si>
  <si>
    <t>PSEUDOMONAS (AERUGINOSA) (MALLEI) (PSEUDOMALLEI) COMO CAUSA DE ENFERMEDADES CLASIFICADAS  EN OTROS CAPITULOS-B965</t>
  </si>
  <si>
    <t>PSICOSIS DE ORIGEN NO ORGANICO, NO ESPECIFICADA-F29</t>
  </si>
  <si>
    <t>PSICOTERAPIA, NO CLASIFICADA EN OTRA PARTE-Z504</t>
  </si>
  <si>
    <t>PSORIASIS GUTTATA-L404</t>
  </si>
  <si>
    <t>PSORIASIS PUSTULOSA GENERALIZADA-L401</t>
  </si>
  <si>
    <t>PSORIASIS VULGAR-L400</t>
  </si>
  <si>
    <t>PSORIASIS, NO ESPECIFICADA-L409</t>
  </si>
  <si>
    <t>PTERIGION DE LA LARINGE-Q310</t>
  </si>
  <si>
    <t>PTERIGION DEL CUELLO-Q183</t>
  </si>
  <si>
    <t>PTERIGION DEL ESOFAGO-Q394</t>
  </si>
  <si>
    <t>PTERIGION-H110</t>
  </si>
  <si>
    <t>PUBERTAD PRECOZ-E301</t>
  </si>
  <si>
    <t>PUBERTAD RETARDADA-E300</t>
  </si>
  <si>
    <t>PULGAR(ES) SUPERNUMERARIO(S)-Q691</t>
  </si>
  <si>
    <t>PULMON DEL DESCORTEZADOR DEL ARCE-J676</t>
  </si>
  <si>
    <t>PULMON DEL GRANJERO-J670</t>
  </si>
  <si>
    <t>PULMON DEL MANIPULADOR DE HONGOS-J675</t>
  </si>
  <si>
    <t>PULMON DEL MANIPULADOR DE MALTA-J674</t>
  </si>
  <si>
    <t>PULMON DEL ORNITOFILO-J672</t>
  </si>
  <si>
    <t>PULPITIS-K040</t>
  </si>
  <si>
    <t>PUNCION O LACERACION ACCIDENTAL DURANTE UN PROCEDIMIENTO, NO CLASIFICADAS EN OTRA PARTE-T812</t>
  </si>
  <si>
    <t>PURPURA ALERGICA-D690</t>
  </si>
  <si>
    <t>PURPURA TROMBOCITOPENICA IDIOPATICA-D693</t>
  </si>
  <si>
    <t>PUSTULOSIS PALMAR Y PLANTAR-L403</t>
  </si>
  <si>
    <t>QUEMADURA CON RUPTURA Y DESTRUCCION RESULTANTES DEL GLOBO OCULAR-T262</t>
  </si>
  <si>
    <t>QUEMADURA DE LA BOCA Y DE LA FARINGE-T280</t>
  </si>
  <si>
    <t>QUEMADURA DE LA CABEZA Y DEL CUELLO, DE PRIMER GRADO-T201</t>
  </si>
  <si>
    <t>QUEMADURA DE LA CABEZA Y DEL CUELLO, DE SEGUNDO GRADO-T202</t>
  </si>
  <si>
    <t>QUEMADURA DE LA CABEZA Y DEL CUELLO, DE TERCER GRADO-T203</t>
  </si>
  <si>
    <t>QUEMADURA DE LA CABEZA Y DEL CUELLO, GRADO NO ESPECIFICADO-T200</t>
  </si>
  <si>
    <t>QUEMADURA DE LA CADERA Y DEL MIEMBRO INFERIOR, DE PRIMER GRADO, EXCEPTO TOBILLO Y PIE-T241</t>
  </si>
  <si>
    <t>QUEMADURA DE LA CADERA Y DEL MIEMBRO INFERIOR, DE SEGUNDO GRADO, EXCEPTO TOBILLO Y PIE-T242</t>
  </si>
  <si>
    <t>QUEMADURA DE LA CADERA Y DEL MIEMBRO INFERIOR, DE TERCER GRADO, EXCEPTO TOBILLO Y PIE-T243</t>
  </si>
  <si>
    <t>QUEMADURA DE LA CADERA Y DEL MIEMBRO INFERIOR, GRADO NO ESPECIFICADO, EXCEPTO TOBILLO Y PIE-T240</t>
  </si>
  <si>
    <t>QUEMADURA DE LA CORNEA Y SACO CONJUNTIVAL-T261</t>
  </si>
  <si>
    <t>QUEMADURA DE LA LARINGE Y LA TRAQUEA-T270</t>
  </si>
  <si>
    <t>QUEMADURA DE LA MUäECA Y DE LA MANO, DE PRIMER GRADO-T231</t>
  </si>
  <si>
    <t>QUEMADURA DE LA MUäECA Y DE LA MANO, DE SEGUNDO GRADO-T232</t>
  </si>
  <si>
    <t>QUEMADURA DE LA MUäECA Y DE LA MANO, DE TERCER GRADO-T233</t>
  </si>
  <si>
    <t>QUEMADURA DE LA MUäECA Y DE LA MANO, GRADO NO ESPECIFICADO-T230</t>
  </si>
  <si>
    <t>QUEMADURA DE LAS VIAS RESPIRATORIAS, PARTE NO ESPECIFICADA-T273</t>
  </si>
  <si>
    <t>QUEMADURA DE ORGANOS GENITOURINARIOS INTERNOS-T283</t>
  </si>
  <si>
    <t>QUEMADURA DE OTRAS PARTES DE LAS VIAS RESPIRATORIAS-T272</t>
  </si>
  <si>
    <t>QUEMADURA DE OTRAS PARTES DEL OJO Y SUS ANEXOS-T263</t>
  </si>
  <si>
    <t>QUEMADURA DE OTRAS PARTES DEL TUBO DIGESTIVO-T282</t>
  </si>
  <si>
    <t>QUEMADURA DE OTROS ORGANOS INTERNOS Y DE LOS NO ESPECIFICADOS-T284</t>
  </si>
  <si>
    <t>QUEMADURA DE PRIMER GRADO, REGION DEL CUERPO NO ESPECIFICADA-T301</t>
  </si>
  <si>
    <t>QUEMADURA DE REGION DEL CUERPO Y GRADO NO ESPECIFICADOS-T300</t>
  </si>
  <si>
    <t>QUEMADURA DE SEGUNDO GRADO, REGION DEL CUERPO NO ESPECIFICADA-T302</t>
  </si>
  <si>
    <t>QUEMADURA DE TERCER GRADO, REGION DEL CUERPO NO ESPECIFICADA-T303</t>
  </si>
  <si>
    <t>QUEMADURA DEL ESOFAGO-T281</t>
  </si>
  <si>
    <t>QUEMADURA DEL HOMBRO Y MIEMBRO SUPERIOR, DE PRIMER GRADO, EXCEPTO DE LA MUäECA Y DE LA MANO-T221</t>
  </si>
  <si>
    <t>QUEMADURA DEL HOMBRO Y MIEMBRO SUPERIOR, DE SEGUNDO GRADO, EXCEPTO DE LA MUäECA Y DE LA MANO-T222</t>
  </si>
  <si>
    <t>QUEMADURA DEL HOMBRO Y MIEMBRO SUPERIOR, DE TERCER GRADO, EXCEPTO DE LA MUäECA Y DE LA MANO-T223</t>
  </si>
  <si>
    <t>QUEMADURA DEL HOMBRO Y MIEMBRO SUPERIOR, GRADO NO ESPECIFICADO, EXCEPTO DE LA MUäECA Y DE LA MANO-T220</t>
  </si>
  <si>
    <t>QUEMADURA DEL OJO Y ANEXOS, PARTE NO ESPECIFICADA-T264</t>
  </si>
  <si>
    <t>QUEMADURA DEL PARPADO Y AREA PERIOCULAR-T260</t>
  </si>
  <si>
    <t>QUEMADURA DEL TOBILLO Y DEL PIE, DE PRIMER GRADO-T251</t>
  </si>
  <si>
    <t>QUEMADURA DEL TOBILLO Y DEL PIE, DE SEGUNDO GRADO-T252</t>
  </si>
  <si>
    <t>QUEMADURA DEL TOBILLO Y DEL PIE, DE TERCER GRADO-T253</t>
  </si>
  <si>
    <t>QUEMADURA DEL TOBILLO Y DEL PIE, GRADO NO ESPECIFICADO-T250</t>
  </si>
  <si>
    <t>QUEMADURA DEL TRONCO, DE PRIMER GRADO-T211</t>
  </si>
  <si>
    <t>QUEMADURA DEL TRONCO, DE SEGUNDO GRADO-T212</t>
  </si>
  <si>
    <t>QUEMADURA DEL TRONCO, DE TERCER GRADO-T213</t>
  </si>
  <si>
    <t>QUEMADURA DEL TRONCO, GRADO NO ESPECIFICADO-T210</t>
  </si>
  <si>
    <t>QUEMADURA QUE AFECTA LA LARINGE Y LA TRAQUEA CON EL PULMON-T271</t>
  </si>
  <si>
    <t>QUEMADURA SOLAR PRIMER GRADO-L550</t>
  </si>
  <si>
    <t>QUEMADURA SOLAR SEGUNDO GRADO-L551</t>
  </si>
  <si>
    <t>QUEMADURA SOLAR TERCER GRADO-L552</t>
  </si>
  <si>
    <t>QUEMADURA SOLAR, NO ESPECIFICADA-L559</t>
  </si>
  <si>
    <t>QUEMADURAS DE MULTIPLES REGIONES, CON MENCION AL MENOS DE UNA QUEMADURA DE TERCER GRADO-T293</t>
  </si>
  <si>
    <t>QUEMADURAS DE MULTIPLES REGIONES, GRADO NO ESPECIFICADO-T290</t>
  </si>
  <si>
    <t>QUEMADURAS DE MULTIPLES REGIONES, MENCIONADAS COMO DE NO MAS DE PRIMER GRADO-T291</t>
  </si>
  <si>
    <t>QUEMADURAS DE MULTIPLES REGIONES, MENCIONADAS COMO DE NO MAS DE SEGUNDO GRADO-T292</t>
  </si>
  <si>
    <t>QUEMADURAS QUE AFECTAN DEL 10% AL 19% DE LA SUPERFICIE DEL CUERPO-T311</t>
  </si>
  <si>
    <t>QUEMADURAS QUE AFECTAN DEL 20% AL 29% DE LA SUPERFICIE DEL CUERPO-T312</t>
  </si>
  <si>
    <t>QUEMADURAS QUE AFECTAN DEL 30% AL 39% DE LA SUPERFICIE DEL CUERPO-T313</t>
  </si>
  <si>
    <t>QUEMADURAS QUE AFECTAN DEL 40% AL 49% DE LA SUPERFICIE DEL CUERPO-T314</t>
  </si>
  <si>
    <t>QUEMADURAS QUE AFECTAN DEL 50% AL 59% DE LA SUPERFICIE DEL CUERPO-T315</t>
  </si>
  <si>
    <t>QUEMADURAS QUE AFECTAN DEL 60% AL 69% DE LA SUPERFICIE DEL CUERPO-T316</t>
  </si>
  <si>
    <t>QUEMADURAS QUE AFECTAN DEL 70% AL 79% DE LA SUPERFICIE DEL CUERPO-T317</t>
  </si>
  <si>
    <t>QUEMADURAS QUE AFECTAN DEL 80% AL 89% DE LA SUPERFICIE DEL CUERPO-T318</t>
  </si>
  <si>
    <t>QUEMADURAS QUE AFECTAN DEL 90% O MAS DE LA SUPERFICIE DEL CUERPO-T319</t>
  </si>
  <si>
    <t>QUEMADURAS QUE AFECTAN MENOS DEL 10% DE LA SUPERFICIE DEL CUERPO-T310</t>
  </si>
  <si>
    <t>QUERATITIS INTERSTICIAL Y PROFUNDA-H163</t>
  </si>
  <si>
    <t>QUERATITIS Y QUERATOCONJUNTIVITIS EN ENFERMEDADES INFECCIOSAS Y PARASITARIAS, CLASIFICADAS EN OTRA PARTE-H192*</t>
  </si>
  <si>
    <t>QUERATITIS Y QUERATOCONJUNTIVITIS EN OTRAS ENFERMEDADES CLASIFICADAS EN OTRA PARTE-H193*</t>
  </si>
  <si>
    <t>QUERATITIS Y QUERATOCONJUNTIVITIS POR HERPES SIMPLE (B00.5)-H191*</t>
  </si>
  <si>
    <t>QUERATITIS, NO ESPECIFICADA-H169</t>
  </si>
  <si>
    <t>QUERATOCONJUNTIVITIS DEBIDA A ADENOVIRUS (H19.2*)-B300</t>
  </si>
  <si>
    <t>QUERATOCONJUNTIVITIS-H162</t>
  </si>
  <si>
    <t>QUERATOCONO-H186</t>
  </si>
  <si>
    <t>QUERATOPATIA VESICULAR-H181</t>
  </si>
  <si>
    <t>QUERATOSIS [QUERATODERMIA] PALMAR Y  PLANTAR ADQUIRIDA-L851</t>
  </si>
  <si>
    <t>QUERATOSIS ACTINICA-L570</t>
  </si>
  <si>
    <t>QUERATOSIS FOLICULAR ADQUIRIDA-L110</t>
  </si>
  <si>
    <t>QUERATOSIS FOLICULAR Y PARAFOLICULAR PENETRANTE DEL CUTIS [KYRLE]-L870</t>
  </si>
  <si>
    <t>QUERATOSIS PUNCTATA (PALMAR Y PLANTAR)-L852</t>
  </si>
  <si>
    <t>QUERATOSIS SEBORREICA-L82</t>
  </si>
  <si>
    <t>QUERODERMA EN  ENFERMEDADES CLASIFICADAS EN OTRA PARTE-L86*</t>
  </si>
  <si>
    <t>QUILOTORAX-J940</t>
  </si>
  <si>
    <t>QUILURIA-R820</t>
  </si>
  <si>
    <t>QUIMERA 46|XX/46|XY-Q990</t>
  </si>
  <si>
    <t>QUISTE BILIAR-K835</t>
  </si>
  <si>
    <t>QUISTE CEREBRAL-G930</t>
  </si>
  <si>
    <t>QUISTE CONGENITO  DEL MEDIASTINO-Q341</t>
  </si>
  <si>
    <t>QUISTE CONGENITO DEL PANCREAS-Q452</t>
  </si>
  <si>
    <t>QUISTE DE LA GLANDULA DE BARTHOLIN-N750</t>
  </si>
  <si>
    <t>QUISTE DE LA REGION BUCAL, SIN OTRA ESPECIFICACION-K099</t>
  </si>
  <si>
    <t>QUISTE DE LA VULVA-N907</t>
  </si>
  <si>
    <t>QUISTE DE RIäON, ADQUIRIDO-N281</t>
  </si>
  <si>
    <t>QUISTE DEL BAZO-D734</t>
  </si>
  <si>
    <t>QUISTE DEL COLEDOCO-Q444</t>
  </si>
  <si>
    <t>QUISTE DEL CUERPO AMARILLO-N831</t>
  </si>
  <si>
    <t>QUISTE DEL IRIS, DEL CUERPO CILIAR Y DE LA CAMARA ANTERIOR-H213</t>
  </si>
  <si>
    <t>QUISTE DEL PANCREAS-K862</t>
  </si>
  <si>
    <t>QUISTE EMBRIONARIO DE LA TROMPA DE FALOPIO-Q504</t>
  </si>
  <si>
    <t>QUISTE EMBRIONARIO DEL LIGAMENTO ANCHO-Q505</t>
  </si>
  <si>
    <t>QUISTE EMBRIONARIO DL CUELLO UTERINO-Q516</t>
  </si>
  <si>
    <t>QUISTE EN DESARROLLO DEL OVARIO-Q501</t>
  </si>
  <si>
    <t>QUISTE EPIDERMICO-L720</t>
  </si>
  <si>
    <t>QUISTE FOLICULAR DE LA PIEL Y DEL TEJIDO SUBCUTANEO, SIN OTRA ESPECIFICACION-L729</t>
  </si>
  <si>
    <t>QUISTE FOLICULAR DEL OVARIO-N830</t>
  </si>
  <si>
    <t>QUISTE OSEO ANEURISMATICO-M855</t>
  </si>
  <si>
    <t>QUISTE OSEO SOLITARIO-M854</t>
  </si>
  <si>
    <t>QUISTE PILONIDAL CON ABSCESO-L050</t>
  </si>
  <si>
    <t>QUISTE PILONIDAL SIN ABSCESO-L059</t>
  </si>
  <si>
    <t>QUISTE PULMONAR CONGENITO-Q330</t>
  </si>
  <si>
    <t>QUISTE RADICULAR-K048</t>
  </si>
  <si>
    <t>QUISTE RENAL SOLITARIO CONGENITO-Q610</t>
  </si>
  <si>
    <t>QUISTE SINOVIAL DEL HUECO POPLITEO [DE BAKER]-M712</t>
  </si>
  <si>
    <t>QUISTE SOLITARIO DE LA MAMA-N600</t>
  </si>
  <si>
    <t>QUISTE TRICODERMICO-L721</t>
  </si>
  <si>
    <t>QUISTE Y MUCOCELE DE LA NARIZ Y DEL SENO PARANASAL-J341</t>
  </si>
  <si>
    <t>QUISTES CEREBRALES CONGENITOS-Q046</t>
  </si>
  <si>
    <t>QUISTES DE LAS FISURAS (NO ODONTOGENICOS)-K091</t>
  </si>
  <si>
    <t>QUISTES ORIGINADOS POR EL DESARROLLO DE LOS DIENTES-K090</t>
  </si>
  <si>
    <t>QUISTES PERIVENTRICULARES ADQUIRIDOS DEL RECIEN NACIDO-P911</t>
  </si>
  <si>
    <t>RABIA SELVATICA-A820</t>
  </si>
  <si>
    <t>RABIA URBANA-A821</t>
  </si>
  <si>
    <t>RABIA, SIN OTRA ESPECIFICACION-A829</t>
  </si>
  <si>
    <t>RADICULOPATIA-M541</t>
  </si>
  <si>
    <t>RADIODERMATITIS AGUDA-L580</t>
  </si>
  <si>
    <t>RADIODERMATITIS CRONICA-L581</t>
  </si>
  <si>
    <t>RADIODERMATITIS, NO ESPECIFICADA-L589</t>
  </si>
  <si>
    <t>RAIZ DENTAL RETENIDA-K083</t>
  </si>
  <si>
    <t>RAQUITISMO ACTIVO-E550</t>
  </si>
  <si>
    <t>RASGO DREPANOCITICO-D573</t>
  </si>
  <si>
    <t>RASGO TALASEMICO-D563</t>
  </si>
  <si>
    <t>REABSORCION PATOLOGICA DE LOS DIENTES-K033</t>
  </si>
  <si>
    <t>REACCI¯N AGUDA A SUSTANCIA EXTRAäA DEJADA ACCIDENTALMENTE DURANTE UN PROCEDIMIENTO-T816</t>
  </si>
  <si>
    <t>REACCION AL ESTRÝèS AGUDO-F430</t>
  </si>
  <si>
    <t>REACCION AL ESTRÝèS GRAVE, NO ESPECIFICADA-F439</t>
  </si>
  <si>
    <t>REACCION ANORMAL A LA PRUEBA CON TUBERCULINA-R761</t>
  </si>
  <si>
    <t>REACCION DE HIPERSENSIBILIDAD DE LAS VIAS RESPIRATORIAS SUPERIORES, SITIO NO ESPECIFICADO-J393</t>
  </si>
  <si>
    <t>REACCION DE INCOMPATIBILIDAD A Rh-T804</t>
  </si>
  <si>
    <t>REACCION DE INCOMPATIBILIDAD AL GRUPO ABO-T803</t>
  </si>
  <si>
    <t>REACCION LINQUENOIDE DEBIDA A  DROGAS-L432</t>
  </si>
  <si>
    <t>REACCION TOXICA A LA ANESTESIA  LOCAL ADMINISTRADA DURANTE EL EMBARAZO-O293</t>
  </si>
  <si>
    <t>REACCION TOXICA A LA ANESTESIA LOCAL ADMINISTRADA DURANTE EL PUERPERIO-O893</t>
  </si>
  <si>
    <t>REACCION TOXICA A LA ANESTESIA LOCAL ADMINISTRADA DURANTE EL TRABAJO DE PARTO Y EL PARTO-O744</t>
  </si>
  <si>
    <t>REACCIONES E INTOXICACIONES DEBIDAS A DROGAS ADMINISTRADAS AL FETO Y AL RECIEN NACIDO-P93</t>
  </si>
  <si>
    <t>REALIZACION DE UNA OPERACI¯N INADECUADA-Y655</t>
  </si>
  <si>
    <t>RECHAZO DE TRASPLANTE DE MEDULA OSEA-T860</t>
  </si>
  <si>
    <t>RECIEN NACIDO  POSTERMINO SIN  SOBREPESO PARA SU EDAD GESTACIONAL-P082</t>
  </si>
  <si>
    <t>RECIEN NACIDO EXCEPCIONALMENTE GRANDE-P080</t>
  </si>
  <si>
    <t>RECTOCELE-N816</t>
  </si>
  <si>
    <t>RECTOSIGMOIDITIS (CRONICA) ULCERATIVA-K513</t>
  </si>
  <si>
    <t>REFLEJOS ANORMALES-R292</t>
  </si>
  <si>
    <t>REFLUJO VESICO-URETERO-RENAL CONGENITO-Q627</t>
  </si>
  <si>
    <t>REGURGITACION Y RUMIACION DEL RECIEN NACIDO-P921</t>
  </si>
  <si>
    <t>REHABILITACION CARDIACA-Z500</t>
  </si>
  <si>
    <t>REHABILITACION DEL ALCOHOLICO-Z502</t>
  </si>
  <si>
    <t>REHABILITACION DEL DROGADICTO-Z503</t>
  </si>
  <si>
    <t>REMOCION DE OTRO ORGANO (PARCIAL) (TOTAL)-Y836</t>
  </si>
  <si>
    <t>REORDENAMIENTO AUTOSOMICO EQUILIBRADO EN INDIVIDUO ANORMAL-Q952</t>
  </si>
  <si>
    <t>REORDENAMIENTO AUTOSOMICO/SEXUAL EQUILIBRADO EN INDIVIDUO ANORMAL-Q953</t>
  </si>
  <si>
    <t>REORDENAMIENTO EQUILIBRADO Y MARCADOR ESTRUCTURAL, SIN OTRA ESPECIFICACION-Q959</t>
  </si>
  <si>
    <t>REOVIRUS COMO CAUSA DE ENFERMEDADES CLASIFICADAS EN OTROS CAPITULOS-B975</t>
  </si>
  <si>
    <t>RESPIRACION CON LA BOCA-R065</t>
  </si>
  <si>
    <t>RESPIRACION PERIODICA-R063</t>
  </si>
  <si>
    <t>RESPUESTA FOTOALERGICA A DROGAS-L561</t>
  </si>
  <si>
    <t>RESPUESTA FOTOTOXICA A DROGAS-L560</t>
  </si>
  <si>
    <t>RESULTADOS ANORMALES EN ESTUDIOS FUNCIONALES CARDIOVASCULARES-R943</t>
  </si>
  <si>
    <t>RESULTADOS ANORMALES EN ESTUDIOS FUNCIONALES DE LA TIROIDES-R946</t>
  </si>
  <si>
    <t>RESULTADOS ANORMALES EN ESTUDIOS FUNCIONALES DEL HIGADO-R945</t>
  </si>
  <si>
    <t>RESULTADOS ANORMALES EN ESTUDIOS FUNCIONALES DEL PULMON-R942</t>
  </si>
  <si>
    <t>RESULTADOS ANORMALES EN ESTUDIOS FUNCIONALES DEL RIäON-R944</t>
  </si>
  <si>
    <t>RESULTADOS ANORMALES EN ESTUDIOS FUNCIONALES DEL SISTEMA NERVIOSO CENTRAL-R940</t>
  </si>
  <si>
    <t>RESULTADOS ANORMALES EN ESTUDIOS FUNCIONALES DEL SISTEMA NERVIOSO PERIFERICO Y SENTIDOS  ESPECIALES-R941</t>
  </si>
  <si>
    <t>RESULTADOS ANORMALES EN LOS ESTUDIOS FUNCIONALES DE OTROS ORGANOS Y SISTEMAS-R948</t>
  </si>
  <si>
    <t>RESULTADOS ANORMALES EN OTROS ESTUDIOS FUNCIONALES ENDOCRINOS-R947</t>
  </si>
  <si>
    <t>RETARDO DEL CRECIMIENTO FETAL, NO  ESPECIFICADO-P059</t>
  </si>
  <si>
    <t>RETARDO DEL DESARROLLO DEBIDO A DESNUTRICION PROTEICOCALORICA-E45</t>
  </si>
  <si>
    <t>RETARDO EN DESARROLLO-R620</t>
  </si>
  <si>
    <t>RETENCION DE CUERPO EXTRAäO (ANTIGUO), CONSECUTIVA A HERIDA PENETRANTE DE LA ORBITA-H055</t>
  </si>
  <si>
    <t>RETENCION DE DISPOSITIVO ANTICONCEPTIVO INTRAUTERINO EN EL EMBARAZO-O263</t>
  </si>
  <si>
    <t>RETENCION DE FRAGMENTOS DE LA PLACENTA O DE LAS MEMBRANAS, SIN HEMORRAGIA-O731</t>
  </si>
  <si>
    <t>RETENCION DE LA PLACENTA SIN HEMORRAGIA-O730</t>
  </si>
  <si>
    <t>RETENCION DE ORINA-R33</t>
  </si>
  <si>
    <t>RETENCION INTRAOCULAR DE CUERPO EXTRAäO MAGNETICO (ANTIGUO)-H446</t>
  </si>
  <si>
    <t>RETENCION INTRAOCULAR DE CUERPO EXTRAäO NO MAGNETICO (ANTIGUO)-H447</t>
  </si>
  <si>
    <t>RETICULOIDE ACTINICO-L571</t>
  </si>
  <si>
    <t>RETINOPATIA DE LA PREMATURIDAD-H351</t>
  </si>
  <si>
    <t>RETINOPATIA DIABETICA (E10-E14 CON CUARTO CARACTER COMUN .3)-H360*</t>
  </si>
  <si>
    <t>RETINOPATIAS DEL FONDO Y CAMBIOS VASCULARES RETINIANOS-H350</t>
  </si>
  <si>
    <t>RETINOSQUISIS Y QUISTES DE LA RETINA-H331</t>
  </si>
  <si>
    <t>RETRACCION DEL PEZON ASOCIADA CON EL PARTO-O920</t>
  </si>
  <si>
    <t>RETRACCION GINGIVAL-K060</t>
  </si>
  <si>
    <t>RETRASO  MENTAL GRAVE: DETERIORO DEL COMPORTAMIENTO DE GRADO NO ESPECIFICADO-F729</t>
  </si>
  <si>
    <t>RETRASO  MENTAL GRAVE: DETERIORO DEL COMPORTAMIENTO SIGNIFICATIVO, QUE REQUIERE  ATENCION O TRATAMIENTO-F721</t>
  </si>
  <si>
    <t>RETRASO  MENTAL GRAVE: OTROS  DETERIOROS DEL COMPORTAMIENTO-F728</t>
  </si>
  <si>
    <t>RETRASO  MENTAL LEVE: DETERIORO DEL COMPORTAMIENTO DE GRADO NO ESPECIFICADO-F709</t>
  </si>
  <si>
    <t>RETRASO  MENTAL LEVE: DETERIORO DEL COMPORTAMIENTO SIGNIFICATIVO, QUE REQUIERE  ATENCION O TRATAMIENTO-F701</t>
  </si>
  <si>
    <t>RETRASO  MENTAL LEVE: OTROS  DETERIOROS DEL COMPORTAMIENTO-F708</t>
  </si>
  <si>
    <t>RETRASO  MENTAL MODERADO: DETERIORO DEL COMPORTAMIENTO DE GRADO NO ESPECIFICADO-F719</t>
  </si>
  <si>
    <t>RETRASO  MENTAL MODERADO: DETERIORO DEL COMPORTAMIENTO SIGNIFICATIVO, QUE REQUIERE  ATENCION O TRATAMIENTO-F711</t>
  </si>
  <si>
    <t>RETRASO  MENTAL MODERADO: OTROS  DETERIOROS DEL COMPORTAMIENTO-F718</t>
  </si>
  <si>
    <t>RETRASO  MENTAL PROFUNDO: DETERIORO DEL COMPORTAMIENTO DE GRADO NO ESPECIFICADO-F739</t>
  </si>
  <si>
    <t>RETRASO  MENTAL PROFUNDO: DETERIORO DEL COMPORTAMIENTO SIGNIFICATIVO, QUE REQUIERE  ATENCION O TRATAMIENTO-F731</t>
  </si>
  <si>
    <t>RETRASO  MENTAL PROFUNDO: OTROS  DETERIOROS DEL COMPORTAMIENTO-F738</t>
  </si>
  <si>
    <t>RETRASO  MENTAL, NO ESPECIFICADO: DETERIORO DEL COMPORTAMIENTO DE GRADO NO ESPECIFICADO-F799</t>
  </si>
  <si>
    <t>RETRASO  MENTAL, NO ESPECIFICADO: DETERIORO DEL COMPORTAMIENTO SIGNIFICATIVO, QUE REQUIERE  ATENCION O TRATAMIENTO-F791</t>
  </si>
  <si>
    <t>RETRASO  MENTAL, NO ESPECIFICADO: OTROS  DETERIOROS DEL COMPORTAMIENTO-F798</t>
  </si>
  <si>
    <t>RETRASO DE LA EXPULSION DEL SEGUNDO GEMELO, DEL TERCERO, ETC-O632</t>
  </si>
  <si>
    <t>RETRASO DEL PARTO DESPUES DE LA RUPTURA ARTIFICIAL DE LAS MEMBRANAS-O755</t>
  </si>
  <si>
    <t>RETRASO DEL PARTO DESPUES DE LA RUPTURA ESPONTANEA O NO ESPECIFICADA DE LAS MEMBRANAS-O756</t>
  </si>
  <si>
    <t>RETRASO MENTAL GRAVE: DETERIORO DEL COMPORTAMIENTO NULO O MINIMO-F720</t>
  </si>
  <si>
    <t>RETRASO MENTAL LEVE: DETERIORO DEL COMPORTAMIENTO NULO O MINIMO-F700</t>
  </si>
  <si>
    <t>RETRASO MENTAL MODERADO: DETERIORO DEL COMPORTAMIENTO NULO O MINIMO-F710</t>
  </si>
  <si>
    <t>RETRASO MENTAL PROFUNDO: DETERIORO DEL COMPORTAMIENTO NULO O MINIMO-F730</t>
  </si>
  <si>
    <t>RETRASO MENTAL, NO ESPECIFICADO: DETERIORO DEL COMPORTAMIENTO NULO O MINIMO-F790</t>
  </si>
  <si>
    <t>RETROVIRUS COMO CAUSA DE ENFERMEDADES CLASIFICADAS EN OTROS CAPITULOS-B973</t>
  </si>
  <si>
    <t>REUMATISMO PALINDROMICO-M123</t>
  </si>
  <si>
    <t>REUMATISMO, NO  ESPECIFICADO-M790</t>
  </si>
  <si>
    <t>RIäON  PEQUEäO, BILATERAL-N271</t>
  </si>
  <si>
    <t>RIäON  PEQUEäO, NO ESPECIFICADO-N279</t>
  </si>
  <si>
    <t>RIäON  PEQUEäO, UNILATERAL-N270</t>
  </si>
  <si>
    <t>RIäON  SUPERNUMERARIO-Q630</t>
  </si>
  <si>
    <t>RIäON CONTRAIDO, NO ESPECIFICADO-N26</t>
  </si>
  <si>
    <t>RIäON ECTOPICO-Q632</t>
  </si>
  <si>
    <t>RIäON LOBULADO, FUSIONADO Y EN HERRADURA-Q631</t>
  </si>
  <si>
    <t>RIäON POLIQUISTICO, TIPO ADULTO-Q612</t>
  </si>
  <si>
    <t>RIäON POLIQUISTICO, TIPO INFANTIL-Q611</t>
  </si>
  <si>
    <t>RIäON POLIQUISTICO, TIPO NO ESPECIFICADO-Q613</t>
  </si>
  <si>
    <t>RIäON QUISTICO MEDULAR-Q615</t>
  </si>
  <si>
    <t>RICKETTSIOSIS PUSTULOSA DEBIDA A RICKETTSIA AKARI-A791</t>
  </si>
  <si>
    <t>RICKETTSIOSIS, NO ESPECIFICADA-A799</t>
  </si>
  <si>
    <t>RIGIDEZ ABDOMINAL-R193</t>
  </si>
  <si>
    <t>RIGIDEZ ARTICULAR, NO CLASIFICADA EN OTRA PARTE-M256</t>
  </si>
  <si>
    <t>RINITIS ALERGICA DEBIDA AL POLEN-J301</t>
  </si>
  <si>
    <t>RINITIS ALERGICA, NO ESPECIFICADA-J304</t>
  </si>
  <si>
    <t>RINITIS CRONICA-J310</t>
  </si>
  <si>
    <t>RINITIS VASOMOTORA-J300</t>
  </si>
  <si>
    <t>RINOFARINGITIS AGUDA (RESFRIADO COMUN)-J00</t>
  </si>
  <si>
    <t>RINOFARINGITIS CRONICA-J311</t>
  </si>
  <si>
    <t>RINOFIMA-L711</t>
  </si>
  <si>
    <t>RINOSPORIDIOSIS-B481</t>
  </si>
  <si>
    <t>ROSACEA, NO ESPECIFICADA-L719</t>
  </si>
  <si>
    <t>RUBEOLA CON COMPLICACIONES NEUROLOGICAS-B060</t>
  </si>
  <si>
    <t>RUBEOLA CON OTRAS COMPLICACIONES-B068</t>
  </si>
  <si>
    <t>RUBEOLA SIN COMPLICACIONES-B069</t>
  </si>
  <si>
    <t>RUBOR-R232</t>
  </si>
  <si>
    <t>RUPTURA ARTERIAL-I772</t>
  </si>
  <si>
    <t>RUPTURA DE ANEURISMA AORTICO, SITIO NO ESPECIFICADO-I718</t>
  </si>
  <si>
    <t>RUPTURA DE ANEURISMA DE LA AORTA ABDOMINAL-I713</t>
  </si>
  <si>
    <t>RUPTURA DE ANEURISMA DE LA AORTA TORACICA-I711</t>
  </si>
  <si>
    <t>RUPTURA DE ANEURISMA DE LA AORTA TORACOABDOMINAL-I715</t>
  </si>
  <si>
    <t>RUPTURA DE CUERDA TENDINOSA, NO CLASIFICADA EN OTRA PARTE-I511</t>
  </si>
  <si>
    <t>RUPTURA DE LA PARED CARDIACA SIN HEMOPERICARDIO COMO COMPILACION PRESENTE POSTERIOR AL INFARTO AGUDO DEL MIOCARDIO-I233</t>
  </si>
  <si>
    <t>RUPTURA DE LA SINOVIA-M661</t>
  </si>
  <si>
    <t>RUPTURA DE LA VEJIGA, NO TRAUMATICA-N324</t>
  </si>
  <si>
    <t>RUPTURA DE LAS CUERDAS TENDINOSAS COMO COMPLICACION PRESENTE POSTERIOR AL INFARTO AGUDO DEL MIOCARDIO-I234</t>
  </si>
  <si>
    <t>RUPTURA DE LIGAMENTOS A NIVEL DEL TOBILLO Y DEL PIE-S932</t>
  </si>
  <si>
    <t>RUPTURA DE MUSCULO PAPILAR COMO COMPLICACION PRESENTE POSTERIOR AL INFARTO AGUDO DEL MIOCARDIO-I235</t>
  </si>
  <si>
    <t>RUPTURA DE QUISTE SINOVIAL POPLITEO-M660</t>
  </si>
  <si>
    <t>RUPTURA DEL MUSCULO PAPILAR, NO CLASIFICADA EN OTRA PARTE-I512</t>
  </si>
  <si>
    <t>RUPTURA DEL UTERO ANTES DEL INICIO DEL TRABAJO DE PARTO-O710</t>
  </si>
  <si>
    <t>RUPTURA DEL UTERO DURANTE EL TRABAJO DE PARTO-O711</t>
  </si>
  <si>
    <t>RUPTURA ESPONTANEA DE  TENDONES EXTENSORES-M662</t>
  </si>
  <si>
    <t>RUPTURA ESPONTANEA DE  TENDONES FLEXORES-M663</t>
  </si>
  <si>
    <t>RUPTURA ESPONTANEA DE OTROS TENDONES-M664</t>
  </si>
  <si>
    <t>RUPTURA ESPONTANEA DE TENDON NO ESPECIFICADO-M665</t>
  </si>
  <si>
    <t>RUPTURA PREMATURA DE LAS MEMBRANAS, E INICIO DEL TRABAJO DE PARTO DENTRO DE LAS 24 HORAS-O420</t>
  </si>
  <si>
    <t>RUPTURA PREMATURA DE LAS MEMBRANAS, E INICIO DEL TRABAJO DE PARTO DESPUÝèS DE LAS 24 HORAS-O421</t>
  </si>
  <si>
    <t>RUPTURA PREMATURA DE LAS MEMBRANAS, SIN OTRA ESPECIFICACION-O429</t>
  </si>
  <si>
    <t>RUPTURA PREMATURA DE LAS MEMBRANAS, TRABAJO DE PARTO RETRASADO POR LA TERAPEUTICA-O422</t>
  </si>
  <si>
    <t>RUPTURA TRAUMATICA DE DISCO CERVICAL INTERVERTEBRAL-S130</t>
  </si>
  <si>
    <t>RUPTURA TRAUMATICA DE DISCO INTERVERTEBRAL LUMBAR-S330</t>
  </si>
  <si>
    <t>RUPTURA TRAUMATICA DE DISCO INTERVERTEBRAL TORACICO-S230</t>
  </si>
  <si>
    <t>RUPTURA TRAUMATICA DE LA SINFISIS DEL PUBIS-S334</t>
  </si>
  <si>
    <t>RUPTURA TRAUMATICA DE LIGAMENTOS DE LA MUäECA Y DEL CARPO-S633</t>
  </si>
  <si>
    <t>RUPTURA TRAUMATICA DE LIGAMENTOS DEL DEDO DE LA MANO EN LA(S) ARTICULACION(ES) METACARPOFALANGICA E INTERFALANGICA-S634</t>
  </si>
  <si>
    <t>RUPTURA TRAUMATICA DEL LIGAMENTO LATERAL DEL CUBITO-S533</t>
  </si>
  <si>
    <t>RUPTURA TRAUMATICA DEL LIGAMENTO LATERAL DEL RADIO-S532</t>
  </si>
  <si>
    <t>RUPTURA TRAUMATICA DEL TIMPANO DEL OIDO-S092</t>
  </si>
  <si>
    <t>SABAäON(ES)-T691</t>
  </si>
  <si>
    <t>SACROILIITIS,  NO CLASIFICADA EN OTRA PARTE-M461</t>
  </si>
  <si>
    <t>SADOMASOQUISMO-F655</t>
  </si>
  <si>
    <t>SALPINGITIS EUSTAQUIANA-H680</t>
  </si>
  <si>
    <t>SALPINGITIS Y OOFORITIS AGUDA-N700</t>
  </si>
  <si>
    <t>SALPINGITIS Y OOFORITIS CRONICA-N701</t>
  </si>
  <si>
    <t>SALPINGITIS Y OOFORITIS, NO ESPECIFICADAS-N709</t>
  </si>
  <si>
    <t>SALPULLIDO Y OTRAS ERUPCIONES CUTANEAS NO ESPECIFICADAS-R21</t>
  </si>
  <si>
    <t>SALTO O ZAMBULLIDA DENTRO DEL AGUA QUE CAUSA OTRO TRAUMATISMO SIN SUMERSION O AHOGAMIENTO: AREA INDUSTRIAL Y DE LA CONSTRUCCION-W166</t>
  </si>
  <si>
    <t>SALTO O ZAMBULLIDA DENTRO DEL AGUA QUE CAUSA OTRO TRAUMATISMO SIN SUMERSION O AHOGAMIENTO: AREAS DE DEPORTE Y ATLETISMO-W163</t>
  </si>
  <si>
    <t>SALTO O ZAMBULLIDA DENTRO DEL AGUA QUE CAUSA OTRO TRAUMATISMO SIN SUMERSION O AHOGAMIENTO: CALLES Y CARRETERAS-W164</t>
  </si>
  <si>
    <t>SALTO O ZAMBULLIDA DENTRO DEL AGUA QUE CAUSA OTRO TRAUMATISMO SIN SUMERSION O AHOGAMIENTO: COMERCIO Y AREA DE SERVICIOS-W165</t>
  </si>
  <si>
    <t>SALTO O ZAMBULLIDA DENTRO DEL AGUA QUE CAUSA OTRO TRAUMATISMO SIN SUMERSION O AHOGAMIENTO: ESCUELAS, OTRAS INSTITUCIONES Y AREAS ADMINISTRATIVAS PUBLICAS-W162</t>
  </si>
  <si>
    <t>SALTO O ZAMBULLIDA DENTRO DEL AGUA QUE CAUSA OTRO TRAUMATISMO SIN SUMERSION O AHOGAMIENTO: GRANJA-W167</t>
  </si>
  <si>
    <t>SALTO O ZAMBULLIDA DENTRO DEL AGUA QUE CAUSA OTRO TRAUMATISMO SIN SUMERSION O AHOGAMIENTO: INSTITUCION RESIDENCIAL-W161</t>
  </si>
  <si>
    <t>SALTO O ZAMBULLIDA DENTRO DEL AGUA QUE CAUSA OTRO TRAUMATISMO SIN SUMERSION O AHOGAMIENTO: LUGAR NO ESPECIFICADO-W169</t>
  </si>
  <si>
    <t>SALTO O ZAMBULLIDA DENTRO DEL AGUA QUE CAUSA OTRO TRAUMATISMO SIN SUMERSION O AHOGAMIENTO: OTRO LUGAR ESPECIFICADO-W168</t>
  </si>
  <si>
    <t>SALTO O ZAMBULLIDA DENTRO DEL AGUA QUE CAUSA OTRO TRAUMATISMO SIN SUMERSION O AHOGAMIENTO: VIVIENDA-W160</t>
  </si>
  <si>
    <t>SANGRE INCOMPATIBLE USADA EN TRANSFUSION-Y650</t>
  </si>
  <si>
    <t>SARAMPION COMPLICADO CON ENCEFALITIS (G05.1*)-B050</t>
  </si>
  <si>
    <t>SARAMPION COMPLICADO CON MENINGITIS (G02.0*)-B051</t>
  </si>
  <si>
    <t>SARAMPION COMPLICADO CON NEUMONIA (J17.1*)-B052</t>
  </si>
  <si>
    <t>SARAMPION COMPLICADO CON OTITIS MEDIA (H67.1*)-B053</t>
  </si>
  <si>
    <t>SARAMPION CON COMPLICACIONES INTESTINALES-B054</t>
  </si>
  <si>
    <t>SARAMPION CON OTRAS COMPLICACIONES-B058</t>
  </si>
  <si>
    <t>SARAMPION SIN COMPLICACIONES-B059</t>
  </si>
  <si>
    <t>SARCOIDOSIS DE LA PIEL-D863</t>
  </si>
  <si>
    <t>SARCOIDOSIS DE LOS GANGLIOS LINFÝüTICOS-D861</t>
  </si>
  <si>
    <t>SARCOIDOSIS DE OTROS SITIOS ESPECIFICADOS O DE SITIOS COMBINADOS-D868</t>
  </si>
  <si>
    <t>SARCOIDOSIS DE SITIO NO ESPECIFICADO-D869</t>
  </si>
  <si>
    <t>SARCOIDOSIS DEL PULMON Y DE LOS GANGLIOS LINFATICOS-D862</t>
  </si>
  <si>
    <t>SARCOIDOSIS DEL PULMON-D860</t>
  </si>
  <si>
    <t>SARCOMA DE KAPOSI DE LA PIEL-C460</t>
  </si>
  <si>
    <t>SARCOMA DE KAPOSI DE LOS GANGLIOS LINFATICOS-C463</t>
  </si>
  <si>
    <t>SARCOMA DE KAPOSI DE MULTIPLES ORGANOS-C468</t>
  </si>
  <si>
    <t>SARCOMA DE KAPOSI DE OTROS SITIOS ESPECIFICADOS-C467</t>
  </si>
  <si>
    <t>SARCOMA DE KAPOSI DEL PALADAR-C462</t>
  </si>
  <si>
    <t>SARCOMA DE KAPOSI DEL TEJIDO BLANDO-C461</t>
  </si>
  <si>
    <t>SARCOMA DE KAPOSI, DE SITIO NO ESPECIFICADO-C469</t>
  </si>
  <si>
    <t>SARCOMA MIELOIDE-C923</t>
  </si>
  <si>
    <t>SEBORREA CAPITIS-L210</t>
  </si>
  <si>
    <t>SECRECION ANORMAL DE GASTRINA-E164</t>
  </si>
  <si>
    <t>SECRECION EXAGERADA DEL GLUCAGON-E163</t>
  </si>
  <si>
    <t>SECRECION HORMONAL ECTOPICA, NO CLASIFICADA EN OTRA PARTE-E342</t>
  </si>
  <si>
    <t>SECUELAS DE ACCIDENTE DE VEHICULO DE MOTOR-Y850</t>
  </si>
  <si>
    <t>SECUELAS DE AGRESIONES-Y871</t>
  </si>
  <si>
    <t>SECUELAS DE APLASTAMIENTO Y AMPUTACION TRAUMATICAS  DE MIEMBRO INFERIOR-T936</t>
  </si>
  <si>
    <t>SECUELAS DE APLASTAMIENTO Y AMPUTACION TRAUMATICAS  DE MIEMBRO SUPERIOR-T926</t>
  </si>
  <si>
    <t>SECUELAS DE CAUSA EXTERNA NO ESPECIFICADA-Y899</t>
  </si>
  <si>
    <t>SECUELAS DE CIERTAS COMPLICACIONES PRECOCES DE LOS TRAUMATISMOS-T982</t>
  </si>
  <si>
    <t>SECUELAS DE COMPLICACIONES DE LA ATENCION MEDICA Y QUIRURGICA, NO CLASIFICADAS EN OTRA PARTE-T983</t>
  </si>
  <si>
    <t>SECUELAS DE EFECTOS ADVERSOS CAUSADOS POR DROGAS, MEDICAMENTOS Y SUSTANCIAS BIOLOGICAS EN SU USO TERAPEUTICO-Y880</t>
  </si>
  <si>
    <t>SECUELAS DE EFECTOS DE CUERPOS EXTRAäOS QUE PENETRAN EN ORIFICIOS NATURALES-T980</t>
  </si>
  <si>
    <t>SECUELAS DE EFECTOS TOXICOS DE SUSTANCIAS DE PROCEDENCIA PRINCIPALMENTE NO MEDICINAL-T97</t>
  </si>
  <si>
    <t>SECUELAS DE ENCEFALITIS VIRAL-B941</t>
  </si>
  <si>
    <t>SECUELAS DE ENFERMEDAD CEREBROVASCULAR, NO ESPECIFICADA COMO HEMORRAGICA U OCLUSIVA-I694</t>
  </si>
  <si>
    <t>SECUELAS DE ENFERMEDADES INFECCIOSAS Y PARASITARIAS NO ESPECIFICADAS-B949</t>
  </si>
  <si>
    <t>SECUELAS DE ENFERMEDADES INFLAMATORIAS DEL SISTEMA NERVIOSO CENTRAL-G09</t>
  </si>
  <si>
    <t>SECUELAS DE ENVENENAMIENTOS POR DROGAS, MEDICAMENTOS Y SUSTANCIAS BIOLOGICAS-T96</t>
  </si>
  <si>
    <t>SECUELAS DE EVENTOS DE INTENCION NO DETERMINADA-Y872</t>
  </si>
  <si>
    <t>SECUELAS DE FRACTURA DE FEMUR-T931</t>
  </si>
  <si>
    <t>SECUELAS DE FRACTURA DE LA COLUMNA VERTEBRAL-T911</t>
  </si>
  <si>
    <t>SECUELAS DE FRACTURA DE LA MUäECA Y DE LA MANO-T922</t>
  </si>
  <si>
    <t>SECUELAS DE FRACTURA DEL BRAZO-T921</t>
  </si>
  <si>
    <t>SECUELAS DE FRACTURA DEL CRANEO Y DE HUESOS FACIALES-T902</t>
  </si>
  <si>
    <t>SECUELAS DE HEMORRAGIA INTRAENCEFALICA-I691</t>
  </si>
  <si>
    <t>SECUELAS DE HEMORRAGIA SUBARACNOIDEA-I690</t>
  </si>
  <si>
    <t>SECUELAS DE HEPATITIS VIRAL-B942</t>
  </si>
  <si>
    <t>SECUELAS DE HERIDA DE LA CABEZA-T901</t>
  </si>
  <si>
    <t>SECUELAS DE HERIDA DE MIEMBRO INFERIOR-T930</t>
  </si>
  <si>
    <t>SECUELAS DE HERIDA DE MIEMBRO SUPERIOR-T920</t>
  </si>
  <si>
    <t>SECUELAS DE HIPERALIMENTACION-E68</t>
  </si>
  <si>
    <t>SECUELAS DE INCIDENTES ADVERSOS ASOCIADOS CON DISPOSITIVOS MEDICOS EN USO DIAGNOSTICO Y TERAPEUTICO-Y882</t>
  </si>
  <si>
    <t>SECUELAS DE INCIDENTES OCURRIDOS AL PACIENTE DURANTE PROCEDIMIENTOS MEDICOS Y QUIRURGICOS-Y881</t>
  </si>
  <si>
    <t>SECUELAS DE INFARTO CEREBRAL-I693</t>
  </si>
  <si>
    <t>SECUELAS DE INTERVENCION LEGAL-Y890</t>
  </si>
  <si>
    <t>SECUELAS DE LA DEFICIENCIA DE VITAMINA A-E641</t>
  </si>
  <si>
    <t>SECUELAS DE LA DEFICIENCIA DE VITAMINA C-E642</t>
  </si>
  <si>
    <t>SECUELAS DE LA DEFICIENCIA NUTRICIONAL NO ESPECIFICADA-E649</t>
  </si>
  <si>
    <t>SECUELAS DE LA DESNUTRICION PROTEICOCALORICA-E640</t>
  </si>
  <si>
    <t>SECUELAS DE LEPRA-B92</t>
  </si>
  <si>
    <t>SECUELAS DE LESIONES AUTOINFLIGIDAS-Y870</t>
  </si>
  <si>
    <t>SECUELAS DE LUXACION, TORCEDURA Y ESGUINCE DE MIEMBRO INFERIOR-T933</t>
  </si>
  <si>
    <t>SECUELAS DE LUXACION, TORCEDURA Y ESGUINCE DE MIEMBRO SUPERIOR-T923</t>
  </si>
  <si>
    <t>SECUELAS DE OPERACIONES DE GUERRA-Y891</t>
  </si>
  <si>
    <t>SECUELAS DE OTRA FRACTURA DEL TORAX Y DE LA PELVIS-T912</t>
  </si>
  <si>
    <t>SECUELAS DE OTRAS DEFICIENCIAS NUTRICIONALES-E648</t>
  </si>
  <si>
    <t>SECUELAS DE OTRAS ENFERMEDADES CEREBROVASCULARES Y DE LAS NO ESPECIFICADAS-I698</t>
  </si>
  <si>
    <t>SECUELAS DE OTRAS ENFERMEDADES INFECCIOSAS Y PARASITARIAS ESPECIFICADAS-B948</t>
  </si>
  <si>
    <t>SECUELAS DE OTRAS FRACTURAS DE MIEMBRO INFERIOR-T932</t>
  </si>
  <si>
    <t>SECUELAS DE OTRAS HEMORRAGIAS INTRACRANEALES NO TRAUMATICAS-I692</t>
  </si>
  <si>
    <t>SECUELAS DE OTRAS QUEMADURAS, CORROSIONES Y CONGELAMIENTOS ESPECIFICADOS-T958</t>
  </si>
  <si>
    <t>SECUELAS DE OTROS ACCIDENTES DE TRANSPORTE, Y LOS NO ESPECIFICADOS-Y859</t>
  </si>
  <si>
    <t>SECUELAS DE OTROS ACCIDENTES-Y86</t>
  </si>
  <si>
    <t>SECUELAS DE OTROS EFECTOS Y LOS NO ESPECIFICADOS DE CAUSAS EXTERNAS-T981</t>
  </si>
  <si>
    <t>SECUELAS DE OTROS TRAUMATISMOS ESPECIFICADOS DE LA CABEZA-T908</t>
  </si>
  <si>
    <t>SECUELAS DE OTROS TRAUMATISMOS ESPECIFICADOS DE MIEMBRO INFERIOR-T938</t>
  </si>
  <si>
    <t>SECUELAS DE OTROS TRAUMATISMOS ESPECIFICADOS DE MIEMBRO SUPERIOR-T928</t>
  </si>
  <si>
    <t>SECUELAS DE OTROS TRAUMATISMOS ESPECIFICADOS DEL CUELLO Y DEL TRONCO-T918</t>
  </si>
  <si>
    <t>SECUELAS DE POLIOMIELITIS-B91</t>
  </si>
  <si>
    <t>SECUELAS DE PROCEDIMIENTOS MEDICOS Y QUIRURGICOS COMO LA CAUSA DE REACCION ANORMAL DEL PACIENTE O DE COMPLICACION POSTERIOR, SIN MENCION DE INCIDENTE EN EL MOMENTO DE EFECTUAR EL PROCEDIMIENTO-Y883</t>
  </si>
  <si>
    <t>SECUELAS DE QUEMADURA Y CORROSION CLASIFICABLES SOLO DE ACUERDO CON LA EXTENSION DE LA SUPERFICIE DEL CUERPO AFECTADA-T954</t>
  </si>
  <si>
    <t>SECUELAS DE QUEMADURA, CORROSION Y CONGELAMIENTO DE LA CABEZA Y DEL CUELLO-T950</t>
  </si>
  <si>
    <t>SECUELAS DE QUEMADURA, CORROSION Y CONGELAMIENTO DE MIEMBRO INFERIOR-T953</t>
  </si>
  <si>
    <t>SECUELAS DE QUEMADURA, CORROSION Y CONGELAMIENTO DE MIEMBRO SUPERIOR-T952</t>
  </si>
  <si>
    <t>SECUELAS DE QUEMADURA, CORROSION Y CONGELAMIENTO DEL TRONCO-T951</t>
  </si>
  <si>
    <t>SECUELAS DE QUEMADURA, CORROSION Y CONGELAMIENTO NO ESPECIFICADOS-T959</t>
  </si>
  <si>
    <t>SECUELAS DE TRACOMA-B940</t>
  </si>
  <si>
    <t>SECUELAS DE TRAUMATISMO DE LA MEDULA ESPINAL-T913</t>
  </si>
  <si>
    <t>SECUELAS DE TRAUMATISMO DE NERVIO DE MIEMBRO INFERIOR-T934</t>
  </si>
  <si>
    <t>SECUELAS DE TRAUMATISMO DE NERVIO DE MIEMBRO SUPERIOR-T924</t>
  </si>
  <si>
    <t>SECUELAS DE TRAUMATISMO DE NERVIOS CRANEALES-T903</t>
  </si>
  <si>
    <t>SECUELAS DE TRAUMATISMO DE ORGANOS INTRAABDOMINALES Y PELVICOS-T915</t>
  </si>
  <si>
    <t>SECUELAS DE TRAUMATISMO DE ORGANOS INTRATORACICOS-T914</t>
  </si>
  <si>
    <t>SECUELAS DE TRAUMATISMO DE TENDON Y MUSCULO DE MIEMBRO INFERIOR-T935</t>
  </si>
  <si>
    <t>SECUELAS DE TRAUMATISMO DE TENDON Y MUSCULO DE MIEMBRO SUPERIOR-T925</t>
  </si>
  <si>
    <t>SECUELAS DE TRAUMATISMO DEL OJO Y DE LA ORBITA-T904</t>
  </si>
  <si>
    <t>SECUELAS DE TRAUMATISMO INTRACRANEAL-T905</t>
  </si>
  <si>
    <t>SECUELAS DE TRAUMATISMO NO ESPECIFICADO DE LA CABEZA-T909</t>
  </si>
  <si>
    <t>SECUELAS DE TRAUMATISMO NO ESPECIFICADO DE MIEMBRO INFERIOR-T939</t>
  </si>
  <si>
    <t>SECUELAS DE TRAUMATISMO NO ESPECIFICADO DE MIEMBRO SUPERIOR-T929</t>
  </si>
  <si>
    <t>SECUELAS DE TRAUMATISMO NO ESPECIFICADOS DEL CUELLO Y DEL TRONCO-T919</t>
  </si>
  <si>
    <t>SECUELAS DE TRAUMATISMO SUPERFICIAL DE LA CABEZA-T900</t>
  </si>
  <si>
    <t>SECUELAS DE TRAUMATISMO SUPERFICIAL Y HERIDAS DEL CUELLO Y DEL TRONCO-T910</t>
  </si>
  <si>
    <t>SECUELAS DE TRAUMATISMOS DE REGIONES NO ESPECIFICADAS DEL CUERPO-T941</t>
  </si>
  <si>
    <t>SECUELAS DE TRAUMATISMOS QUE AFECTAN MULTIPLES REGIONES DEL CUERPO-T940</t>
  </si>
  <si>
    <t>SECUELAS DE TUBERCULOSIS DE HUESOS Y ARTICULACIONES-B902</t>
  </si>
  <si>
    <t>SECUELAS DE TUBERCULOSIS DE OTROS ORGANOS ESPECIFICADOS-B908</t>
  </si>
  <si>
    <t>SECUELAS DE TUBERCULOSIS DEL SISTEMA NERVIOSO CENTRAL-B900</t>
  </si>
  <si>
    <t>SECUELAS DE TUBERCULOSIS GENITOURINARIA-B901</t>
  </si>
  <si>
    <t>SECUELAS DE TUBERCULOSIS RESPIRATORIA Y DE TUBERCULOSIS NO ESPECIFICADA-B909</t>
  </si>
  <si>
    <t>SECUELAS DEL RAQUITISMO-E643</t>
  </si>
  <si>
    <t>SECUESTRO DEL PULMON-Q332</t>
  </si>
  <si>
    <t>SEGUIMIENTO POSTPARTO, DE RUTINA-Z392</t>
  </si>
  <si>
    <t>SENILIDAD-R54</t>
  </si>
  <si>
    <t>SENO Y QUISTE PREAURICULAR-Q181</t>
  </si>
  <si>
    <t>SENO, FISTULA O QUISTE DE LA HENDIDURA BRANQUIAL-Q180</t>
  </si>
  <si>
    <t>SEPARACION DE LAS CASPAS DE LA RETINA-H357</t>
  </si>
  <si>
    <t>SEPSIS BACTERIANA DEL RECIEN NACIDO, NO ESPECIFICADA-P369</t>
  </si>
  <si>
    <t>SEPSIS DEL RECIEN NACIDO DEBIDA A ANAEROBIOS-P365</t>
  </si>
  <si>
    <t>SEPSIS DEL RECIEN NACIDO DEBIDA A ESCHERICHIA COLI-P364</t>
  </si>
  <si>
    <t>SEPSIS DEL RECIEN NACIDO DEBIDA A ESTREPTOCOCO DEL GRUPO B-P360</t>
  </si>
  <si>
    <t>SEPSIS DEL RECIEN NACIDO DEBIDA A OTRAS BACTERIAS-P368</t>
  </si>
  <si>
    <t>SEPSIS DEL RECIEN NACIDO DEBIDA A OTROS ESTAFILOCOCOS Y A LOS NO ESPECIFICADOS-P363</t>
  </si>
  <si>
    <t>SEPSIS DEL RECIEN NACIDO DEBIDA A OTROS ESTREPTOCOCOS Y A LOS NO ESPECIFICADOS-P361</t>
  </si>
  <si>
    <t>SEPSIS DEL RECIEN NACIDO DEBIDA A STAPHYLOCOCCUS AUREUS-P362</t>
  </si>
  <si>
    <t>SEPSIS PUERPERAL-O85</t>
  </si>
  <si>
    <t>SEPTICEMIA ACTINOMICOTICA-A427</t>
  </si>
  <si>
    <t>SEPTICEMIA DEBIDA A ANAEROBIOS-A414</t>
  </si>
  <si>
    <t>SEPTICEMIA DEBIDA A CANDIDA-B377</t>
  </si>
  <si>
    <t>SEPTICEMIA DEBIDA A ESTAFILOCOCO NO ESPECIFICADO-A412</t>
  </si>
  <si>
    <t>SEPTICEMIA DEBIDA A ESTREPTOCOCO, GRUPO A-A400</t>
  </si>
  <si>
    <t>SEPTICEMIA DEBIDA A ESTREPTOCOCO, GRUPO B-A401</t>
  </si>
  <si>
    <t>SEPTICEMIA DEBIDA A ESTREPTOCOCO, GRUPO D-A402</t>
  </si>
  <si>
    <t>SEPTICEMIA DEBIDA A HAEMOPHILUS INFLUENZAE-A413</t>
  </si>
  <si>
    <t>SEPTICEMIA DEBIDA A OTRO ESTAFILOCOCO ESPECIFICADO-A411</t>
  </si>
  <si>
    <t>SEPTICEMIA DEBIDA A OTROS ORGANISMOS GRAMNEGATIVOS-A415</t>
  </si>
  <si>
    <t>SEPTICEMIA DEBIDA A SALMONELLA-A021</t>
  </si>
  <si>
    <t>SEPTICEMIA DEBIDA A STREPTOCOCCUS PNEUMONIAE-A403</t>
  </si>
  <si>
    <t>SEPTICEMIA DEBIDA STAPHYLOCOCCUS AUREUS-A410</t>
  </si>
  <si>
    <t>SEPTICEMIA ESTREPTOCOCICA, NO ESPECIFICADA-A409</t>
  </si>
  <si>
    <t>SEPTICEMIA LISTERIANA-A327</t>
  </si>
  <si>
    <t>SEPTICEMIA POR ERYSIPELOTHRIX-A267</t>
  </si>
  <si>
    <t>SEPTICEMIA, NO ESPECIFICADA-A419</t>
  </si>
  <si>
    <t>SESION DE QUIMIOTERAPIA POR TUMOR-Z511</t>
  </si>
  <si>
    <t>SESION DE RADIOTERAPIA-Z510</t>
  </si>
  <si>
    <t>SEUDOARTROSIS CONSECUTIVA A FUSION O ARTRODESIS-M960</t>
  </si>
  <si>
    <t>SEUDOFOLICULITIS DE LA BARBA-L731</t>
  </si>
  <si>
    <t>SEUDOHERMAFRODITISMO FEMENINO, NO CLASIFICADO EN OTRA PARTE-Q562</t>
  </si>
  <si>
    <t>SEUDOHERMAFRODITISMO MASCULINO, NO CLASIFICADO EN OTRA PARTE-Q561</t>
  </si>
  <si>
    <t>SEUDOHERMAFRODITISMO, NO ESPECIFICADO-Q563</t>
  </si>
  <si>
    <t>SEUDOPELADA-L660</t>
  </si>
  <si>
    <t>SEUDOPOLIPOSIS DEL COLON-K514</t>
  </si>
  <si>
    <t>SEUDOQUISTE DEL PANCREAS-K863</t>
  </si>
  <si>
    <t>SEXO INDETERMINADO, SIN OTRA ESPECIFICACION-Q564</t>
  </si>
  <si>
    <t>SHIGELOSIS DE TIPO NO ESPECIFICADO-A039</t>
  </si>
  <si>
    <t>SHIGELOSIS DEBIDA A SHIGELLA  FLEXNERI-A031</t>
  </si>
  <si>
    <t>SHIGELOSIS DEBIDA A SHIGELLA BOYDII-A032</t>
  </si>
  <si>
    <t>SHIGELOSIS DEBIDA A SHIGELLA DYSENTERIAE-A030</t>
  </si>
  <si>
    <t>SHIGELOSIS DEBIDA A SHIGELLA SONNEI-A033</t>
  </si>
  <si>
    <t>SIALADENITIS-K112</t>
  </si>
  <si>
    <t>SIALOLITIASIS-K115</t>
  </si>
  <si>
    <t>SIDEROSIS-J634</t>
  </si>
  <si>
    <t>SIFILIS CARDIOVASCULAR-A520</t>
  </si>
  <si>
    <t>SIFILIS CARDIOVASCULAR-I980*</t>
  </si>
  <si>
    <t>SIFILIS CONGENITA PRECOZ SIN OTRA ESPECIFICACI¯N-A502</t>
  </si>
  <si>
    <t>SIFILIS CONGENITA PRECOZ, LATENTE-A501</t>
  </si>
  <si>
    <t>SIFILIS CONGENITA PRECOZ, SINTOMATICA-A500</t>
  </si>
  <si>
    <t>SIFILIS CONGENITA TARDIA, LATENTE-A506</t>
  </si>
  <si>
    <t>SIFILIS CONGENITA TARDIA, SIN OTRA ESPECIFICACION-A507</t>
  </si>
  <si>
    <t>SIFILIS CONGENITA, SIN OTRA ESPECIFICACI¯N-A509</t>
  </si>
  <si>
    <t>SIFILIS GENITAL PRIMARIA-A510</t>
  </si>
  <si>
    <t>SIFILIS LATENTE, NO ESPECIFICADA COMO PRECOZ O TARDIA-A530</t>
  </si>
  <si>
    <t>SIFILIS NO VENEREA-A65</t>
  </si>
  <si>
    <t>SIFILIS PRECOZ, LATENTE-A515</t>
  </si>
  <si>
    <t>SIFILIS PRECOZ, SIN OTRA ESPECIFICACI¯N-A519</t>
  </si>
  <si>
    <t>SIFILIS PRIMARIA ANAL-A511</t>
  </si>
  <si>
    <t>SIFILIS PRIMARIA EN OTROS SITIOS-A512</t>
  </si>
  <si>
    <t>SIFILIS QUE COMPLICA EL EMBARAZO, EL PARTO Y EL PUERPERIO-O981</t>
  </si>
  <si>
    <t>SIFILIS RENAL TARDIA (A52.7)-N290*</t>
  </si>
  <si>
    <t>SIFILIS SECUNDARIA DE PIEL Y MEMBRANAS MUCOSAS-A513</t>
  </si>
  <si>
    <t>SIFILIS TARDIA, LATENTE-A528</t>
  </si>
  <si>
    <t>SIFILIS TARDIA, NO ESPECIFICADA-A529</t>
  </si>
  <si>
    <t>SIFILIS, NO ESPECIFICADA-A539</t>
  </si>
  <si>
    <t>SILBIDO-R062</t>
  </si>
  <si>
    <t>SINCOPE DE CALOR-T671</t>
  </si>
  <si>
    <t>SINCOPE Y COLAPSO-R55</t>
  </si>
  <si>
    <t>SINDACTILIA, NO ESPECIFICADA-Q709</t>
  </si>
  <si>
    <t>SINDROME  DE ACTH ECTOPICO-E243</t>
  </si>
  <si>
    <t>SINDROME  DE INFARTO CEREBELOSO (I60-I67)-G464*</t>
  </si>
  <si>
    <t>SINDROME AMNESICO ORGANICO, NO INDUCIDO POR ACOHOL O POR OTRAS SUSTANCIAS PSICOACTIVAS-F04</t>
  </si>
  <si>
    <t>SINDROME ARTERIAL VERTEBRO-BASILAR-G450</t>
  </si>
  <si>
    <t>SINDROME CARCINOIDE-E340</t>
  </si>
  <si>
    <t>SINDROME CERVICOBRAQUIAL-M531</t>
  </si>
  <si>
    <t>SINDROME CERVICOCRANEAL-M530</t>
  </si>
  <si>
    <t>SINDROME CONGENITO DE DEFICIENCIA DE YODO, NO ESPECIFICADO-E009</t>
  </si>
  <si>
    <t>SINDROME CONGENITO DE DEFICIENCIA DE YODO, TIPO MIXTO-E002</t>
  </si>
  <si>
    <t>SINDROME CONGENITO DE DEFICIENCIA DE YODO, TIPO NEUROLOGICO-E000</t>
  </si>
  <si>
    <t>SINDROME CR(E)ST-M341</t>
  </si>
  <si>
    <t>SINDROME DE  RUBEOLA CONGENITA-P350</t>
  </si>
  <si>
    <t>SINDROME DE ABDUCCION DOLOROSA DEL HOMBRO-M754</t>
  </si>
  <si>
    <t>SINDROME DE ARNOLD-CHIARI-Q070</t>
  </si>
  <si>
    <t>SINDROME DE ASPERGER-F845</t>
  </si>
  <si>
    <t>SINDROME DE ASPIRACION NEONATAL, SIN OTRA ESPECIFICACION-P249</t>
  </si>
  <si>
    <t>SINDROME DE BUDD-CHIARI-I820</t>
  </si>
  <si>
    <t>SINDROME DE CEFALEA EN RACIMOS-G440</t>
  </si>
  <si>
    <t>SINDROME DE CHOQUE TOXICO-A483</t>
  </si>
  <si>
    <t>SINDROME DE COMPRESION DEL TRONCO CELIACO-I774</t>
  </si>
  <si>
    <t>SINDROME DE COSTILLA CORTA-Q772</t>
  </si>
  <si>
    <t>SINDROME DE CRIGLER-NAJJAR-E805</t>
  </si>
  <si>
    <t>SINDROME DE CUSHING INDUCIDO POR DROGAS-E242</t>
  </si>
  <si>
    <t>SINDROME DE CUSHING, NO ESPECIFICADO-E249</t>
  </si>
  <si>
    <t>SINDROME DE DEFICIENCIA CONGENITA DE YODO, TIPO MIXEDEMATOSO-E001</t>
  </si>
  <si>
    <t>SINDROME DE DESPERSONALIZACION Y DESVINCULACION DE LA REALIDAD-F481</t>
  </si>
  <si>
    <t>SINDROME DE DI GEORGE-D821</t>
  </si>
  <si>
    <t>SINDROME DE DIFICULTAD RESPIRATORIA DEL ADULTO-J80</t>
  </si>
  <si>
    <t>SINDROME DE DIFICULTAD RESPIRATORIA DEL RECIEN NACIDO-P220</t>
  </si>
  <si>
    <t>SINDROME DE DOWN, NO ESPECIFICADO-Q909</t>
  </si>
  <si>
    <t>SINDROME DE DRESSLER-I241</t>
  </si>
  <si>
    <t>SINDROME DE EATON-LAMBERT (C80)-G731*</t>
  </si>
  <si>
    <t>SINDROME DE EDWARDS, NO ESPECIFICADO-Q913</t>
  </si>
  <si>
    <t>SINDROME DE EHLERS-DANLOS-Q796</t>
  </si>
  <si>
    <t>SINDROME DE ENFRIAMIENTO-P800</t>
  </si>
  <si>
    <t>SINDROME DE ESPALDA PLANA-M403</t>
  </si>
  <si>
    <t>SINDROME DE FATIGA POSTVIRAL-G933</t>
  </si>
  <si>
    <t>SINDROME DE FELTY-M050</t>
  </si>
  <si>
    <t>SINDROME DE GILBERT-E804</t>
  </si>
  <si>
    <t>SINDROME DE GUILLAIN-BARRE-G610</t>
  </si>
  <si>
    <t>SINDROME DE HIDANTOINA FETAL-Q861</t>
  </si>
  <si>
    <t>SINDROME DE HIPERINMUNOGLOBULINA E [IgE]-D824</t>
  </si>
  <si>
    <t>SINDROME DE HIPERMOVILIDAD-M357</t>
  </si>
  <si>
    <t>SINDROME DE HIPOPLASIA DEL CORAZON DERECHO-Q226</t>
  </si>
  <si>
    <t>SINDROME DE HIPOPLASIA DEL CORAZON IZQUIERDO-Q234</t>
  </si>
  <si>
    <t>SINDROME DE HIPOTENSION MATERNA-O265</t>
  </si>
  <si>
    <t>SINDROME DE HORNER-G902</t>
  </si>
  <si>
    <t>SINDROME DE INFECCION AGUDA DEBIDA A VIH-B230</t>
  </si>
  <si>
    <t>SINDROME DE INMOVILIDAD (PARAPLEJICO)-M623</t>
  </si>
  <si>
    <t>SINDROME DE KLINEFELTER, CARIOTIPO 47|XXY-Q980</t>
  </si>
  <si>
    <t>SINDROME DE KLINEFELTER, HOMBRE CON CARIOTIPO 46|XX-Q982</t>
  </si>
  <si>
    <t>SINDROME DE KLINEFELTER, HOMBRE CON MAS DE DOS CROMOSOMAS X-Q981</t>
  </si>
  <si>
    <t>SINDROME DE KLINEFELTER, NO ESPECIFICADO-Q984</t>
  </si>
  <si>
    <t>SINDROME DE KLIPPEL-FEIL-Q761</t>
  </si>
  <si>
    <t>SINDROME DE LA ARTERIA CAROTIDA (HEMISFÝèRICO)-G451</t>
  </si>
  <si>
    <t>SINDROME DE LA ARTERIA CEREBRAL  ANTERIOR (I66.1)-G461*</t>
  </si>
  <si>
    <t>SINDROME DE LA ARTERIA CEREBRAL  POSTERIOR (I66.2)-G462*</t>
  </si>
  <si>
    <t>SINDROME DE LA ARTICULACION CONDROCOSTAL [TIETZE]-M940</t>
  </si>
  <si>
    <t>SINDROME DE LA BILIS ESPESA-P591</t>
  </si>
  <si>
    <t>SINDROME DE LA COLA DE CABALLO-G834</t>
  </si>
  <si>
    <t>SINDROME DE LA ERUPCION DENTARIA-K007</t>
  </si>
  <si>
    <t>SINDROME DE LA MUERTE SUBITA INFANTIL-R95</t>
  </si>
  <si>
    <t>SINDROME DE LA UäA AMARILLA-L605</t>
  </si>
  <si>
    <t>SINDROME DE LACERACION Y HEMORRAGIA GASTROESOFAGICAS-K226</t>
  </si>
  <si>
    <t>SINDROME DE LESCH-NYHAN-E791</t>
  </si>
  <si>
    <t>SINDROME DE LINFEDEMA POSTMASTECTOMIA-I972</t>
  </si>
  <si>
    <t>SINDROME DE MACLEOD-J430</t>
  </si>
  <si>
    <t>SINDROME DE MALTRATO, NO ESPECIFICADO-T749</t>
  </si>
  <si>
    <t>SINDROME DE MANGUITO ROTATORIO-M751</t>
  </si>
  <si>
    <t>SINDROME DE MARFAN-Q874</t>
  </si>
  <si>
    <t>SINDROME DE MEGAVITAMINA B6-E672</t>
  </si>
  <si>
    <t>SINDROME DE MELKERSSON-G512</t>
  </si>
  <si>
    <t>SINDROME DE MENDELSON-J954</t>
  </si>
  <si>
    <t>SINDROME DE NELSON-E241</t>
  </si>
  <si>
    <t>SINDROME DE NEZELOF-D814</t>
  </si>
  <si>
    <t>SINDROME DE OVARIO POLIQUISTICO-E282</t>
  </si>
  <si>
    <t>SINDROME DE PATAU, NO ESPECIFICADO-Q917</t>
  </si>
  <si>
    <t>SINDROME DE POSTCARDIOTOMIA-I970</t>
  </si>
  <si>
    <t>SINDROME DE POTTER-Q606</t>
  </si>
  <si>
    <t>SINDROME DE PREEXCITACION-I456</t>
  </si>
  <si>
    <t>SINDROME DE RAYNAUD-I730</t>
  </si>
  <si>
    <t>SINDROME DE RESISTENCIA ANDROGENICA-E345</t>
  </si>
  <si>
    <t>SINDROME DE RETT-F842</t>
  </si>
  <si>
    <t>SINDROME DE REYE-G937</t>
  </si>
  <si>
    <t>SINDROME DE SECRECION INAPROPIADA DE HORMONA ANTIDIURETICA-E222</t>
  </si>
  <si>
    <t>SINDROME DE SEUDO-CUSHING INDUCIDO POR ALCOHOL-E244</t>
  </si>
  <si>
    <t>SINDROME DE TENSION PREMENSTRUAL-N943</t>
  </si>
  <si>
    <t>SINDROME DE TRANSFUSION PLACENTERA-O430</t>
  </si>
  <si>
    <t>SINDROME DE TURNER, NO ESPECIFICADO-Q969</t>
  </si>
  <si>
    <t>SINDROME DE WATERHOUSE-FRIDERICHSEN (E35.1*)-A391</t>
  </si>
  <si>
    <t>SINDROME DE WILSON-MIKITY-P270</t>
  </si>
  <si>
    <t>SINDROME DE WISKOTT-ALDRICH-D820</t>
  </si>
  <si>
    <t>SINDROME DEL ABDOMEN EN CIRUELA PASA-Q794</t>
  </si>
  <si>
    <t>SINDROME DEL ASA CIEGA, NO CLASIFICADO EN OTRA PARTE-K902</t>
  </si>
  <si>
    <t>SINDROME DEL CAYADO DE LA AORTA [TAKAYASU]-M314</t>
  </si>
  <si>
    <t>SINDROME DEL COLON IRRITABLE CON DIARREA-K580</t>
  </si>
  <si>
    <t>SINDROME DEL COLON IRRITABLE SIN DIARREA-K589</t>
  </si>
  <si>
    <t>SINDROME DEL MIEMBRO FANTASMA CON DOLOR-G546</t>
  </si>
  <si>
    <t>SINDROME DEL MIEMBRO FANTASMA SIN DOLOR-G547</t>
  </si>
  <si>
    <t>SINDROME DEL RECIEN NACIDO DE MADRE CON DIABETES GESTACIONAL-P700</t>
  </si>
  <si>
    <t>SINDROME DEL RECIEN NACIDO DE MADRE CON DIABETICA-P701</t>
  </si>
  <si>
    <t>SINDROME DEL SENO ENFERMO-I495</t>
  </si>
  <si>
    <t>SINDROME DEL TAPON DE MECONIO-P760</t>
  </si>
  <si>
    <t>SINDROME DEL TENDON DEL  TENSOR DE LA FASCIA LATA-M763</t>
  </si>
  <si>
    <t>SINDROME DEL TUNEL CALCANEO-G575</t>
  </si>
  <si>
    <t>SINDROME DEL TUNEL CARPIANO-G560</t>
  </si>
  <si>
    <t>SINDROME ESTAFILOCOCICO DE LA PIEL ESCALDADA-L00</t>
  </si>
  <si>
    <t>SINDROME FETAL (DISMORFICO) DEBIDO AL ALCOHOL-Q860</t>
  </si>
  <si>
    <t>SINDROME HEMOFAGOCITICO ASOCIADO A INFECCION-D762</t>
  </si>
  <si>
    <t>SINDROME HEMOLITICO-UREMICO-D593</t>
  </si>
  <si>
    <t>SINDROME HEPATORRENAL-K767</t>
  </si>
  <si>
    <t>SINDROME LACUNAR MOTOR PURO (I60-I67)-G465*</t>
  </si>
  <si>
    <t>SINDROME LACUNAR SENSORIAL PURO (I60-I67)-G466*</t>
  </si>
  <si>
    <t>SINDROME MIELODISPLASICO, SIN OTRA ESPECIFICACION-D469</t>
  </si>
  <si>
    <t>SINDROME MUCOCUTANEO LIFONODULAR [KAWASAKI]-M303</t>
  </si>
  <si>
    <t>SINDROME NEFRITICO AGUDO: ENFERMEDAD POR DEPOSITOS DENSOS-N006</t>
  </si>
  <si>
    <t>SINDROME NEFRITICO AGUDO: GLOMERULONEFRITIS DIFUSA EN MEDIA LUNA-N007</t>
  </si>
  <si>
    <t>SINDROME NEFRITICO AGUDO: GLOMERULONEFRITIS MEMBRANOSA DIFUSA-N002</t>
  </si>
  <si>
    <t>SINDROME NEFRITICO AGUDO: GLOMERULONEFRITIS MESANGIOCAPILAR DIFUSA-N005</t>
  </si>
  <si>
    <t>SINDROME NEFRITICO AGUDO: GLOMERULONEFRITIS PROLIFERATIVA ENDOCAPILAR DIFUSA-N004</t>
  </si>
  <si>
    <t>SINDROME NEFRITICO AGUDO: GLOMERULONEFRITIS PROLIFERATIVA MESANGIAL DIFUSA-N003</t>
  </si>
  <si>
    <t>SINDROME NEFRITICO AGUDO: NO  ESPECIFICADA-N009</t>
  </si>
  <si>
    <t>SINDROME NEFRITICO AGUDO: OTRAS-N008</t>
  </si>
  <si>
    <t>SINDROME NEFRITICO CRONICO: ANOMALIA GLOMERULAR MINIMA-N030</t>
  </si>
  <si>
    <t>SINDROME NEFRITICO CRONICO: ENFERMEDAD POR DEPOSITOS DENSOS-N036</t>
  </si>
  <si>
    <t>SINDROME NEFRITICO CRONICO: GLOMERULONEFRITIS DIFUSA EN MEDIA LUNA-N037</t>
  </si>
  <si>
    <t>SINDROME NEFRITICO CRONICO: GLOMERULONEFRITIS MEMBRANOSA DIFUSA-N032</t>
  </si>
  <si>
    <t>SINDROME NEFRITICO CRONICO: GLOMERULONEFRITIS MESANGIOCAPILAR DIFUSA-N035</t>
  </si>
  <si>
    <t>SINDROME NEFRITICO CRONICO: GLOMERULONEFRITIS PROLIFERATIVA ENDOCAPILAR DIFUSA-N034</t>
  </si>
  <si>
    <t>SINDROME NEFRITICO CRONICO: GLOMERULONEFRITIS PROLIFERATIVA MESANGIAL DIFUSA-N033</t>
  </si>
  <si>
    <t>SINDROME NEFRITICO CRONICO: LESIONES GLOMERULARES FOCALES Y SEGMENTARIAS-N031</t>
  </si>
  <si>
    <t>SINDROME NEFRITICO CRONICO: NO  ESPECIFICADA-N039</t>
  </si>
  <si>
    <t>SINDROME NEFRITICO CRONICO: OTRAS-N038</t>
  </si>
  <si>
    <t>SINDROME NEFRITICO NO ESPECIFICADO: ANOMALIA GLOMERULAR MINIMA-N050</t>
  </si>
  <si>
    <t>SINDROME NEFRITICO NO ESPECIFICADO: ENFERMEDAD POR DEPOSITOS DENSOS-N056</t>
  </si>
  <si>
    <t>SINDROME NEFRITICO NO ESPECIFICADO: GLOMERULONEFRITIS DIFUSA EN MEDIA LUNA-N057</t>
  </si>
  <si>
    <t>SINDROME NEFRITICO NO ESPECIFICADO: GLOMERULONEFRITIS MEMBRANOSA DIFUSA-N052</t>
  </si>
  <si>
    <t>SINDROME NEFRITICO NO ESPECIFICADO: GLOMERULONEFRITIS MESANGIOCAPILAR DIFUSA-N055</t>
  </si>
  <si>
    <t>SINDROME NEFRITICO NO ESPECIFICADO: GLOMERULONEFRITIS PROLIFERATIVA ENDOCAPILAR DIFUSA-N054</t>
  </si>
  <si>
    <t>SINDROME NEFRITICO NO ESPECIFICADO: GLOMERULONEFRITIS PROLIFERATIVA MESANGIAL DIFUSA-N053</t>
  </si>
  <si>
    <t>SINDROME NEFRITICO NO ESPECIFICADO: LESIONES GLOMERULARES FOCALES Y SEGMENTARIAS-N051</t>
  </si>
  <si>
    <t>SINDROME NEFRITICO NO ESPECIFICADO: NO  ESPECIFICADA-N059</t>
  </si>
  <si>
    <t>SINDROME NEFRITICO NO ESPECIFICADO: OTRAS-N058</t>
  </si>
  <si>
    <t>SINDROME NEFRITICO RAPIDAMENTE PROGRESIVO: ANOMALIA GLOMERULAR MINIMA-N010</t>
  </si>
  <si>
    <t>SINDROME NEFRITICO RAPIDAMENTE PROGRESIVO: ENFERMEDAD POR DEPOSITOS DENSOS-N016</t>
  </si>
  <si>
    <t>SINDROME NEFRITICO RAPIDAMENTE PROGRESIVO: GLOMERULONEFRITIS DIFUSA EN MEDIA LUNA-N017</t>
  </si>
  <si>
    <t>SINDROME NEFRITICO RAPIDAMENTE PROGRESIVO: GLOMERULONEFRITIS MEMBRANOSA DIFUSA-N012</t>
  </si>
  <si>
    <t>SINDROME NEFRITICO RAPIDAMENTE PROGRESIVO: GLOMERULONEFRITIS MESANGIOCAPILAR DIFUSA-N015</t>
  </si>
  <si>
    <t>SINDROME NEFRITICO RAPIDAMENTE PROGRESIVO: GLOMERULONEFRITIS PROLIFERATIVA ENDOCAPILAR DIFUSA-N014</t>
  </si>
  <si>
    <t>SINDROME NEFRITICO RAPIDAMENTE PROGRESIVO: GLOMERULONEFRITIS PROLIFERATIVA MESANGIAL DIFUSA-N013</t>
  </si>
  <si>
    <t>SINDROME NEFRITICO RAPIDAMENTE PROGRESIVO: NO  ESPECIFICADA-N019</t>
  </si>
  <si>
    <t>SINDROME NEFRITICO RAPIDAMENTE PROGRESIVO: OTRAS-N018</t>
  </si>
  <si>
    <t>SINDROME NEFROTICO:  LESIONES GLOMERULARES FOCALES Y SEGMENTARIAS-N041</t>
  </si>
  <si>
    <t>SINDROME NEFROTICO: ANOMALIA GLOMERULAR MINIMA-N040</t>
  </si>
  <si>
    <t>SINDROME NEFROTICO: ENFERMEDAD POR DEPOSITOS DENSOS-N046</t>
  </si>
  <si>
    <t>SINDROME NEFROTICO: GLOMERULONEFRITIS DIFUSA EN MEDIA LUNA-N047</t>
  </si>
  <si>
    <t>SINDROME NEFROTICO: GLOMERULONEFRITIS MEMBRANOSA DIFUSA-N042</t>
  </si>
  <si>
    <t>SINDROME NEFROTICO: GLOMERULONEFRITIS MESANGIOCAPILAR DIFUSA-N045</t>
  </si>
  <si>
    <t>SINDROME NEFROTICO: GLOMERULONEFRITIS PROLIFERATIVA ENDOCAPILAR DIFUSA-N044</t>
  </si>
  <si>
    <t>SINDROME NEFROTICO: GLOMERULONEFRITIS PROLIFERATIVA MESANGIAL DIFUSA-N043</t>
  </si>
  <si>
    <t>SINDROME NEFROTICO: NO  ESPECIFICADA-N049</t>
  </si>
  <si>
    <t>SINDROME NEFROTICO: OTRAS-N048</t>
  </si>
  <si>
    <t>SINDROME NEFRÝìTICO AGUDO: ANOMALIA GLOMERULAR MINIMA-N000</t>
  </si>
  <si>
    <t>SINDROME NEFRÝìTICO AGUDO: LESIONES GLOMERULARES FOCALES Y SEGMENTARIAS-N001</t>
  </si>
  <si>
    <t>SINDROME NEFRÝìTICO RAPIDAMENTE PROGRESIVO: LESIONES GLOMERULARES FOCALES Y SEGMENTARIAS-N011</t>
  </si>
  <si>
    <t>SINDROME NEUROLEPTICO MALIGNO-G210</t>
  </si>
  <si>
    <t>SINDROME PARALITICO, NO ESPECIFICADO-G839</t>
  </si>
  <si>
    <t>SINDROME POSTCOLECISTECTOMIA-K915</t>
  </si>
  <si>
    <t>SINDROME POSTCONCUSIONAL-F072</t>
  </si>
  <si>
    <t>SINDROME POSTENCEFALITICO-F071</t>
  </si>
  <si>
    <t>SINDROME POSTFLEBITICO-I870</t>
  </si>
  <si>
    <t>SINDROME POSTLAMINECTOMIA, NO CLASIFICADO  EN OTRA PARTE-M961</t>
  </si>
  <si>
    <t>SINDROME SECO [SJÝ_GREN]-M350</t>
  </si>
  <si>
    <t>SINDROME URETRAL, NO ESPECIFICADO-N343</t>
  </si>
  <si>
    <t>SINDROME VITREO CONSECUTIVO A CIRUGIA DE CATARATA-H590</t>
  </si>
  <si>
    <t>SINDROMES APOPLETICOS DEL TALLO ENCEFALICO (I60-I67)-G463*</t>
  </si>
  <si>
    <t>SINDROMES ARTERIALES PRECEREBRALES BILATERALES Y MULTIPLES-G452</t>
  </si>
  <si>
    <t>SINDROMES CONSECUTIVOS A LA CIRUGIA GASTRICA-K911</t>
  </si>
  <si>
    <t>SINDROMES DE COMPRESION DE LA ARTERIA ESPINAL O VERTEBRAL ANTERIOR (G99.2*)-M470</t>
  </si>
  <si>
    <t>SINDROMES DE MALFORMACIONES CONGENITAS ASOCIADAS PRINCIPALMENTE CON ESTATURA BAJA-Q871</t>
  </si>
  <si>
    <t>SINDROMES DE MALFORMACIONES CONGENITAS CON EXCESO DE CRECIMIENTO PRECOZ-Q873</t>
  </si>
  <si>
    <t>SINDROMES DE MALFORMACIONES CONGENITAS QUE AFECTAN PRINCIPALMENTE  LA APARIENCIA FACIAL-Q870</t>
  </si>
  <si>
    <t>SINDROMES DE MALFORMACIONES CONGENITAS QUE AFECTAN PRINCIPALMENTE  LOS MIEMBROS-Q872</t>
  </si>
  <si>
    <t>SINDROMES DEL COMPORTAMIENTO ASOCIADOS CON ALTERACIONES FISIOLOGICAS Y FACTORES FISICOS, NO ESPECIFICADOS-F59</t>
  </si>
  <si>
    <t>SINDROMES EPILEPTICOS ESPECIALES-G405</t>
  </si>
  <si>
    <t>SINDROMES MIASTENICOS EN ENFERMEDADES ENDOCRINAS-G730*</t>
  </si>
  <si>
    <t>SINDROMES MIASTENICOS EN OTRAS ENFERMEDADES CLASIFICADAS EN OTRA PARTE-G733*</t>
  </si>
  <si>
    <t>SINDROMES VERTIGINOSOS EN ENFERMEDADES CLASIFICADAS EN OTRA PARTE-H82*</t>
  </si>
  <si>
    <t>SINEQUIAS INTRAUTERINAS-N856</t>
  </si>
  <si>
    <t>SINGAMIASIS-B833</t>
  </si>
  <si>
    <t>SINOVITIS  Y TENOSINOVITIS EN ENFERMEDADES BACTERIANAS CLASIFICADAS EN OTRA PARTE-M680*</t>
  </si>
  <si>
    <t>SINOVITIS CREPITANTE CRONICA  DE LA MANO Y DE LA MUäECA-M700</t>
  </si>
  <si>
    <t>SINOVITIS TRANSITORIA-M673</t>
  </si>
  <si>
    <t>SINOVITIS VELLONODULAR (PIGMENTADA)-M122</t>
  </si>
  <si>
    <t>SINOVITIS Y TENOSINOVITIS, NO ESPECIFICADA-M659</t>
  </si>
  <si>
    <t>SINTOMAS DE  ABSTINENCIA POR EL USO TERAPEUTICO DE DROGAS EN EL RECIEN NACIDO-P962</t>
  </si>
  <si>
    <t>SINTOMAS NEONATALES DE  ABSTINENCIA POR DROGADICCION MATERNA-P961</t>
  </si>
  <si>
    <t>SINTOMAS NO ESPECIFICOS PROPIOS DE LA INFANCIA-R681</t>
  </si>
  <si>
    <t>SINUSITIS  ETMOIDAL AGUDA-J012</t>
  </si>
  <si>
    <t>SINUSITIS AGUDA, NO ESPECIFICADA-J019</t>
  </si>
  <si>
    <t>SINUSITIS CRONICA, NO ESPECIFICADA-J329</t>
  </si>
  <si>
    <t>SINUSITIS ESFENOIDAL AGUDA-J013</t>
  </si>
  <si>
    <t>SINUSITIS ESFENOIDAL CRONICA-J323</t>
  </si>
  <si>
    <t>SINUSITIS ETMOIDAL CRONICA-J322</t>
  </si>
  <si>
    <t>SINUSITIS FRONTAL AGUDA-J011</t>
  </si>
  <si>
    <t>SINUSITIS FRONTAL CRONICA-J321</t>
  </si>
  <si>
    <t>SINUSITIS MAXILAR AGUDA-J010</t>
  </si>
  <si>
    <t>SINUSITIS MAXILAR CRONICA-J320</t>
  </si>
  <si>
    <t>SIRINGOMIELIA Y SIRINGOBULBIA-G950</t>
  </si>
  <si>
    <t>SITUS INVERSUS-Q893</t>
  </si>
  <si>
    <t>SOBRECARGA DE LIQUIDOS-E877</t>
  </si>
  <si>
    <t>SOBREDOSIS DE RADIACION ADMINISTRADA DURANTE TERAPIA-Y632</t>
  </si>
  <si>
    <t>SOFOCACION Y ESTRANGULAMIENTO ACCIDENTAL EN LA CAMA: AREA INDUSTRIAL Y DE LA CONSTRUCCION-W756</t>
  </si>
  <si>
    <t>SOFOCACION Y ESTRANGULAMIENTO ACCIDENTAL EN LA CAMA: AREAS DE DEPORTE Y ATLETISMO-W753</t>
  </si>
  <si>
    <t>SOFOCACION Y ESTRANGULAMIENTO ACCIDENTAL EN LA CAMA: CALLES Y CARRETERAS-W754</t>
  </si>
  <si>
    <t>SOFOCACION Y ESTRANGULAMIENTO ACCIDENTAL EN LA CAMA: COMERCIO Y AREAS DE SERVICIO-W755</t>
  </si>
  <si>
    <t>SOFOCACION Y ESTRANGULAMIENTO ACCIDENTAL EN LA CAMA: ESCUELAS, OTRAS INSTITUCIONES Y AREAS ADMINISTRATIVAS PUBLICAS-W752</t>
  </si>
  <si>
    <t>SOFOCACION Y ESTRANGULAMIENTO ACCIDENTAL EN LA CAMA: GRANJA-W757</t>
  </si>
  <si>
    <t>SOFOCACION Y ESTRANGULAMIENTO ACCIDENTAL EN LA CAMA: INSTITUCION RESIDENCIAL-W751</t>
  </si>
  <si>
    <t>SOFOCACION Y ESTRANGULAMIENTO ACCIDENTAL EN LA CAMA: LUGAR NO ESPECIFICADO-W759</t>
  </si>
  <si>
    <t>SOFOCACION Y ESTRANGULAMIENTO ACCIDENTAL EN LA CAMA: OTRO LUGAR ESPECIFICADO-W758</t>
  </si>
  <si>
    <t>SOFOCACION Y ESTRANGULAMIENTO ACCIDENTAL EN LA CAMA: VIVIENDA-W750</t>
  </si>
  <si>
    <t>SOMNOLENCIA-R400</t>
  </si>
  <si>
    <t>SONAMBULISMO-F513</t>
  </si>
  <si>
    <t>SONIDOS INTESTINALES ANORMALES-R191</t>
  </si>
  <si>
    <t>SOPLO CARDIACO, NO ESPECIFICADO-R011</t>
  </si>
  <si>
    <t>SOPLOS CARDIACOS BENIGNOS O INOCENTES-R010</t>
  </si>
  <si>
    <t>SORDOMUDEZ, NO  CLASIFICADA EN OTRA PARTE-H913</t>
  </si>
  <si>
    <t>SOSPECHA DE GLAUCOMA-H400</t>
  </si>
  <si>
    <t>STAPHYLOCOCCUS AUREUS COMO CAUSA DE ENFERMEDADES CLASIFICADAS EN OTROS CAPITULOS-B956</t>
  </si>
  <si>
    <t>STREPTOCOCCUS PNEUMONIAE COMO CAUSA DE ENFERMEDADES CLASIFICADAS EN OTROS CAPITULOS-B953</t>
  </si>
  <si>
    <t>SUBEROSIS-J673</t>
  </si>
  <si>
    <t>SUBINVOLUCION DEL UTERO-N853</t>
  </si>
  <si>
    <t>SUBLUXACION ATLANTO-AXOIDEA RECURRENTE, CON MIELOPATIA-M433</t>
  </si>
  <si>
    <t>SUBLUXACION CON ESTENOSIS DEL CANAL NEURAL-M992</t>
  </si>
  <si>
    <t>SUBLUXACION CONGENITA DE LA CADERA, BILATERAL-Q654</t>
  </si>
  <si>
    <t>SUBLUXACION CONGENITA DE LA CADERA, NO ESPECIFICADA-Q655</t>
  </si>
  <si>
    <t>SUBLUXACION CONGENITA DE LA CADERA, UNILATERAL-Q653</t>
  </si>
  <si>
    <t>SUBLUXACION DE LA SINFISIS (DEL PUBIS) EN EL EMBARAZO, EL PARTO Y EL PUERPERIO-O267</t>
  </si>
  <si>
    <t>SUBLUXACION RECIDIVANTE DE LA ROTULA-M221</t>
  </si>
  <si>
    <t>SUFRIMIENTO MATERNO DURANTE EL TRABAJO DE PARTO Y EL PARTO-O750</t>
  </si>
  <si>
    <t>SUMINISTRO INADECUADO DE AGUA POTABLE-Z586</t>
  </si>
  <si>
    <t>SUPERVISION DE EMBARAZO CON GRAN MULTIPARIDAD-Z354</t>
  </si>
  <si>
    <t>SUPERVISION DE EMBARAZO CON HISTORIA DE ABORTO-Z351</t>
  </si>
  <si>
    <t>SUPERVISION DE EMBARAZO CON HISTORIA DE ESTERILIDAD-Z350</t>
  </si>
  <si>
    <t>SUPERVISION DE EMBARAZO CON HISTORIA DE INSUFICIENTE ATENCION PRENATAL-Z353</t>
  </si>
  <si>
    <t>SUPERVISION DE EMBARAZO CON OTRO RIESGO EN LA HISTORIA OBSTETRICA O REPRODUCTIVA-Z352</t>
  </si>
  <si>
    <t>SUPERVISION DE EMBARAZO DE ALTO RIESGO DEBIDO A PROBLEMAS SOCIALES-Z357</t>
  </si>
  <si>
    <t>SUPERVISION DE EMBARAZO DE ALTO RIESGO, SIN OTRA ESPECIFICACION-Z359</t>
  </si>
  <si>
    <t>SUPERVISION DE EMBARAZO NORMAL NO ESPECIFICADO-Z349</t>
  </si>
  <si>
    <t>SUPERVISION DE OTROS EMBARAZOS DE ALTO RIESGO-Z358</t>
  </si>
  <si>
    <t>SUPERVISION DE OTROS EMBARAZOS NORMALES-Z348</t>
  </si>
  <si>
    <t>SUPERVISION DE PRIMER EMBARAZO NORMAL-Z340</t>
  </si>
  <si>
    <t>SUPERVISION DE PRIMIGESTA AäOSA-Z355</t>
  </si>
  <si>
    <t>SUPERVISION DE PRIMIGESTA MUY JOVEN-Z356</t>
  </si>
  <si>
    <t>SUPERVISION DEL USO DE DISPOSITIVO ANTICONCEPTIVO (INTRAUTERINO)-Z305</t>
  </si>
  <si>
    <t>SUPERVISION DEL USO DE DROGAS ANTICONCEPTIVAS-Z304</t>
  </si>
  <si>
    <t>SUPRESION DE LA LACTANCIA-O925</t>
  </si>
  <si>
    <t>SUPRESION DE LOS AUTOSOMAS, NO ESPECIFICADA-Q939</t>
  </si>
  <si>
    <t>SUPRESION DEL BRAZO CORTO DEL CROMOSOMA 4-Q933</t>
  </si>
  <si>
    <t>SUPRESION DEL BRAZO CORTO DEL CROMOSOMA 5-Q934</t>
  </si>
  <si>
    <t>SUPRESIONES CON OTROS REORDENAMIENTOS COMPLEJOS-Q937</t>
  </si>
  <si>
    <t>SUPRESIONES VISIBLES SOLO EN LA PROMETAFASE-Q936</t>
  </si>
  <si>
    <t>SUSPICACIA Y EVASIVIDAD MARCADAS-R465</t>
  </si>
  <si>
    <t>TALASEMIA, NO ESPECIFICADA-D569</t>
  </si>
  <si>
    <t>TALIPES CALCANEOVALGUS-Q664</t>
  </si>
  <si>
    <t>TALIPES CALCANEOVARUS-Q661</t>
  </si>
  <si>
    <t>TALIPES EQUINOVARUS-Q660</t>
  </si>
  <si>
    <t>TAQUICARDIA PAROXISTICA, NO ESPECIFICADA-I479</t>
  </si>
  <si>
    <t>TAQUICARDIA SUPRAVENTRICULAR-I471</t>
  </si>
  <si>
    <t>TAQUICARDIA VENTRICULAR-I472</t>
  </si>
  <si>
    <t>TAQUICARDIA, NO ESPECIFICADA-R000</t>
  </si>
  <si>
    <t>TAQUIPNEA TRANSITORIA DEL RECIEN NACIDO-P221</t>
  </si>
  <si>
    <t>TARTAMUDEZ [ESPASMOFEMIA]-F985</t>
  </si>
  <si>
    <t>TEJIDO ECTOPICO EN EL PULMON-Q335</t>
  </si>
  <si>
    <t>TELANGIECTASIA HEMORRAGICA HEREDITARIA-I780</t>
  </si>
  <si>
    <t>TEMBLOR ESENCIAL-G250</t>
  </si>
  <si>
    <t>TEMBLOR INDUCIDO POR DROGAS-G251</t>
  </si>
  <si>
    <t>TEMBLOR NO ESPECIFICADO-R251</t>
  </si>
  <si>
    <t>TENDINITIS AQUILIANA-M766</t>
  </si>
  <si>
    <t>TENDINITIS CALCIFICADA-M652</t>
  </si>
  <si>
    <t>TENDINITIS CALCIFICANTE DEL HOMBRO-M753</t>
  </si>
  <si>
    <t>TENDINITIS DE BICEPS-M752</t>
  </si>
  <si>
    <t>TENDINITIS DEL GLUTEO-M760</t>
  </si>
  <si>
    <t>TENDINITIS DEL PSOAS-M761</t>
  </si>
  <si>
    <t>TENDINITIS PERONEAL-M767</t>
  </si>
  <si>
    <t>TENDINITIS ROTULIANA-M765</t>
  </si>
  <si>
    <t>TENESMO VESICAL-R301</t>
  </si>
  <si>
    <t>TENIASIS DEBIDA A TAENIA SOLIUM-B680</t>
  </si>
  <si>
    <t>TENIASIS, NO ESPECIFICADA-B689</t>
  </si>
  <si>
    <t>TENOSINOVITIS DE ESTILOIDES RADIAL [DE QUERVAIN]-M654</t>
  </si>
  <si>
    <t>TENSION Y ESTADO DE CHOQUE EMOCIONAL, NO ESPECIFICADO-R457</t>
  </si>
  <si>
    <t>TERAPIA DEL LENGUAJE-Z505</t>
  </si>
  <si>
    <t>TERAPIA OCUPACIONAL Y REHABILITACION VOCACIONAL, NO CLASIFICADA EN OTRA PARTE-Z507</t>
  </si>
  <si>
    <t>TERAPIA POR CHOQUE-Y843</t>
  </si>
  <si>
    <t>TERMINACION DEL EMBARAZO, QUE AFECTA AL FETO Y AL RECIEN NACIDO-P964</t>
  </si>
  <si>
    <t>TERRORES DEL SUEäO [TERRORES NOCTURNOS]-F514</t>
  </si>
  <si>
    <t>TESTICULO NO DESCENDIDO, BILATERAL-Q532</t>
  </si>
  <si>
    <t>TESTICULO NO DESCENDIDO, SIN OTRA ESPECIFICACION-Q539</t>
  </si>
  <si>
    <t>TESTICULO NO DESCENDIDO, UNILATERAL-Q531</t>
  </si>
  <si>
    <t>TETANIA NEONATAL SIN MENCION DE DEFICIENCIA DE CALCIO O DE MAGNESIO-P713</t>
  </si>
  <si>
    <t>TETANIA-R290</t>
  </si>
  <si>
    <t>TETANOS NEONATAL-A33</t>
  </si>
  <si>
    <t>TETANOS OBSTETRICO-A34</t>
  </si>
  <si>
    <t>TETRALOGIA DE FALLOT-Q213</t>
  </si>
  <si>
    <t>TIäA DE LA BARBA Y DEL CUERO CABELLUDO-B350</t>
  </si>
  <si>
    <t>TIäA DE LA MANO-B352</t>
  </si>
  <si>
    <t>TIäA DE LAS UäAS-B351</t>
  </si>
  <si>
    <t>TIäA DEL CUERPO [TINEA CORPORIS]-B354</t>
  </si>
  <si>
    <t>TIäA DEL PIE [TINEA PEDIS]-B353</t>
  </si>
  <si>
    <t>TIäA IMBRICADA [TINEA IMBRICATA]-B355</t>
  </si>
  <si>
    <t>TIäA INGUINAL [TINEA CRURIS]-B356</t>
  </si>
  <si>
    <t>TIäA NEGRA-B361</t>
  </si>
  <si>
    <t>TIC INDUCIDOS POR DROGAS Y OTROS TICS DE ORIGEN ORGANICO-G256</t>
  </si>
  <si>
    <t>TIFUS DEBIDO  A RICKETTSIA TYPHI-A752</t>
  </si>
  <si>
    <t>TIFUS DEBIDO A  RICKETTSIA TSUTSUGAMUSHI-A753</t>
  </si>
  <si>
    <t>TIFUS EPIDEMICO DEBIDO A RICKETTSIA PROWAZEKII TRANSMITIDO POR PIOJOS-A750</t>
  </si>
  <si>
    <t>TIFUS RECRUDESCENTE [ENFERMEDAD DE BRILL]-A751</t>
  </si>
  <si>
    <t>TIFUS, NO ESPECIFICADO-A759</t>
  </si>
  <si>
    <t>TIMPANOSCLEROSIS-H740</t>
  </si>
  <si>
    <t>TINNITUS-H931</t>
  </si>
  <si>
    <t>TIROIDITIS AGUDA-E060</t>
  </si>
  <si>
    <t>TIROIDITIS AUTOINMUNE-E063</t>
  </si>
  <si>
    <t>TIROIDITIS CRONICA CON TIROTOXICOSIS TRANSITORIA-E062</t>
  </si>
  <si>
    <t>TIROIDITIS INDUCIDA POR DROGAS-E064</t>
  </si>
  <si>
    <t>TIROIDITIS POSTPARTO-O905</t>
  </si>
  <si>
    <t>TIROIDITIS SUBAGUDA-E061</t>
  </si>
  <si>
    <t>TIROIDITIS, NO ESPECIFICADA-E069</t>
  </si>
  <si>
    <t>TIROSINEMIA TRANSITORIA DEL RECIEN NACIDO-P745</t>
  </si>
  <si>
    <t>TIROTOXICOSIS CON BOCIO DIFUSO-E050</t>
  </si>
  <si>
    <t>TIROTOXICOSIS CON BOCIO MULTINODULAR TOXICO-E052</t>
  </si>
  <si>
    <t>TIROTOXICOSIS CON NODULO SOLITARIO TIROIDEO TOXICO-E051</t>
  </si>
  <si>
    <t>TIROTOXICOSIS FACTICIA-E054</t>
  </si>
  <si>
    <t>TIROTOXICOSIS POR TEJIDO TIROIDEO ECTOPICO-E053</t>
  </si>
  <si>
    <t>TIROTOXICOSIS, NO ESPECIFICADA-E059</t>
  </si>
  <si>
    <t>TITULACION ELEVADA DE ANTICUERPOS-R760</t>
  </si>
  <si>
    <t>TORAX AZOTADO-S225</t>
  </si>
  <si>
    <t>TORAX EN QUILLA-Q677</t>
  </si>
  <si>
    <t>TORAX EXCAVADO-Q676</t>
  </si>
  <si>
    <t>TORSION CONGENITA DEL OVARIO-Q502</t>
  </si>
  <si>
    <t>TORSION DE OVARIO, PEDICULO DE OVARIO Y TROMPA DE FALOPIO-N835</t>
  </si>
  <si>
    <t>TORSION DEL TESTICULO-N44</t>
  </si>
  <si>
    <t>TORSION Y ESTRECHEZ DEL URETER SIN HIDRONEFROSIS-N135</t>
  </si>
  <si>
    <t>TORTICOLIS ESPASMODICA-G243</t>
  </si>
  <si>
    <t>TORTICOLIS-M436</t>
  </si>
  <si>
    <t>TOS FERINA DEBIDA A BORDETELLA PARAPERTUSSIS-A371</t>
  </si>
  <si>
    <t>TOS FERINA DEBIDA A BORDETELLA PERTUSSIS-A370</t>
  </si>
  <si>
    <t>TOS FERINA DEBIDA A OTRAS ESPECIES DE BORDETELLA-A378</t>
  </si>
  <si>
    <t>TOS FERINA, NO ESPECIFICADA-A379</t>
  </si>
  <si>
    <t>TOS-R05</t>
  </si>
  <si>
    <t>TOXOPLASMOSIS CON OTRO ORGANO AFECTADO-B588</t>
  </si>
  <si>
    <t>TOXOPLASMOSIS CONGENITA-P371</t>
  </si>
  <si>
    <t>TOXOPLASMOSIS PULMONAR (J17.3*)-B583</t>
  </si>
  <si>
    <t>TOXOPLASMOSIS, NO ESPECIFICADA-B589</t>
  </si>
  <si>
    <t>TRABAJO DE PARTO OBSTRUIDO DEBIDO A ANOMALIA PELVIANA NO ESPECIFICADA-O659</t>
  </si>
  <si>
    <t>TRABAJO DE PARTO OBSTRUIDO DEBIDO A ANOMALIAS DE LOS ORGANOS PELVIANOS MATERNOS-O655</t>
  </si>
  <si>
    <t>TRABAJO DE PARTO OBSTRUIDO DEBIDO A DEFORMIDAD DE LA PELVIS-O650</t>
  </si>
  <si>
    <t>TRABAJO DE PARTO OBSTRUIDO DEBIDO A DESPROPORCION FETOPELVIANA, SIN OTRA ESPECIFICACION-O654</t>
  </si>
  <si>
    <t>TRABAJO DE PARTO OBSTRUIDO DEBIDO A DISMINUCION DEL ESTRECHO INFERIOR DE LA PELVIS-O653</t>
  </si>
  <si>
    <t>TRABAJO DE PARTO OBSTRUIDO DEBIDO A DISMINUCION DEL ESTRECHO SUPERIOR DE LA PELVIS-O652</t>
  </si>
  <si>
    <t>TRABAJO DE PARTO OBSTRUIDO DEBIDO A DISTOCIA DE HOMBROS-O660</t>
  </si>
  <si>
    <t>TRABAJO DE PARTO OBSTRUIDO DEBIDO A DISTOCIA GEMELAR-O661</t>
  </si>
  <si>
    <t>TRABAJO DE PARTO OBSTRUIDO DEBIDO A DISTOCIA POR FETO INUSUALMENTE GRANDE-O662</t>
  </si>
  <si>
    <t>TRABAJO DE PARTO OBSTRUIDO DEBIDO A ESTRECHEZ GENERAL DE LA PELVIS-O651</t>
  </si>
  <si>
    <t>TRABAJO DE PARTO OBSTRUIDO DEBIDO A OTRAS ANOMALIAS PELVIANAS  MATERNAS-O658</t>
  </si>
  <si>
    <t>TRABAJO DE PARTO OBSTRUIDO DEBIDO A OTRAS ANORMALIDADES DEL FETO-O663</t>
  </si>
  <si>
    <t>TRABAJO DE PARTO OBSTRUIDO DEBIDO A OTRAS PRESENTACIONES ANORMALES DEL FETO-O648</t>
  </si>
  <si>
    <t>TRABAJO DE PARTO OBSTRUIDO DEBIDO A PRESENTACION  DE CARA-O642</t>
  </si>
  <si>
    <t>TRABAJO DE PARTO OBSTRUIDO DEBIDO A PRESENTACION ANORMAL DEL FETO  NO ESPECIFICADA-O649</t>
  </si>
  <si>
    <t>TRABAJO DE PARTO OBSTRUIDO DEBIDO A PRESENTACION COMPUESTA-O645</t>
  </si>
  <si>
    <t>TRABAJO DE PARTO OBSTRUIDO DEBIDO A PRESENTACION DE FRENTE-O643</t>
  </si>
  <si>
    <t>TRABAJO DE PARTO OBSTRUIDO DEBIDO A PRESENTACION DE HOMBRO-O644</t>
  </si>
  <si>
    <t>TRABAJO DE PARTO OBSTRUIDO DEBIDO A PRESENTACION DE NALGAS-O641</t>
  </si>
  <si>
    <t>TRABAJO DE PARTO OBSTRUIDO DEBIDO A ROTACION INCOMPLETA DE LA CABEZA FETAL-O640</t>
  </si>
  <si>
    <t>TRABAJO DE PARTO OBSTRUIDO, SIN OTRA ESPECIFICACION-O669</t>
  </si>
  <si>
    <t>TRABAJO DE PARTO PRECIPITADO-O623</t>
  </si>
  <si>
    <t>TRABAJO DE PARTO PROLONGADO, NO ESPECIFICADO-O639</t>
  </si>
  <si>
    <t>TRABAJO DE PARTO Y PARTO  COMPLICADOS POR  CIRCULAR PERICERVICAL DEL CORDON,  CON COMPRESION-O691</t>
  </si>
  <si>
    <t>TRABAJO DE PARTO Y PARTO  COMPLICADOS POR  LESION VASCULAR DEL CORDON-O695</t>
  </si>
  <si>
    <t>TRABAJO DE PARTO Y PARTO  COMPLICADOS POR  OTROS ENREDOS DEL CORDON-O692</t>
  </si>
  <si>
    <t>TRABAJO DE PARTO Y PARTO  COMPLICADOS POR  OTROS PROBLEMAS DEL CORDON UMBILICAL-O698</t>
  </si>
  <si>
    <t>TRABAJO DE PARTO Y PARTO  COMPLICADOS POR  PROBLEMAS NO ESPECIFICADOS DEL CORDON UMBILICAL-O699</t>
  </si>
  <si>
    <t>TRABAJO DE PARTO Y PARTO  COMPLICADOS POR  PROLAPSO DEL CORDON UMBILICAL-O690</t>
  </si>
  <si>
    <t>TRABAJO DE PARTO Y PARTO  COMPLICADOS POR  SUFRIMIENTO FETAL, SIN OTRA ESPECIFICACION-O689</t>
  </si>
  <si>
    <t>TRABAJO DE PARTO Y PARTO  COMPLICADOS POR  VASA PREVIA-O694</t>
  </si>
  <si>
    <t>TRABAJO DE PARTO Y PARTO  COMPLICADOS POR ANOMALIA DE LA FRECUENCIA CARDIACA FETAL ASOCIADA CON PRESENCIA DE MECONIO EN LIQUIDO AMNIOTICO-O682</t>
  </si>
  <si>
    <t>TRABAJO DE PARTO Y PARTO  COMPLICADOS POR ANOMALIAS DE LA FRECUENCIA CARDIACA FETAL-O680</t>
  </si>
  <si>
    <t>TRABAJO DE PARTO Y PARTO  COMPLICADOS POR CORDON UMBILICAL CORTO-O693</t>
  </si>
  <si>
    <t>TRABAJO DE PARTO Y PARTO  COMPLICADOS POR EVIDENCIA BIOQUIMICA DE SUFRIMIENTO FETAL-O683</t>
  </si>
  <si>
    <t>TRABAJO DE PARTO Y PARTO  COMPLICADOS POR LA PRESENCIA DE MECONIO EN EL LIQUIDO AMNIOTICO-O681</t>
  </si>
  <si>
    <t>TRABAJO DE PARTO Y PARTO  COMPLICADOS POR OTRAS EVIDENCIAS DE SUFRIMIENTO FETAL-O688</t>
  </si>
  <si>
    <t>TRACOMA, NO ESPECIFICADO-A719</t>
  </si>
  <si>
    <t>TRANSEXUALISMO-F640</t>
  </si>
  <si>
    <t>TRANSFUSION DE SANGRE, SIN DIAGNOSTICO INFORMADO-Z513</t>
  </si>
  <si>
    <t>TRANSLOCACION EQUILIBRADA E INSERCION EN INDIVIDUO NORMAL-Q950</t>
  </si>
  <si>
    <t>TRANSPOSICION DE LOS GRANDES VASOS DEL VENTRICULO DERECHO-Q201</t>
  </si>
  <si>
    <t>TRANSPOSICION DE LOS GRANDES VASOS DEL VENTRICULO IZQUIERDO-Q202</t>
  </si>
  <si>
    <t>TRANSVESTISMO DE ROL DUAL-F641</t>
  </si>
  <si>
    <t>TRANSVESTISMO FETICHISTA-F651</t>
  </si>
  <si>
    <t>TRAQUEITIS AGUDA-J041</t>
  </si>
  <si>
    <t>TRAQUEOMALACIA CONGENITA-Q320</t>
  </si>
  <si>
    <t>TRAQUEOSTOMIA-Z930</t>
  </si>
  <si>
    <t>TRASPLANTE DE CORAZON Y PULMONES-Z943</t>
  </si>
  <si>
    <t>TRASPLANTE DE CORAZON-Z941</t>
  </si>
  <si>
    <t>TRASPLANTE DE CORNEA-Z947</t>
  </si>
  <si>
    <t>TRASPLANTE DE HIGADO-Z944</t>
  </si>
  <si>
    <t>TRASPLANTE DE HUESO-Z946</t>
  </si>
  <si>
    <t>TRASPLANTE DE PELO-Z410</t>
  </si>
  <si>
    <t>TRASPLANTE DE PIEL-Z945</t>
  </si>
  <si>
    <t>TRASPLANTE DE PULMON-Z942</t>
  </si>
  <si>
    <t>TRASPLANTE DE RIäON-Z940</t>
  </si>
  <si>
    <t>TRASTORNO  DE LA PERSONALIDAD ANSIOSA (EVASIVA, ELUSIVA)-F606</t>
  </si>
  <si>
    <t>TRASTORNO  DE LA PERSONALIDAD DEPENDIENTE-F607</t>
  </si>
  <si>
    <t>TRASTORNO  DEL CRISTALINO, NO  ESPECIFICADO-H279</t>
  </si>
  <si>
    <t>TRASTORNO  DEL METABOLISMO DE LOS CARBOHIDRATOS, NO ESPECIFICADO-E749</t>
  </si>
  <si>
    <t>TRASTORNO  POR TIC, NO ESPECIFICADO-F959</t>
  </si>
  <si>
    <t>TRASTORNO ACANTOLITICO, NO ESPECIFICADO-L119</t>
  </si>
  <si>
    <t>TRASTORNO ADRENOGENITAL, NO ESPECIFICADO-E259</t>
  </si>
  <si>
    <t>TRASTORNO AFECTIVO BIPOLAR, ACTUALMENTE EN REMISION-F317</t>
  </si>
  <si>
    <t>TRASTORNO AFECTIVO BIPOLAR, EPISODIO  DEPRESIVO GRAVE PRESENTE CON SINTOMAS PSICOTICOS-F315</t>
  </si>
  <si>
    <t>TRASTORNO AFECTIVO BIPOLAR, EPISODIO DEPRESIVO GRAVE PRESENTE SIN SINTOMAS PSICOTICOS-F314</t>
  </si>
  <si>
    <t>TRASTORNO AFECTIVO BIPOLAR, EPISODIO DEPRESIVO PRESENTE LEVE O MODERADO-F313</t>
  </si>
  <si>
    <t>TRASTORNO AFECTIVO BIPOLAR, EPISODIO HIPOMANIACO PRESENTE-F310</t>
  </si>
  <si>
    <t>TRASTORNO AFECTIVO BIPOLAR, EPISODIO MANIACO PRESENTE CON SINTOMAS PSICOTICOS-F312</t>
  </si>
  <si>
    <t>TRASTORNO AFECTIVO BIPOLAR, EPISODIO MANIACO PRESENTE SIN SINTOMAS PSICOTICOS-F311</t>
  </si>
  <si>
    <t>TRASTORNO AFECTIVO BIPOLAR, EPISODIO MIXTO PRESENTE-F316</t>
  </si>
  <si>
    <t>TRASTORNO AFECTIVO BIPOLAR, NO ESPECIFICADO-F319</t>
  </si>
  <si>
    <t>TRASTORNO ANANCASTICO DE LA PERSONALIDAD-F605</t>
  </si>
  <si>
    <t>TRASTORNO ARTICULAR, NO ESPECIFICADO-M259</t>
  </si>
  <si>
    <t>TRASTORNO ASOCIAL DE LA PERSONALIDAD-F602</t>
  </si>
  <si>
    <t>TRASTORNO ATROFICO DE LA PIEL, NO ESPECIFICADO-L909</t>
  </si>
  <si>
    <t>TRASTORNO CARDIOVASCULAR NO ESPECIFICADO, ORIGINADO EN EL PERIODO PERINATAL-P299</t>
  </si>
  <si>
    <t>TRASTORNO CATATONICO, ORGANICO-F061</t>
  </si>
  <si>
    <t>TRASTORNO COGNOSCITIVO LEVE-F067</t>
  </si>
  <si>
    <t>TRASTORNO DE ANSIEDAD , NO ESPECIFICADO-F419</t>
  </si>
  <si>
    <t>TRASTORNO DE ANSIEDAD DE SEPARACION EN LA NIäEZ-F930</t>
  </si>
  <si>
    <t>TRASTORNO DE ANSIEDAD FOBICA EN LA NIäEZ-F931</t>
  </si>
  <si>
    <t>TRASTORNO DE ANSIEDAD GENERALIZADA-F411</t>
  </si>
  <si>
    <t>TRASTORNO DE ANSIEDAD SOCIAL EN LA NIäEZ-F932</t>
  </si>
  <si>
    <t>TRASTORNO DE ANSIEDAD, ORGANICO-F064</t>
  </si>
  <si>
    <t>TRASTORNO DE DISCO  LUMBAR Y OTROS, CON RADICULOPATIA-M511</t>
  </si>
  <si>
    <t>TRASTORNO DE DISCO CERVICAL CON MIELOPATIA (G99.2*)-M500</t>
  </si>
  <si>
    <t>TRASTORNO DE DISCO CERVICAL CON RADICULOPATIA-M501</t>
  </si>
  <si>
    <t>TRASTORNO DE DISCO CERVICAL, NO ESPECIFICADO-M509</t>
  </si>
  <si>
    <t>TRASTORNO DE DOLOR PERSISTENTE SOMATOMORFO-F454</t>
  </si>
  <si>
    <t>TRASTORNO DE ESTRÝèS POSTRAUMATICO-F431</t>
  </si>
  <si>
    <t>TRASTORNO DE LA CONDUCCION, NO ESPECIFICADO-I459</t>
  </si>
  <si>
    <t>TRASTORNO DE LA CONDUCTA INSOCIABLE-F911</t>
  </si>
  <si>
    <t>TRASTORNO DE LA CONDUCTA LIMITADO AL CONTEXTO FAMILIAR-F910</t>
  </si>
  <si>
    <t>TRASTORNO DE LA CONDUCTA SOCIABLE-F912</t>
  </si>
  <si>
    <t>TRASTORNO DE LA CONDUCTA, NO ESPECIFICADO-F919</t>
  </si>
  <si>
    <t>TRASTORNO DE LA CONJUNTIVA, NO ESPECIFICADO-H119</t>
  </si>
  <si>
    <t>TRASTORNO DE LA CONTINUIDAD DEL HUESO, NO ESPECIFICADO-M849</t>
  </si>
  <si>
    <t>TRASTORNO DE LA CORNEA, NO ESPECIFICADO-H189</t>
  </si>
  <si>
    <t>TRASTORNO DE LA COROIDES, NO ESPECIFICADO-H319</t>
  </si>
  <si>
    <t>TRASTORNO DE LA DENSIDAD Y DE LA ESTRUCTURA OSEAS, NO ESPECIFICADO-M859</t>
  </si>
  <si>
    <t>TRASTORNO DE LA ELIMINACION TRANSEPIDERMICA. NO ESPECIFICADO-L879</t>
  </si>
  <si>
    <t>TRASTORNO DE LA FUNCION VESTIBULAR, NO ESPECIFICADO-H819</t>
  </si>
  <si>
    <t>TRASTORNO DE LA GLANDULA HIPOFISIS, NO ESPECIFICADO-E237</t>
  </si>
  <si>
    <t>TRASTORNO DE LA GLANDULA PARATIROIDES, NO ESPECIFICADO-E215</t>
  </si>
  <si>
    <t>TRASTORNO DE LA GLANDULA SUPRARRENAL, NO ESPECIFICADO-E279</t>
  </si>
  <si>
    <t>TRASTORNO DE LA GLANDULA TIROIDES, NO ESPECIFICADO-E079</t>
  </si>
  <si>
    <t>TRASTORNO DE LA IDENTIDAD DE GENERO EN LA NIäEZ-F642</t>
  </si>
  <si>
    <t>TRASTORNO DE LA IDENTIDAD DE GENERO, NO ESPECIFICADO-F649</t>
  </si>
  <si>
    <t>TRASTORNO DE LA INGESTION ALIMENTARIA EN LA INFANCIA Y EN LA NIäEZ-F982</t>
  </si>
  <si>
    <t>TRASTORNO DE LA INGESTION DE ALIMENTOS, NO ESPECIFICADO-F509</t>
  </si>
  <si>
    <t>TRASTORNO DE LA MADURACION SEXUAL-F660</t>
  </si>
  <si>
    <t>TRASTORNO DE LA MAMA, NO ESPECIFICADO-N649</t>
  </si>
  <si>
    <t>TRASTORNO DE LA MEMBRANA TIMPANICA, NO ESPECIFICADO-H739</t>
  </si>
  <si>
    <t>TRASTORNO DE LA ORBITA, NO ESPECIFICADO-H059</t>
  </si>
  <si>
    <t>TRASTORNO DE LA PERSONALIDAD EMOCIONALMENTE INESTABLE-F603</t>
  </si>
  <si>
    <t>TRASTORNO DE LA PERSONALIDAD Y DEL COMPORTAMIENTO EN ADULTOS, NO ESPECIFICADO-F69</t>
  </si>
  <si>
    <t>TRASTORNO DE LA PERSONALIDAD, NO ESPECIFICADO-F609</t>
  </si>
  <si>
    <t>TRASTORNO DE LA PERSONALIDAD, ORGANICO-F070</t>
  </si>
  <si>
    <t>TRASTORNO DE LA PIEL Y DEL TEJIDO SUBCUTANEO, NO ESPECIFICADO-L989</t>
  </si>
  <si>
    <t>TRASTORNO DE LA PIGMENTACION, NO ESPECIFICADO-L819</t>
  </si>
  <si>
    <t>TRASTORNO DE LA PLACENTA, NO ESPECIFICADO-O439</t>
  </si>
  <si>
    <t>TRASTORNO DE LA PREFERENCIA SEXUAL, NO ESPECIFICADO-F659</t>
  </si>
  <si>
    <t>TRASTORNO DE LA PROSTATA, NO ESPECIFICADO-N429</t>
  </si>
  <si>
    <t>TRASTORNO DE LA PUBERTAD, NO ESPECIFICADO-E309</t>
  </si>
  <si>
    <t>TRASTORNO DE LA RAIZ Y PLEXOS NERVIOSOS, NO ESPECIFICADO-G549</t>
  </si>
  <si>
    <t>TRASTORNO DE LA RECEPCION DEL LENGUAJE-F802</t>
  </si>
  <si>
    <t>TRASTORNO DE LA REFRACCION, NO ESPECIFICADO-H527</t>
  </si>
  <si>
    <t>TRASTORNO DE LA RELACION SEXUAL-F662</t>
  </si>
  <si>
    <t>TRASTORNO DE LA RETINA, NO ESPECIFICADO-H359</t>
  </si>
  <si>
    <t>TRASTORNO DE LA ROTULA, NO ESPECIFICADO-M229</t>
  </si>
  <si>
    <t>TRASTORNO DE LA TROMPA DE EUSTAQUIO, NO ESPECIFICADO-H699</t>
  </si>
  <si>
    <t>TRASTORNO DE LA UäA, NO ESPECIFICADO-L609</t>
  </si>
  <si>
    <t>TRASTORNO DE LA URETRA, NO ESPECIFICADO-N369</t>
  </si>
  <si>
    <t>TRASTORNO DE LA VALVULA AORTICA, NO ESPECIFICADO-I359</t>
  </si>
  <si>
    <t>TRASTORNO DE LA VALVULA PULMONAR, NO ESPECIFICADO-I379</t>
  </si>
  <si>
    <t>TRASTORNO DE LA VEJIGA, NO ESPECIFICADO-N329</t>
  </si>
  <si>
    <t>TRASTORNO DE LABILIDAD EMOCIONAL [ASTENICO], ORGANICO-F066</t>
  </si>
  <si>
    <t>TRASTORNO DE LOS DIENTES Y DE SUS ESTRUCTURAS DE SOSTEN, NO ESPECIFICADO-K089</t>
  </si>
  <si>
    <t>TRASTORNO DE LOS HABITOS Y DE LOS IMPULSOS, NO ESPECIFICADO-F639</t>
  </si>
  <si>
    <t>TRASTORNO DE LOS TEJIDOS BLANDOS, NO ESPECIFICADO-M799</t>
  </si>
  <si>
    <t>TRASTORNO DE NERVIO CRANEAL, NO ESPECIFICADO-G529</t>
  </si>
  <si>
    <t>TRASTORNO DE PANICO [ANSIEDAD PAROXISTICA EPISODICA]-F410</t>
  </si>
  <si>
    <t>TRASTORNO DE RIVALIDAD ENTRE HERMANOS-F933</t>
  </si>
  <si>
    <t>TRASTORNO DE SOMATIZACION-F450</t>
  </si>
  <si>
    <t>TRASTORNO DE VINCULACION DESINHIBIDA EN LA NIäEZ-F942</t>
  </si>
  <si>
    <t>TRASTORNO DE VINCULACION REACTIVA EN LA NIäEZ-F941</t>
  </si>
  <si>
    <t>TRASTORNO DEL APARATO LAGRIMAL, NO ESPECIFICADO-H049</t>
  </si>
  <si>
    <t>TRASTORNO DEL CARTILAGO, NO ESPECIFICADO-M949</t>
  </si>
  <si>
    <t>TRASTORNO DEL COMPORTAMIENTO SOCIAL EN LA NIäEZ, NO ESPECIFICADO-F949</t>
  </si>
  <si>
    <t>TRASTORNO DEL DESARROLLO DE LAS HABILIDADES ESCOLARES, NO ESPECIFICADO-F819</t>
  </si>
  <si>
    <t>TRASTORNO DEL DESARROLLO DE LOS DIENTES, NO ESPECIFICADO-K009</t>
  </si>
  <si>
    <t>TRASTORNO DEL DESARROLLO DEL HABLA Y DEL LENGUAJE NO ESPECIFICADO-F809</t>
  </si>
  <si>
    <t>TRASTORNO DEL DESARROLLO PSICOLOGICO, NO ESPECIFICADO-F89</t>
  </si>
  <si>
    <t>TRASTORNO DEL DESARROLLO PSICOSEXUAL, NO ESPECIFICADO-F669</t>
  </si>
  <si>
    <t>TRASTORNO DEL ENCEFALO, NO ESPECIFICADO-G939</t>
  </si>
  <si>
    <t>TRASTORNO DEL GLOBO OCULAR, NO ESPECIFICADO-H449</t>
  </si>
  <si>
    <t>TRASTORNO DEL HIGADO EN EL EMBARAZO, EL PARTO Y EL PUERPERIO-O266</t>
  </si>
  <si>
    <t>TRASTORNO DEL HIGADO EN OTRAS ENFERMEDADES CLASIFICADAS EN OTRA PARTE-K778*</t>
  </si>
  <si>
    <t>TRASTORNO DEL HUESO, NO ESPECIFICADO-M899</t>
  </si>
  <si>
    <t>TRASTORNO DEL HUMOR [AFECTIVO], NO ESPECIFICADO-F39</t>
  </si>
  <si>
    <t>TRASTORNO DEL LENGUAJE EXPRESIVO-F801</t>
  </si>
  <si>
    <t>TRASTORNO DEL LIGAMENTO-M242</t>
  </si>
  <si>
    <t>TRASTORNO DEL LIQUIDO AMNIOTICO Y DE LAS MEMBRANAS, NO ESPECIFICADO-O419</t>
  </si>
  <si>
    <t>TRASTORNO DEL MENISCO DEBIDO A DESGARRO O LESION ANTIGUA-M232</t>
  </si>
  <si>
    <t>TRASTORNO DEL METABOLISMO DE  LAS LIPOPROTEINAS, NO ESPECIFICADO-E789</t>
  </si>
  <si>
    <t>TRASTORNO DEL METABOLISMO DE LA GALACTOSA-E742</t>
  </si>
  <si>
    <t>TRASTORNO DEL METABOLISMO DE LA GLICINA-E725</t>
  </si>
  <si>
    <t>TRASTORNO DEL METABOLISMO DE LA ORNITINA-E724</t>
  </si>
  <si>
    <t>TRASTORNO DEL METABOLISMO DE LAS GLUCOPROTEINAS, NO ESPECIFICADO-E779</t>
  </si>
  <si>
    <t>TRASTORNO DEL METABOLISMO DE LOS AMINOACIDOS AROMATICOS, NO ESPECIFICADO-E709</t>
  </si>
  <si>
    <t>TRASTORNO DEL METABOLISMO DE LOS AMINOACIDOS AZUFRADOS-E721</t>
  </si>
  <si>
    <t>TRASTORNO DEL METABOLISMO DE LOS AMINOACIDOS, NO ESPECIFICADO-E729</t>
  </si>
  <si>
    <t>TRASTORNO DEL METABOLISMO DE LOS GLUCOSAMINOGLICANOS, NO ESPECIFICADO-E769</t>
  </si>
  <si>
    <t>TRASTORNO DEL METABOLISMO DE LOS MINERALES, NO ESPECIFICADO-E839</t>
  </si>
  <si>
    <t>TRASTORNO DEL OIDO EXTERNO, NO ESPECIFICADO-H619</t>
  </si>
  <si>
    <t>TRASTORNO DEL OIDO INTERNO, NO ESPECIFICADO-H839</t>
  </si>
  <si>
    <t>TRASTORNO DEL OIDO MEDIO Y DE LA APOFISIS MASTOIDES, NO ESPECIFICADO-H749</t>
  </si>
  <si>
    <t>TRASTORNO DEL OIDO, NO ESPECIFICADO-H939</t>
  </si>
  <si>
    <t>TRASTORNO DEL OJO Y SUS ANEXOS, NO ESPECIFICADO-H579</t>
  </si>
  <si>
    <t>TRASTORNO DEL PENE, NO ESPECIFICADO-N489</t>
  </si>
  <si>
    <t>TRASTORNO DEL PERITONEO, NO ESPECIFICADO-K669</t>
  </si>
  <si>
    <t>TRASTORNO DEL RIäON Y DEL URETER, NO ESPECIFICADO-N289</t>
  </si>
  <si>
    <t>TRASTORNO DEL SISTEMA NERVIOSO AUTONOMO, NO ESPECIFICADO-G909</t>
  </si>
  <si>
    <t>TRASTORNO DEL SISTEMA NERVIOSO CENTRAL, NO ESPECIFICADO-G969</t>
  </si>
  <si>
    <t>TRASTORNO DEL SISTEMA URINARIO, NO ESPECIFICADO-N399</t>
  </si>
  <si>
    <t>TRASTORNO DEL SUEäO, NO ESPECIFICADO-G479</t>
  </si>
  <si>
    <t>TRASTORNO DEL TESTICULO Y DEL EPIDIDIMO EN ENFERMEDADES CLASIFICADAS EN OTRA PARTE-N511*</t>
  </si>
  <si>
    <t>TRASTORNO DELIRANTE [ESQUIZOFRENIFORME], ORGANICO-F062</t>
  </si>
  <si>
    <t>TRASTORNO DELIRANTE INDUCIDO-F24</t>
  </si>
  <si>
    <t>TRASTORNO DELIRANTE PERSISTENTE, NO ESPECIFICADO-F229</t>
  </si>
  <si>
    <t>TRASTORNO DELIRANTE-F220</t>
  </si>
  <si>
    <t>TRASTORNO DEPRESIVO DE LA  CONDUCTA-F920</t>
  </si>
  <si>
    <t>TRASTORNO DEPRESIVO RECURRENTE ACTUALMENTE EN REMISION-F334</t>
  </si>
  <si>
    <t>TRASTORNO DEPRESIVO RECURRENTE, EPISODIO DEPRESIVO GRAVE  PRESENTE SIN SINTOMAS PSICOTICOS-F332</t>
  </si>
  <si>
    <t>TRASTORNO DEPRESIVO RECURRENTE, EPISODIO DEPRESIVO GRAVE  PRESENTE, CON SINTOMAS PSICOTICOS-F333</t>
  </si>
  <si>
    <t>TRASTORNO DEPRESIVO RECURRENTE, EPISODIO LEVE PRESENTE-F330</t>
  </si>
  <si>
    <t>TRASTORNO DEPRESIVO RECURRENTE, EPISODIO MODERADO PRESENTE-F331</t>
  </si>
  <si>
    <t>TRASTORNO DEPRESIVO RECURRENTE, NO ESPECIFICADO-F339</t>
  </si>
  <si>
    <t>TRASTORNO DISOCIATIVO  [DE CONVERSION], NO ESPECIFICADO-F449</t>
  </si>
  <si>
    <t>TRASTORNO DISOCIATIVO, ORGANICO-F065</t>
  </si>
  <si>
    <t>TRASTORNO EMOCIONAL EN LA NIäEZ, NO ESPECIFICADO-F939</t>
  </si>
  <si>
    <t>TRASTORNO ENDOCRINO NEONATAL TRANSITORIO, NO ESPECIFICADO-P729</t>
  </si>
  <si>
    <t>TRASTORNO ENDOCRINO Y METABOLICO CONSECUTIVO A PROCEDIMIENTOS, NO ESPECIFICADO-E899</t>
  </si>
  <si>
    <t>TRASTORNO ENDOCRINO, NO ESPECIFICADO-E349</t>
  </si>
  <si>
    <t>TRASTORNO ESPECIFICO DE LA LECTURA-F810</t>
  </si>
  <si>
    <t>TRASTORNO ESPECIFICO DE LA PRONUNCIACION-F800</t>
  </si>
  <si>
    <t>TRASTORNO ESPECIFICO DE LAS HABILIDADES ARITMETICAS-F812</t>
  </si>
  <si>
    <t>TRASTORNO ESPECIFICO DEL DELETREO (ORTOGRAFIA)-F811</t>
  </si>
  <si>
    <t>TRASTORNO ESPECIFICO DEL DESARROLLO DE LA FUNCION MOTRIZ-F82</t>
  </si>
  <si>
    <t>TRASTORNO ESQUIZOAFECTIVO DE TIPO DEPRESIVO-F251</t>
  </si>
  <si>
    <t>TRASTORNO ESQUIZOAFECTIVO DE TIPO MANIACO-F250</t>
  </si>
  <si>
    <t>TRASTORNO ESQUIZOAFECTIVO DE TIPO MIXTO-F252</t>
  </si>
  <si>
    <t>TRASTORNO ESQUIZOAFECTIVO, NO ESPECIFICADO-F259</t>
  </si>
  <si>
    <t>TRASTORNO ESQUIZOIDE DE LA PERSONALIDAD-F601</t>
  </si>
  <si>
    <t>TRASTORNO ESQUIZOTIPICO-F21</t>
  </si>
  <si>
    <t>TRASTORNO EXTRAPIRAMIDAL Y DEL MOVIMIENTO, NO ESPECIFICADO-G259</t>
  </si>
  <si>
    <t>TRASTORNO FIBROBLASTICO, NO ESPECIFICADO-M729</t>
  </si>
  <si>
    <t>TRASTORNO FLICTENULAR, NO ESPECIFICADO-L139</t>
  </si>
  <si>
    <t>TRASTORNO FOBICO DE ANSIEDAD, NO ESPECIFICADO-F409</t>
  </si>
  <si>
    <t>TRASTORNO FOLICULAR, NO ESPECIFICADO-L739</t>
  </si>
  <si>
    <t>TRASTORNO FUNCIONAL INTESTINAL, NO ESPECIFICADO-K599</t>
  </si>
  <si>
    <t>TRASTORNO GENERALIZADO DEL DESARROLLO NO ESPECIFICADO-F849</t>
  </si>
  <si>
    <t>TRASTORNO GRANULOMATOSO DE LA PIEL Y DEL TEJIDO SUBCUTANEO, NO ESPECIFICADO-L929</t>
  </si>
  <si>
    <t>TRASTORNO HEMATOLOGICO PERINATAL, NO ESPECIFICADO-P619</t>
  </si>
  <si>
    <t>TRASTORNO HEMORRAGICO DEBIDO A ANTICOAGULANTES CIRCULANTES-D683</t>
  </si>
  <si>
    <t>TRASTORNO HIPERACTIVO ASOCIADO CON RETRASO MENTAL Y MOVIMIENTOS ESTEREOTIPADOS-F844</t>
  </si>
  <si>
    <t>TRASTORNO HIPERCINETICO DE LA CONDUCTA-F901</t>
  </si>
  <si>
    <t>TRASTORNO HIPERCINETICO, NO ESPECIFICADO-F909</t>
  </si>
  <si>
    <t>TRASTORNO HIPERTROFICO DE LA PIEL, NO ESPECIFICADO-L919</t>
  </si>
  <si>
    <t>TRASTORNO HIPOCONDRIACO-F452</t>
  </si>
  <si>
    <t>TRASTORNO HISTRIONICO DE LA PERSONALIDAD-F604</t>
  </si>
  <si>
    <t>TRASTORNO INFLAMATORIO DE ORGANO MASCULINO, NO ESPECIFICADO-N499</t>
  </si>
  <si>
    <t>TRASTORNO LOCALIZADO DEL TEJIDO CONJUNTIVO, NO ESPECIFICADO-L949</t>
  </si>
  <si>
    <t>TRASTORNO MENOPAUSICO Y PERIMENOPAUSICO, NO ESPECIFICADO-N959</t>
  </si>
  <si>
    <t>TRASTORNO MENTAL NO ESPECIFICADO DEBIDO A LESION Y DISFUNCION CEREBRAL Y A ENFERMEDAD FISICA-F069</t>
  </si>
  <si>
    <t>TRASTORNO MENTAL ORGANICO O SINTOMATICO, NO ESPECIFICADO-F09</t>
  </si>
  <si>
    <t>TRASTORNO MENTAL PUERPERAL, NO ESPECIFICADO-F539</t>
  </si>
  <si>
    <t>TRASTORNO MENTAL, NO ESPECIFICADO-F99</t>
  </si>
  <si>
    <t>TRASTORNO METABOLICO CONSECUTIVO AL ABORTO, AL EMBARAZO ECTOPICO Y AL EMBARAZO MOLAR-O085</t>
  </si>
  <si>
    <t>TRASTORNO METABOLICO TRANSITORIO DEL RECIEN NACIDO, NO ESPECIFICADO-P749</t>
  </si>
  <si>
    <t>TRASTORNO METABOLICO, NO ESPECIFICADO-E889</t>
  </si>
  <si>
    <t>TRASTORNO MITRAL NO REUMATICO, NO ESPECIFICADO-I349</t>
  </si>
  <si>
    <t>TRASTORNO MIXTO DE ANSIEDAD Y DEPRESION-F412</t>
  </si>
  <si>
    <t>TRASTORNO MIXTO DE LA CONDUCTA Y DE LAS EMOCIONES, NO ESPECIFICADO-F929</t>
  </si>
  <si>
    <t>TRASTORNO MIXTO DE LAS HABILIDADES ESCOLARES-F813</t>
  </si>
  <si>
    <t>TRASTORNO MUSCULAR, NO ESPECIFICADO-M629</t>
  </si>
  <si>
    <t>TRASTORNO NEONATAL TRANSITORIO NO ESPECIFICADO DEL METABOLISMO DEL CALCIO Y DEL MAGNESIO-P719</t>
  </si>
  <si>
    <t>TRASTORNO NEUROMUSCULAR, NO ESPECIFICADO-G709</t>
  </si>
  <si>
    <t>TRASTORNO NEUROTICO, NO ESPECIFICADO-F489</t>
  </si>
  <si>
    <t>TRASTORNO NO ESPECIFICADO AL SISTEMA DIGESTIVO CONSECUTIVO A PROCEDIMIENTOS-K919</t>
  </si>
  <si>
    <t>TRASTORNO NO ESPECIFICADO DE LA ENCIA Y DE LA ZONA EDENTULA-K069</t>
  </si>
  <si>
    <t>TRASTORNO NO ESPECIFICADO DE LOS ORGANOS GENITALES MASCULINOS-N509</t>
  </si>
  <si>
    <t>TRASTORNO NO ESPECIFICADO DE LOS TEJIDOS BLANDOS RELACIONADO CON EL USO EXCESIVO Y LA PRESION-M709</t>
  </si>
  <si>
    <t>TRASTORNO NO ESPECIFICADO DEL OJO Y SUS ANEXOS, CONSECUTIVO A PROCEDIMIENTOS-H599</t>
  </si>
  <si>
    <t>TRASTORNO NO ESPECIFICADO DEL SISTEMA  RESPIRATORIO, CONSECUTIVOS A PROCEDIMIENTOS-J959</t>
  </si>
  <si>
    <t>TRASTORNO NO ESPECIFICADO DEL SISTEMA CIRCULATORIO CONSECUTIVO A PROCEDIMIENTOS-I979</t>
  </si>
  <si>
    <t>TRASTORNO NO ESPECIFICADO DEL SISTEMA GENITOURINARIO CONSECUTIVO A PROCEDIMIENTOS-N999</t>
  </si>
  <si>
    <t>TRASTORNO NO ESPECIFICADO DEL TONO MUSCULAR EN EL RECIEN NACIDO-P949</t>
  </si>
  <si>
    <t>TRASTORNO NO ESPECIFICADO, RESULTANTE DE LA FUNCION TUBULAR RENAL ALTERADA-N259</t>
  </si>
  <si>
    <t>TRASTORNO NO INFECCIOSO DE VASOS Y GANGLIOS LINFATICOS, NO ESPECIFICADO-I899</t>
  </si>
  <si>
    <t>TRASTORNO NO INFLAMATORIO DE LA VAGINA, NO ESPECIFICADO-N899</t>
  </si>
  <si>
    <t>TRASTORNO NO INFLAMATORIO DE LA VULVA Y DEL PERINEO, NO ESPECIFICADO-N909</t>
  </si>
  <si>
    <t>TRASTORNO NO INFLAMATORIO DEL CUELLO DEL UTERO, NO ESPECIFICADO-N889</t>
  </si>
  <si>
    <t>TRASTORNO NO INFLAMATORIO DEL UTERO, NO ESPECIFICADO-N859</t>
  </si>
  <si>
    <t>TRASTORNO NO ORGANICO DEL CICLO SUEäO-VIGILIA-F512</t>
  </si>
  <si>
    <t>TRASTORNO NO ORGANICO DEL SUEäO, NO ESPECIFICADO-F519</t>
  </si>
  <si>
    <t>TRASTORNO NO REUMATICO DE LA VALVULA TRICUSPIDE, NO ESPECIFICADO-I369</t>
  </si>
  <si>
    <t>TRASTORNO OBSESIVO-COMPULSIVO, NO ESPECIFICADO-F429</t>
  </si>
  <si>
    <t>TRASTORNO OPOSITOR DESAFIANTE-F913</t>
  </si>
  <si>
    <t>TRASTORNO ORGANICO DE LA PERSONALIDAD Y DEL COMPORTAMIENTO, NO ESPECIFICADO,  DEBIDO A ENFERMEDAD, LESION Y DISFUNCION CEREBRAL-F079</t>
  </si>
  <si>
    <t>TRASTORNO PAPULOESCAMOSO, NO ESPECIFICADO-L449</t>
  </si>
  <si>
    <t>TRASTORNO PARANOIDE DE LA PERSONALIDAD-F600</t>
  </si>
  <si>
    <t>TRASTORNO PERINATAL DEL SISTEMA DIGESTIVO, NO ESPECIFICADO-P789</t>
  </si>
  <si>
    <t>TRASTORNO PERSISTENTE DEL HUMOR [AFECTIVO], NO ESPECIFICADO-F349</t>
  </si>
  <si>
    <t>TRASTORNO POR TIC MOTOR O VOCAL CRONICO-F951</t>
  </si>
  <si>
    <t>TRASTORNO POR TIC TRANSITORIO-F950</t>
  </si>
  <si>
    <t>TRASTORNO PRIMARIO DEL MUSCULO, TIPO NO ESPECIFICADO-G719</t>
  </si>
  <si>
    <t>TRASTORNO PSICOTICO AGUDO  Y TRANSITORIO, NO ESPECIFICADO DE TIPO  ESQUIZOFRENICO-F239</t>
  </si>
  <si>
    <t>TRASTORNO PSICOTICO AGUDO DE TIPO  ESQUIZOFRENICO-F232</t>
  </si>
  <si>
    <t>TRASTORNO PSICOTICO AGUDO POLIMORFO, CON SINTOMAS DE ESQUIZOFRENIA-F231</t>
  </si>
  <si>
    <t>TRASTORNO PSICOTICO AGUDO POLIMORFO, SIN SINTOMAS DE ESQUIZOFRENIA-F230</t>
  </si>
  <si>
    <t>TRASTORNO QUE AFECTA AL MECANISMO DE LA INMUNIDAD, NO ESPECIFICADO-D899</t>
  </si>
  <si>
    <t>TRASTORNO RESPIRATORIO, NO ESPECIFICADO-J989</t>
  </si>
  <si>
    <t>TRASTORNO SOMATOMORFO INDIFERENCIADO-F451</t>
  </si>
  <si>
    <t>TRASTORNO SOMATOMORFO, NO ESPECIFICADO-F459</t>
  </si>
  <si>
    <t>TRASTORNO SUDORIPARO APOCRINO, NO ESPECIFICADO-L759</t>
  </si>
  <si>
    <t>TRASTORNO SUDORIPARO ECRINO, NO ESPECIFICADO-L749</t>
  </si>
  <si>
    <t>TRASTORNO TRANSITORIO NO ESPECIFICADO DEL METABOLISMO DE LOS CARBOHIDRATOS EN EL FETO Y EL RECIEN NACIDO-P709</t>
  </si>
  <si>
    <t>TRASTORNO VASCULAR AGUDO DE LOS INTESTINOS-K550</t>
  </si>
  <si>
    <t>TRASTORNO VASCULAR CRONICO DEL INTESTINO-K551</t>
  </si>
  <si>
    <t>TRASTORNO VASCULAR DEL INTESTINO, NO ESPECIFICADO-K559</t>
  </si>
  <si>
    <t>TRASTORNO VENOSO, NO ESPECIFICADO-I879</t>
  </si>
  <si>
    <t>TRASTORNOS  DE LOS LEUCOCITOS,  NO ESPECIFICADO-D729</t>
  </si>
  <si>
    <t>TRASTORNOS ADRENOGENITALES CONGENITOS CON DEFICIENCIA ENZIMATICA-E250</t>
  </si>
  <si>
    <t>TRASTORNOS CARDIOVASCULARES EN OTRAS ENFERMEDADES INFECCIOSAS Y PARASITARIAS CLASIFICADAS EN OTRA PARTE-I981*</t>
  </si>
  <si>
    <t>TRASTORNOS COMBINADOS DE LAS VALVULAS MITRAL, TRICUSPIDE  Y AORTICA-I083</t>
  </si>
  <si>
    <t>TRASTORNOS DE ADAPTACION-F432</t>
  </si>
  <si>
    <t>TRASTORNOS DE ALMACENAMIENTO DE LIPIDOS, NO ESPECIFICADO-E756</t>
  </si>
  <si>
    <t>TRASTORNOS DE ARTERIAS Y ARTERIOLAS, NO ESPECIFICADO-I779</t>
  </si>
  <si>
    <t>TRASTORNOS DE DISCOS INTERVERTEBRALES LUMBARES Y OTROS, CON MIELOPATIA (G99.2*)-M510</t>
  </si>
  <si>
    <t>TRASTORNOS DE LA ACOMODACION-H525</t>
  </si>
  <si>
    <t>TRASTORNOS DE LA ARTICULACION TEMPOROMAXILAR-K076</t>
  </si>
  <si>
    <t>TRASTORNOS DE LA CORTEZA VISUAL-H476</t>
  </si>
  <si>
    <t>TRASTORNOS DE LA ESCLEROTICA, NO ESPECIFICADO-H159</t>
  </si>
  <si>
    <t>TRASTORNOS DE LA GLANDULA TIROIDES EN ENFERMEDADES CLASIFICADAS EN OTRA PARTE-E350*</t>
  </si>
  <si>
    <t>TRASTORNOS DE LA GLANDULAS SUPRARRENALES EN ENFERMEDADES CLASIFICADAS EN OTRA PARTE-E351*</t>
  </si>
  <si>
    <t>TRASTORNOS DE LA MENINGES, NO CLASIFICADOS EN OTRA PARTE-G961</t>
  </si>
  <si>
    <t>TRASTORNOS DE LA RAIZ CERVICAL, NO CLASIFICADOS EN OTRA PARTE-G542</t>
  </si>
  <si>
    <t>TRASTORNOS DE LA RAIZ LUMBOSACRA, NO CLASIFICADOS EN OTRA PARTE-G544</t>
  </si>
  <si>
    <t>TRASTORNOS DE LA RAIZ TORACICA, NO CLASIFICADOS EN OTRA PARTE-G543</t>
  </si>
  <si>
    <t>TRASTORNOS DE LA SECRECION INTERNA DEL PANCREAS, SIN OTRA ESPECIFICACION-E169</t>
  </si>
  <si>
    <t>TRASTORNOS DE LA VALVULA AORTICA EN ENFERMEDADES CLASIFICADAS EN OTRA PARTE-I391*</t>
  </si>
  <si>
    <t>TRASTORNOS DE LA VALVULA MITRAL EN ENFERMEDADES CLASIFICADAS EN OTRA PARTE-I390*</t>
  </si>
  <si>
    <t>TRASTORNOS DE LA VALVULA PULMONAR EN ENFERMEDADES CLASIFICADAS EN OTRA PARTE-I393*</t>
  </si>
  <si>
    <t>TRASTORNOS DE LA VALVULA TRICUSPIDE EN ENFERMEDADES CLASIFICADAS EN OTRA PARTE-I392*</t>
  </si>
  <si>
    <t>TRASTORNOS DE LA VALVULARES MULTIPLES EN ENFERMEDADES CLASIFICADAS EN OTRA PARTE-I394*</t>
  </si>
  <si>
    <t>TRASTORNOS DE LA VEJIGA EN OTRAS ENFERMEDADES CLASIFICADAS EN OTRA PARTE-N338*</t>
  </si>
  <si>
    <t>TRASTORNOS DE LA VESICULA BILIAR Y DE LAS VIAS BILIARES EN ENFERMEDADES CLASIFICADAS EN OTRA PARTE-K870*</t>
  </si>
  <si>
    <t>TRASTORNOS DE LAS UäAS EN OTRAS ENFERMEDADES CLASIFICADAS EN OTRA PARTE-L628*</t>
  </si>
  <si>
    <t>TRASTORNOS DE LAS VALVULAS AORTICA Y TRICUSPIDE-I082</t>
  </si>
  <si>
    <t>TRASTORNOS DE LAS VALVULAS MITRAL Y AORTICA-I080</t>
  </si>
  <si>
    <t>TRASTORNOS DE LAS VALVULAS MITRAL Y TRICUSPIDE-I081</t>
  </si>
  <si>
    <t>TRASTORNOS DE LAS VIAS OPTICAS, NO ESPECIFICADO-H477</t>
  </si>
  <si>
    <t>TRASTORNOS DE LOS DISCOS INTERVERTEBRALES, NO ESPECIFICADO-M519</t>
  </si>
  <si>
    <t>TRASTORNOS DE LOS MOVIMIENTOS ESTEREOTIPADOS-F984</t>
  </si>
  <si>
    <t>TRASTORNOS DE MULTIPLES NERVIOS CRANEALES-G527</t>
  </si>
  <si>
    <t>TRASTORNOS DE OTRAS GLANDULAS ENDOCRINAS EN ENFERMEDADES CLASIFICADAS EN OTRA PARTE-E358*</t>
  </si>
  <si>
    <t>TRASTORNOS DE OTRAS VIAS OPTICAS-H475</t>
  </si>
  <si>
    <t>TRASTORNOS DE OTROS NERVIOS CRANEALES ESPECIFICADOS-G528</t>
  </si>
  <si>
    <t>TRASTORNOS DE OTROS ORGANOS DIGESTIVOS ESPECIFICADOS EN ENFERMEDADES CLASIFICADAS EN OTRA PARTE-K938*</t>
  </si>
  <si>
    <t>TRASTORNOS DE PROSTATA EN ENFERMEDADES CLASIFICADAS EN OTRA PARTE-N510*</t>
  </si>
  <si>
    <t>TRASTORNOS DE SOMNOLENCIA EXCESIVA [HIPERSOMNIOS]-G471</t>
  </si>
  <si>
    <t>TRASTORNOS DE TRANCE Y DE POSESION-F443</t>
  </si>
  <si>
    <t>TRASTORNOS DEGENERATIVOS Y VASCULARES DEL OIDO-H930</t>
  </si>
  <si>
    <t>TRASTORNOS DEL APARATO LAGRIMAL EN ENFERMEDADES CLASIFICADAS EN OTRA PARTE-H060*</t>
  </si>
  <si>
    <t>TRASTORNOS DEL CUERPO VITREO, NO ESPECIFICADO-H439</t>
  </si>
  <si>
    <t>TRASTORNOS DEL DESARROLLO DE LOS MAXILARES-K100</t>
  </si>
  <si>
    <t>TRASTORNOS DEL DIAFRAGMA-J986</t>
  </si>
  <si>
    <t>TRASTORNOS DEL ESOFAGO EN OTRAS ENFERMEDADES CLASIFICADAS EN OTRA PARTE-K238*</t>
  </si>
  <si>
    <t>TRASTORNOS DEL HIGADO EN ENFERMEDADES INFECCIOSAS Y PARASITARIAS CLASIFICADAS EN OTRA PARTE-K770*</t>
  </si>
  <si>
    <t>TRASTORNOS DEL HUMOR [AFECTIVOS], ORGANICOS-F063</t>
  </si>
  <si>
    <t>TRASTORNOS DEL INICIO Y DEL MANTENIMIENTO DEL SUEäO [INSOMNIOS]-G470</t>
  </si>
  <si>
    <t>TRASTORNOS DEL METABOLISMO DE LA BILIRRUBINA, NO ESPECIFICADO-E807</t>
  </si>
  <si>
    <t>TRASTORNOS DEL METABOLISMO DE LA FRUCTOSA-E741</t>
  </si>
  <si>
    <t>TRASTORNOS DEL METABOLISMO DE LA LISINA Y LA HIDROXILISINA-E723</t>
  </si>
  <si>
    <t>TRASTORNOS DEL METABOLISMO DE LA TIROSINA-E702</t>
  </si>
  <si>
    <t>TRASTORNOS DEL METABOLISMO DE LAS PROTEINAS PLASMATICAS, NO CLASIFICADOS EN OTRA PARTE-E880</t>
  </si>
  <si>
    <t>TRASTORNOS DEL METABOLISMO DE LAS PURINAS Y DE LAS PIRIMIDINAS, NO ESPECIFICADO-E799</t>
  </si>
  <si>
    <t>TRASTORNOS DEL METABOLISMO DE LOS ACIDOS GRASOS-E713</t>
  </si>
  <si>
    <t>TRASTORNOS DEL METABOLISMO DEL CALCIO-E835</t>
  </si>
  <si>
    <t>TRASTORNOS DEL METABOLISMO DEL CICLO DE LA UREA-E722</t>
  </si>
  <si>
    <t>TRASTORNOS DEL METABOLISMO DEL COBRE-E830</t>
  </si>
  <si>
    <t>TRASTORNOS DEL METABOLISMO DEL FOSFORO-E833</t>
  </si>
  <si>
    <t>TRASTORNOS DEL METABOLISMO DEL HIERRO-E831</t>
  </si>
  <si>
    <t>TRASTORNOS DEL METABOLISMO DEL MAGNESIO-E834</t>
  </si>
  <si>
    <t>TRASTORNOS DEL METABOLISMO DEL PIRUVATO Y DE LAS GLUCONEOGENESIS-E744</t>
  </si>
  <si>
    <t>TRASTORNOS DEL METABOLISMO DEL ZINC-E832</t>
  </si>
  <si>
    <t>TRASTORNOS DEL MOVIMIENTO BINOCULAR, NO ESPECIFICADO-H519</t>
  </si>
  <si>
    <t>TRASTORNOS DEL NERVIO  OPTICO, NO CLASIFICADOS EN OTRA PARTE-H470</t>
  </si>
  <si>
    <t>TRASTORNOS DEL NERVIO AUDITIVO-H933</t>
  </si>
  <si>
    <t>TRASTORNOS DEL NERVIO FACIAL, NO ESPECIFICADO-G519</t>
  </si>
  <si>
    <t>TRASTORNOS DEL NERVIO GLOSOFARINGEO-G521</t>
  </si>
  <si>
    <t>TRASTORNOS DEL NERVIO HIPOGLOSO-G523</t>
  </si>
  <si>
    <t>TRASTORNOS DEL NERVIO OLFATORIO-G520</t>
  </si>
  <si>
    <t>TRASTORNOS DEL NERVIO VAGO-G522</t>
  </si>
  <si>
    <t>TRASTORNOS DEL PANCREAS EN ENFERMEDADES CLASIFICADAS EN OTRA PARTE-K871*</t>
  </si>
  <si>
    <t>TRASTORNOS DEL PARPADO, NO ESPECIFICADO-H029</t>
  </si>
  <si>
    <t>TRASTORNOS DEL PLEXO BRAQUIAL-G540</t>
  </si>
  <si>
    <t>TRASTORNOS DEL PLEXO LUMBOSACRO-G541</t>
  </si>
  <si>
    <t>TRASTORNOS DEL QUIASMA OPTICO-H474</t>
  </si>
  <si>
    <t>TRASTORNOS DEL RITMO NICTAMERAL-G472</t>
  </si>
  <si>
    <t>TRASTORNOS DEL TRANSPORTE DE LOS AMINOACIDOS-E720</t>
  </si>
  <si>
    <t>TRASTORNOS DEL TRIGEMINO, NO ESPECIFICADO-G509</t>
  </si>
  <si>
    <t>TRASTORNOS DISOCIATIVOS DEL MOVIMIENTO-F444</t>
  </si>
  <si>
    <t>TRASTORNOS DISOCIATIVOS MIXTOS [Y DE CONVERSION]-F447</t>
  </si>
  <si>
    <t>TRASTORNOS ESPECIFICOS MIXTOS DEL DESARROLLO-F83</t>
  </si>
  <si>
    <t>TRASTORNOS EXTRAPIRAMIDALES Y DEL MOVIMIENTO EN ENFERMEDADES CLASIFICADAS EN OTRA PARTE-G26*</t>
  </si>
  <si>
    <t>TRASTORNOS FALCIFORMES HETEROCIGOTICOS DOBLES-D572</t>
  </si>
  <si>
    <t>TRASTORNOS FLICTENULARES EN ENFERMEDADES CLASIFICADAS EN OTRA PARTE-L14*</t>
  </si>
  <si>
    <t>TRASTORNOS FUNCIONALES DE LOS POLIMORFONUCLEARES NEUTROFILOS-D71</t>
  </si>
  <si>
    <t>TRASTORNOS GLOMERULARES EN  ENFERMEDADES DE LA SANGRE Y OTROS TRASTORNOS QUE AFECTAN AL MECANISMO INMUNITARIO-N082*</t>
  </si>
  <si>
    <t>TRASTORNOS GLOMERULARES EN  ENFERMEDADES INFECCIOSAS Y PARASITARIAS CLASIFICADAS EN OTRA PARTE-N080*</t>
  </si>
  <si>
    <t>TRASTORNOS GLOMERULARES EN  ENFERMEDADES NEOPLASICAS-N081*</t>
  </si>
  <si>
    <t>TRASTORNOS GLOMERULARES EN  OTRAS ENFERMEDADES CLASIFICADAS EN OTRA PARTE-N088*</t>
  </si>
  <si>
    <t>TRASTORNOS GLOMERULARES EN  OTRAS ENFERMEDADES ENDOCRINAS, NUTRICIONALES Y METABOLICAS-N084*</t>
  </si>
  <si>
    <t>TRASTORNOS GLOMERULARES EN  TRASTORNOS SISTEMICOS DEL TEJIDO CONJUNTIVO-N085*</t>
  </si>
  <si>
    <t>TRASTORNOS GLOMERULARES EN DIABETES MELLITUS (E10-E14 CON CUARTO CARÝüCTER COMUN .2)-N083*</t>
  </si>
  <si>
    <t>TRASTORNOS HIPERTENSIVOS PREEXISTENTES, CON PROTEINURIA AGREGADA-O11</t>
  </si>
  <si>
    <t>TRASTORNOS INFLAMATORIOS CRONICOS DE LA ORBITA-H051</t>
  </si>
  <si>
    <t>TRASTORNOS INFLAMATORIOS DE LA MAMA-N61</t>
  </si>
  <si>
    <t>TRASTORNOS INFLAMATORIOS DE VESICULA SEMINAL-N490</t>
  </si>
  <si>
    <t>TRASTORNOS INFLAMATORIOS DEL CORDON ESPERMATICO, TUNICA VAGINAL Y CONDUCTO DEFERENTE-N491</t>
  </si>
  <si>
    <t>TRASTORNOS INFLAMATORIOS DEL ESCROTO-N492</t>
  </si>
  <si>
    <t>TRASTORNOS INFLAMATORIOS PELVICOS FEMENINOS EN OTRAS ENFERMEDADES CLASIFICADAS EN OTRA PARTE-N748*</t>
  </si>
  <si>
    <t>TRASTORNOS INTERNO DE LA RODILLA, NO ESPECIFICADO-M239</t>
  </si>
  <si>
    <t>TRASTORNOS MENTALES Y DEL COMPORTAMIENTO  ASOCIADOS CON EL PUERPERIO, NO CLASIFICADOS EN OTRA PARTE-F538</t>
  </si>
  <si>
    <t>TRASTORNOS MENTALES Y DEL COMPORTAMIENTO DEBIDOS AL USO DE  MULTIPLES DROGAS Y AL USO DE OTRAS SUSTANCIAS PSICOACTIVAS:  TRASTORNO PSICOTICO RESIDUAL Y DE COMIENZO TARDIO-F197</t>
  </si>
  <si>
    <t>TRASTORNOS MENTALES Y DEL COMPORTAMIENTO DEBIDOS AL USO DE ALUCINOGENOS:  ESTADO DE ABSTINENCIA-F163</t>
  </si>
  <si>
    <t>TRASTORNOS MENTALES Y DEL COMPORTAMIENTO DEBIDOS AL USO DE ALUCINOGENOS:  SINDROME DE DEPENDENCIA-F162</t>
  </si>
  <si>
    <t>TRASTORNOS MENTALES Y DEL COMPORTAMIENTO DEBIDOS AL USO DE ALUCINOGENOS:  TRASTORNO PSICOTICO RESIDUAL Y DE COMIENZO TARDIO-F167</t>
  </si>
  <si>
    <t>TRASTORNOS MENTALES Y DEL COMPORTAMIENTO DEBIDOS AL USO DE ALUCINOGENOS: ESTADO DE ABSTINENCIA CON DELIRIO-F164</t>
  </si>
  <si>
    <t>TRASTORNOS MENTALES Y DEL COMPORTAMIENTO DEBIDOS AL USO DE ALUCINOGENOS: INTOXICACION AGUDA-F160</t>
  </si>
  <si>
    <t>TRASTORNOS MENTALES Y DEL COMPORTAMIENTO DEBIDOS AL USO DE ALUCINOGENOS: OTROS TRASTORNOS MENTALES Y DEL COMPORTAMIENTO-F168</t>
  </si>
  <si>
    <t>TRASTORNOS MENTALES Y DEL COMPORTAMIENTO DEBIDOS AL USO DE ALUCINOGENOS: SINDROME AMNESICO-F166</t>
  </si>
  <si>
    <t>TRASTORNOS MENTALES Y DEL COMPORTAMIENTO DEBIDOS AL USO DE ALUCINOGENOS: TRASTORNO MENTAL Y DEL COMPORTAMIENTO, NO ESPECIFICADO-F169</t>
  </si>
  <si>
    <t>TRASTORNOS MENTALES Y DEL COMPORTAMIENTO DEBIDOS AL USO DE ALUCINOGENOS: TRASTORNO PSICOTICO-F165</t>
  </si>
  <si>
    <t>TRASTORNOS MENTALES Y DEL COMPORTAMIENTO DEBIDOS AL USO DE ALUCINOGENOS: USO NOCIVO-F161</t>
  </si>
  <si>
    <t>TRASTORNOS MENTALES Y DEL COMPORTAMIENTO DEBIDOS AL USO DE CANNABINOIDES:   SINDROME DE DEPENDENCIA-F122</t>
  </si>
  <si>
    <t>TRASTORNOS MENTALES Y DEL COMPORTAMIENTO DEBIDOS AL USO DE CANNABINOIDES:  ESTADO DE ABSTINENCIA CON DELIRIO-F124</t>
  </si>
  <si>
    <t>TRASTORNOS MENTALES Y DEL COMPORTAMIENTO DEBIDOS AL USO DE CANNABINOIDES:  ESTADO DE ABSTINENCIA-F123</t>
  </si>
  <si>
    <t>TRASTORNOS MENTALES Y DEL COMPORTAMIENTO DEBIDOS AL USO DE CANNABINOIDES:  OTROS TRASTORNOS MENTALES Y DEL COMPORTAMIENTO-F128</t>
  </si>
  <si>
    <t>TRASTORNOS MENTALES Y DEL COMPORTAMIENTO DEBIDOS AL USO DE CANNABINOIDES:  SINDROME AMNESICO-F126</t>
  </si>
  <si>
    <t>TRASTORNOS MENTALES Y DEL COMPORTAMIENTO DEBIDOS AL USO DE CANNABINOIDES:  TRASTORNO PSICOTICO RESIDUAL Y DE COMIENZO TARDIO-F127</t>
  </si>
  <si>
    <t>TRASTORNOS MENTALES Y DEL COMPORTAMIENTO DEBIDOS AL USO DE CANNABINOIDES:  TRASTORNO PSICOTICO-F125</t>
  </si>
  <si>
    <t>TRASTORNOS MENTALES Y DEL COMPORTAMIENTO DEBIDOS AL USO DE CANNABINOIDES: INTOXICACION AGUDA-F120</t>
  </si>
  <si>
    <t>TRASTORNOS MENTALES Y DEL COMPORTAMIENTO DEBIDOS AL USO DE CANNABINOIDES: TRASTORNO MENTAL Y DEL COMPORTAMIENTO, NO ESPECIFICADO-F129</t>
  </si>
  <si>
    <t>TRASTORNOS MENTALES Y DEL COMPORTAMIENTO DEBIDOS AL USO DE CANNABINOIDES: USO NOCIVO-F121</t>
  </si>
  <si>
    <t>TRASTORNOS MENTALES Y DEL COMPORTAMIENTO DEBIDOS AL USO DE COCAINA:   SINDROME DE DEPENDENCIA-F142</t>
  </si>
  <si>
    <t>TRASTORNOS MENTALES Y DEL COMPORTAMIENTO DEBIDOS AL USO DE COCAINA:  TRASTORNO PSICOTICO RESIDUAL Y DE COMIENZO TARDIO-F147</t>
  </si>
  <si>
    <t>TRASTORNOS MENTALES Y DEL COMPORTAMIENTO DEBIDOS AL USO DE COCAINA: ESTADO DE ABSTINENCIA CON DELIRIO-F144</t>
  </si>
  <si>
    <t>TRASTORNOS MENTALES Y DEL COMPORTAMIENTO DEBIDOS AL USO DE COCAINA: ESTADO DE ABSTINENCIA-F143</t>
  </si>
  <si>
    <t>TRASTORNOS MENTALES Y DEL COMPORTAMIENTO DEBIDOS AL USO DE COCAINA: INTOXICACION AGUDA-F140</t>
  </si>
  <si>
    <t>TRASTORNOS MENTALES Y DEL COMPORTAMIENTO DEBIDOS AL USO DE COCAINA: OTROS TRASTORNOS MENTALES Y DEL COMPORTAMIENTO-F148</t>
  </si>
  <si>
    <t>TRASTORNOS MENTALES Y DEL COMPORTAMIENTO DEBIDOS AL USO DE COCAINA: SINDROME AMNESICO-F146</t>
  </si>
  <si>
    <t>TRASTORNOS MENTALES Y DEL COMPORTAMIENTO DEBIDOS AL USO DE COCAINA: TRASTORNO MENTAL Y DEL COMPORTAMIENTO, NO ESPECIFICADO-F149</t>
  </si>
  <si>
    <t>TRASTORNOS MENTALES Y DEL COMPORTAMIENTO DEBIDOS AL USO DE COCAINA: TRASTORNO PSICOTICO-F145</t>
  </si>
  <si>
    <t>TRASTORNOS MENTALES Y DEL COMPORTAMIENTO DEBIDOS AL USO DE COCAINA: USO NOCIVO-F141</t>
  </si>
  <si>
    <t>TRASTORNOS MENTALES Y DEL COMPORTAMIENTO DEBIDOS AL USO DE DISOLVENTES VOLATILES:  ESTADO DE ABSTINENCIA-F183</t>
  </si>
  <si>
    <t>TRASTORNOS MENTALES Y DEL COMPORTAMIENTO DEBIDOS AL USO DE DISOLVENTES VOLATILES:  SINDROME DE DEPENDENCIA-F182</t>
  </si>
  <si>
    <t>TRASTORNOS MENTALES Y DEL COMPORTAMIENTO DEBIDOS AL USO DE DISOLVENTES VOLATILES:  TRASTORNO PSICOTICO RESIDUAL Y DE COMIENZO TARDIO-F187</t>
  </si>
  <si>
    <t>TRASTORNOS MENTALES Y DEL COMPORTAMIENTO DEBIDOS AL USO DE DISOLVENTES VOLATILES: ESTADO DE ABSTINENCIA CON DELIRIO-F184</t>
  </si>
  <si>
    <t>TRASTORNOS MENTALES Y DEL COMPORTAMIENTO DEBIDOS AL USO DE DISOLVENTES VOLATILES: INTOXICACION AGUDA-F180</t>
  </si>
  <si>
    <t>TRASTORNOS MENTALES Y DEL COMPORTAMIENTO DEBIDOS AL USO DE DISOLVENTES VOLATILES: OTROS TRASTORNOS MENTALES Y DEL COMPORTAMIENTO-F188</t>
  </si>
  <si>
    <t>TRASTORNOS MENTALES Y DEL COMPORTAMIENTO DEBIDOS AL USO DE DISOLVENTES VOLATILES: SINDROME AMNESICO-F186</t>
  </si>
  <si>
    <t>TRASTORNOS MENTALES Y DEL COMPORTAMIENTO DEBIDOS AL USO DE DISOLVENTES VOLATILES: TRASTORNO MENTAL Y DEL COMPORTAMIENTO, NO ESPECIFICADO-F189</t>
  </si>
  <si>
    <t>TRASTORNOS MENTALES Y DEL COMPORTAMIENTO DEBIDOS AL USO DE DISOLVENTES VOLATILES: TRASTORNO PSICOTICO-F185</t>
  </si>
  <si>
    <t>TRASTORNOS MENTALES Y DEL COMPORTAMIENTO DEBIDOS AL USO DE DISOLVENTES VOLATILES: USO NOCIVO-F181</t>
  </si>
  <si>
    <t>TRASTORNOS MENTALES Y DEL COMPORTAMIENTO DEBIDOS AL USO DE MULTIPLES DROGAS Y AL USO DE OTRAS SUSTANCIAS PSICOACTIVAS:  INTOXICACION AGUDA-F190</t>
  </si>
  <si>
    <t>TRASTORNOS MENTALES Y DEL COMPORTAMIENTO DEBIDOS AL USO DE MULTIPLES DROGAS Y AL USO DE OTRAS SUSTANCIAS PSICOACTIVAS:  SINDROME DE DEPENDENCIA-F192</t>
  </si>
  <si>
    <t>TRASTORNOS MENTALES Y DEL COMPORTAMIENTO DEBIDOS AL USO DE MULTIPLES DROGAS Y AL USO DE OTRAS SUSTANCIAS PSICOACTIVAS: ESTADO DE ABSTINENCIA CON DELIRIO-F194</t>
  </si>
  <si>
    <t>TRASTORNOS MENTALES Y DEL COMPORTAMIENTO DEBIDOS AL USO DE MULTIPLES DROGAS Y AL USO DE OTRAS SUSTANCIAS PSICOACTIVAS: ESTADO DE ABSTINENCIA-F193</t>
  </si>
  <si>
    <t>TRASTORNOS MENTALES Y DEL COMPORTAMIENTO DEBIDOS AL USO DE MULTIPLES DROGAS Y AL USO DE OTRAS SUSTANCIAS PSICOACTIVAS: OTROS TRASTORNOS MENTALES Y DEL COMPORTAMIENTO-F198</t>
  </si>
  <si>
    <t>TRASTORNOS MENTALES Y DEL COMPORTAMIENTO DEBIDOS AL USO DE MULTIPLES DROGAS Y AL USO DE OTRAS SUSTANCIAS PSICOACTIVAS: SINDROME AMNESICO-F196</t>
  </si>
  <si>
    <t>TRASTORNOS MENTALES Y DEL COMPORTAMIENTO DEBIDOS AL USO DE MULTIPLES DROGAS Y AL USO DE OTRAS SUSTANCIAS PSICOACTIVAS: TRASTORNO MENTAL Y DEL COMPORTAMIENTO, NO ESPECIFICADO-F199</t>
  </si>
  <si>
    <t>TRASTORNOS MENTALES Y DEL COMPORTAMIENTO DEBIDOS AL USO DE MULTIPLES DROGAS Y AL USO DE OTRAS SUSTANCIAS PSICOACTIVAS: TRASTORNO PSICOTICO-F195</t>
  </si>
  <si>
    <t>TRASTORNOS MENTALES Y DEL COMPORTAMIENTO DEBIDOS AL USO DE MULTIPLES DROGAS Y AL USO DE OTRAS SUSTANCIAS PSICOACTIVAS: USO NOCIVO-F191</t>
  </si>
  <si>
    <t>TRASTORNOS MENTALES Y DEL COMPORTAMIENTO DEBIDOS AL USO DE OPIACEOS:  INTOXICACION AGUDA-F110</t>
  </si>
  <si>
    <t>TRASTORNOS MENTALES Y DEL COMPORTAMIENTO DEBIDOS AL USO DE OPIACEOS:  SINDROME DE DEPENDENCIA-F112</t>
  </si>
  <si>
    <t>TRASTORNOS MENTALES Y DEL COMPORTAMIENTO DEBIDOS AL USO DE OPIACEOS: ESTADO DE ABSTINENCIA CON DELIRIO-F114</t>
  </si>
  <si>
    <t>TRASTORNOS MENTALES Y DEL COMPORTAMIENTO DEBIDOS AL USO DE OPIACEOS: ESTADO DE ABSTINENCIA-F113</t>
  </si>
  <si>
    <t>TRASTORNOS MENTALES Y DEL COMPORTAMIENTO DEBIDOS AL USO DE OPIACEOS: OTROS TRASTORNOS MENTALES Y DEL COMPORTAMIENTO-F118</t>
  </si>
  <si>
    <t>TRASTORNOS MENTALES Y DEL COMPORTAMIENTO DEBIDOS AL USO DE OPIACEOS: SINDROME AMNESICO-F116</t>
  </si>
  <si>
    <t>TRASTORNOS MENTALES Y DEL COMPORTAMIENTO DEBIDOS AL USO DE OPIACEOS: TRASTORNO MENTAL Y DEL COMPORTAMIENTO, NO ESPECIFICADO-F119</t>
  </si>
  <si>
    <t>TRASTORNOS MENTALES Y DEL COMPORTAMIENTO DEBIDOS AL USO DE OPIACEOS: TRASTORNO PSICOTICO RESIDUAL Y DE COMIENZO TARDIO-F117</t>
  </si>
  <si>
    <t>TRASTORNOS MENTALES Y DEL COMPORTAMIENTO DEBIDOS AL USO DE OPIACEOS: TRASTORNO PSICOTICO-F115</t>
  </si>
  <si>
    <t>TRASTORNOS MENTALES Y DEL COMPORTAMIENTO DEBIDOS AL USO DE OPIACEOS: USO NOCIVO-F111</t>
  </si>
  <si>
    <t>TRASTORNOS MENTALES Y DEL COMPORTAMIENTO DEBIDOS AL USO DE OTROS ESTIMULANTES, INCLUIDA LA CAFEINA:  INTOXICACION AGUDA-F150</t>
  </si>
  <si>
    <t>TRASTORNOS MENTALES Y DEL COMPORTAMIENTO DEBIDOS AL USO DE OTROS ESTIMULANTES, INCLUIDA LA CAFEINA:  SINDROME DE DEPENDENCIA-F152</t>
  </si>
  <si>
    <t>TRASTORNOS MENTALES Y DEL COMPORTAMIENTO DEBIDOS AL USO DE OTROS ESTIMULANTES, INCLUIDA LA CAFEINA:  TRASTORNO PSICOTICO RESIDUAL Y DE COMIENZO TARDIO-F157</t>
  </si>
  <si>
    <t>TRASTORNOS MENTALES Y DEL COMPORTAMIENTO DEBIDOS AL USO DE OTROS ESTIMULANTES, INCLUIDA LA CAFEINA: ESTADO DE ABSTINENCIA-F153</t>
  </si>
  <si>
    <t>TRASTORNOS MENTALES Y DEL COMPORTAMIENTO DEBIDOS AL USO DE OTROS ESTIMULANTES, INCLUIDA LA CAFEINA: OTROS TRASTORNOS MENTALES Y DEL COMPORTAMIENTO-F158</t>
  </si>
  <si>
    <t>TRASTORNOS MENTALES Y DEL COMPORTAMIENTO DEBIDOS AL USO DE OTROS ESTIMULANTES, INCLUIDA LA CAFEINA: SINDROME AMNESICO-F156</t>
  </si>
  <si>
    <t>TRASTORNOS MENTALES Y DEL COMPORTAMIENTO DEBIDOS AL USO DE OTROS ESTIMULANTES, INCLUIDA LA CAFEINA: TRASTORNO MENTAL Y DEL COMPORTAMIENTO, NO ESPECIFICADO-F159</t>
  </si>
  <si>
    <t>TRASTORNOS MENTALES Y DEL COMPORTAMIENTO DEBIDOS AL USO DE OTROS ESTIMULANTES, INCLUIDA LA CAFEINA: TRASTORNO PSICOTICO-F155</t>
  </si>
  <si>
    <t>TRASTORNOS MENTALES Y DEL COMPORTAMIENTO DEBIDOS AL USO DE OTROS ESTIMULANTES, INCLUIDA LA CAFEINA: USO NOCIVO-F151</t>
  </si>
  <si>
    <t>TRASTORNOS MENTALES Y DEL COMPORTAMIENTO DEBIDOS AL USO DE OTROS ESTIMULANTES, INCLUIDA LA CAFEINA:. ESTADO DE ABSTINENCIA CON DELIRIO-F154</t>
  </si>
  <si>
    <t>TRASTORNOS MENTALES Y DEL COMPORTAMIENTO DEBIDOS AL USO DE SEDANTES O HIPNOTICOS:  ESTADO DE ABSTINENCIA CON DELIRIO-F134</t>
  </si>
  <si>
    <t>TRASTORNOS MENTALES Y DEL COMPORTAMIENTO DEBIDOS AL USO DE SEDANTES O HIPNOTICOS:  ESTADO DE ABSTINENCIA-F133</t>
  </si>
  <si>
    <t>TRASTORNOS MENTALES Y DEL COMPORTAMIENTO DEBIDOS AL USO DE SEDANTES O HIPNOTICOS:  TRASTORNO PSICOTICO RESIDUAL Y DE COMIENZO TARDIO-F137</t>
  </si>
  <si>
    <t>TRASTORNOS MENTALES Y DEL COMPORTAMIENTO DEBIDOS AL USO DE SEDANTES O HIPNOTICOS:  TRASTORNO PSICOTICO-F135</t>
  </si>
  <si>
    <t>TRASTORNOS MENTALES Y DEL COMPORTAMIENTO DEBIDOS AL USO DE SEDANTES O HIPNOTICOS: INTOXICACION AGUDA-F130</t>
  </si>
  <si>
    <t>TRASTORNOS MENTALES Y DEL COMPORTAMIENTO DEBIDOS AL USO DE SEDANTES O HIPNOTICOS: OTROS TRASTORNOS MENTALES Y DEL COMPORTAMIENTO-F138</t>
  </si>
  <si>
    <t>TRASTORNOS MENTALES Y DEL COMPORTAMIENTO DEBIDOS AL USO DE SEDANTES O HIPNOTICOS: SINDROME AMNESICO-F136</t>
  </si>
  <si>
    <t>TRASTORNOS MENTALES Y DEL COMPORTAMIENTO DEBIDOS AL USO DE SEDANTES O HIPNOTICOS: SINDROME DE DEPENDENCIA-F132</t>
  </si>
  <si>
    <t>TRASTORNOS MENTALES Y DEL COMPORTAMIENTO DEBIDOS AL USO DE SEDANTES O HIPNOTICOS: TRASTORNO MENTAL Y DEL COMPORTAMIENTO, NO ESPECIFICADO-F139</t>
  </si>
  <si>
    <t>TRASTORNOS MENTALES Y DEL COMPORTAMIENTO DEBIDOS AL USO DE SEDANTES O HIPNOTICOS: USO NOCIVO-F131</t>
  </si>
  <si>
    <t>TRASTORNOS MENTALES Y DEL COMPORTAMIENTO DEBIDOS AL USO DE TABACO:  ESTADO DE ABSTINENCIA-F173</t>
  </si>
  <si>
    <t>TRASTORNOS MENTALES Y DEL COMPORTAMIENTO DEBIDOS AL USO DE TABACO:  SINDROME DE DEPENDENCIA-F172</t>
  </si>
  <si>
    <t>TRASTORNOS MENTALES Y DEL COMPORTAMIENTO DEBIDOS AL USO DE TABACO:  TRASTORNO PSICOTICO RESIDUAL Y DE COMIENZO TARDIO-F177</t>
  </si>
  <si>
    <t>TRASTORNOS MENTALES Y DEL COMPORTAMIENTO DEBIDOS AL USO DE TABACO:  USO NOCIVO-F171</t>
  </si>
  <si>
    <t>TRASTORNOS MENTALES Y DEL COMPORTAMIENTO DEBIDOS AL USO DE TABACO: ESTADO DE ABSTINENCIA CON DELIRIO-F174</t>
  </si>
  <si>
    <t>TRASTORNOS MENTALES Y DEL COMPORTAMIENTO DEBIDOS AL USO DE TABACO: INTOXICACION AGUDA-F170</t>
  </si>
  <si>
    <t>TRASTORNOS MENTALES Y DEL COMPORTAMIENTO DEBIDOS AL USO DE TABACO: OTROS TRASTORNOS MENTALES Y DEL COMPORTAMIENTO-F178</t>
  </si>
  <si>
    <t>TRASTORNOS MENTALES Y DEL COMPORTAMIENTO DEBIDOS AL USO DE TABACO: SINDROME AMNESICO-F176</t>
  </si>
  <si>
    <t>TRASTORNOS MENTALES Y DEL COMPORTAMIENTO DEBIDOS AL USO DE TABACO: TRASTORNO MENTAL Y DEL COMPORTAMIENTO, NO ESPECIFICADO-F179</t>
  </si>
  <si>
    <t>TRASTORNOS MENTALES Y DEL COMPORTAMIENTO DEBIDOS AL USO DE TABACO: TRASTORNO PSICOTICO-F175</t>
  </si>
  <si>
    <t>TRASTORNOS MENTALES Y DEL COMPORTAMIENTO DEBIDOS AL USO DEL ALCOHOL: ESTADO DE ABSTINENCIA CON DELIRIO-F104</t>
  </si>
  <si>
    <t>TRASTORNOS MENTALES Y DEL COMPORTAMIENTO DEBIDOS AL USO DEL ALCOHOL: ESTADO DE ABSTINENCIA-F103</t>
  </si>
  <si>
    <t>TRASTORNOS MENTALES Y DEL COMPORTAMIENTO DEBIDOS AL USO DEL ALCOHOL: INTOXICACION AGUDA-F100</t>
  </si>
  <si>
    <t>TRASTORNOS MENTALES Y DEL COMPORTAMIENTO DEBIDOS AL USO DEL ALCOHOL: OTROS TRASTORNOS MENTALES Y DEL COMPORTAMIENTO-F108</t>
  </si>
  <si>
    <t>TRASTORNOS MENTALES Y DEL COMPORTAMIENTO DEBIDOS AL USO DEL ALCOHOL: SINDROME AMNESICO-F106</t>
  </si>
  <si>
    <t>TRASTORNOS MENTALES Y DEL COMPORTAMIENTO DEBIDOS AL USO DEL ALCOHOL: SINDROME DE DEPENDENCIA-F102</t>
  </si>
  <si>
    <t>TRASTORNOS MENTALES Y DEL COMPORTAMIENTO DEBIDOS AL USO DEL ALCOHOL: TRASTORNO MENTAL Y DEL COMPORTAMIENTO, NO ESPECIFICADO-F109</t>
  </si>
  <si>
    <t>TRASTORNOS MENTALES Y DEL COMPORTAMIENTO DEBIDOS AL USO DEL ALCOHOL: TRASTORNO PSICOTICO RESIDUAL Y DE COMIENZO TARDIO-F107</t>
  </si>
  <si>
    <t>TRASTORNOS MENTALES Y DEL COMPORTAMIENTO DEBIDOS AL USO DEL ALCOHOL: TRASTORNO PSICOTICO-F105</t>
  </si>
  <si>
    <t>TRASTORNOS MENTALES Y DEL COMPORTAMIENTO DEBIDOS AL USO DEL ALCOHOL: USO NOCIVO-F101</t>
  </si>
  <si>
    <t>TRASTORNOS MENTALES Y DEL COMPORTAMIENTO GRAVES, ASOCIADOS CON EL PUERPERIO, NO CLASIFICADOS EN OTRA PARTE-F531</t>
  </si>
  <si>
    <t>TRASTORNOS MENTALES Y DEL COMPORTAMIENTO LEVES, ASOCIADOS CON EL PUERPERIO, NO CLASIFICADOS EN OTRA PARTE-F530</t>
  </si>
  <si>
    <t>TRASTORNOS MENTALES Y ENFERMEDADES DEL SISTEMA NERVIOSO QUE COMPLICAN  EL EMBARAZO, EL PARTO Y EL PUERPERIO-O993</t>
  </si>
  <si>
    <t>TRASTORNOS MIOTONICOS-G711</t>
  </si>
  <si>
    <t>TRASTORNOS MIXTOS DEL BALANCE ACIDO-BASICO-E874</t>
  </si>
  <si>
    <t>TRASTORNOS MIXTOS Y OTROS TRASTORNOS DE LA PERSONALIDAD-F61</t>
  </si>
  <si>
    <t>TRASTORNOS MULTIPLES DE LA PREFERENCIA SEXUAL-F656</t>
  </si>
  <si>
    <t>TRASTORNOS NO ESPECIFICADOS DE LA PIEL Y DEL TEJIDO SUBCUTANEO RELACIONADOS CON RADIACION-L599</t>
  </si>
  <si>
    <t>TRASTORNOS NO ESPECIFICADOS DEL OIDO Y DE LA APOFISIS MASTOIDES, CONSECUTIVOS A PROCEDIMIENTOS-H959</t>
  </si>
  <si>
    <t>TRASTORNOS NO ESPECIFICADOS DEL SISTEMA NERVIOSO, CONSECUTIVOS A PROCEDIMIENTOS-G979</t>
  </si>
  <si>
    <t>TRASTORNOS NO ESPECIFICADOS, EMOCIONALES Y DEL COMPORTAMIENTO, QUE APARECEN HABITUALMENTE EN LA NIäEZ Y EN LA ADOLESCENCIA-F989</t>
  </si>
  <si>
    <t>TRASTORNOS NUTRICIONALES Y METABOLICOS EN ENFERMEDADES CLASIFICADAS EN OTRA PARTE-E90*</t>
  </si>
  <si>
    <t>TRASTORNOS OSTEOMUSCULARES NO ESPECIFICADOS CONSECUTIVOS A PROCEDIMIENTOS-M969</t>
  </si>
  <si>
    <t>TRASTORNOS PAPULOESCAMOSOS EN ENFERMEDADES CLASIFICADAS EN OTRA PARTE-L45*</t>
  </si>
  <si>
    <t>TRASTORNOS POR TICS MOTORES Y VOCALES MULTIPLES COMBINADOS [DE LA TOURETTE]-F952</t>
  </si>
  <si>
    <t>TRASTORNOS PULMONARES INTERSTICIALES AGUDOS INDUCIDOS POR DROGAS-J702</t>
  </si>
  <si>
    <t>TRASTORNOS PULMONARES INTERSTICIALES CRONICOS INDUCIDOS POR DROGAS-J703</t>
  </si>
  <si>
    <t>TRASTORNOS PULMONARES INTERSTICIALES NO ESPECIFICADOS INDUCIDOS POR DROGAS-J704</t>
  </si>
  <si>
    <t>TRASTORNOS RENALES TUBULOINTERSTICIALES EN ENFERMEDADES DE LA SANGRE Y EN TRASTORNOS QUE AFECTAN EL MECANISMO INMUNITARIO-N162*</t>
  </si>
  <si>
    <t>TRASTORNOS RENALES TUBULOINTERSTICIALES EN ENFERMEDADES DEL TEJIDO CONJUNTIVO-N164*</t>
  </si>
  <si>
    <t>TRASTORNOS RENALES TUBULOINTERSTICIALES EN ENFERMEDADES INFECCIOSAS Y PARASITARIAS CLASIFICADAS EN OTRA PATRTE-N160*</t>
  </si>
  <si>
    <t>TRASTORNOS RENALES TUBULOINTERSTICIALES EN ENFERMEDADES METABOLICAS-N163*</t>
  </si>
  <si>
    <t>TRASTORNOS RENALES TUBULOINTERSTICIALES EN ENFERMEDADES NEOPLASICAS-N161*</t>
  </si>
  <si>
    <t>TRASTORNOS RENALES TUBULOINTERSTICIALES EN OTRAS ENFERMEDADES CLASIFICADAS EN OTRA PARTE-N168*</t>
  </si>
  <si>
    <t>TRASTORNOS RENALES TUBULOINTERSTICIALES EN RECHAZO DE TRASPLANTE (T86.-)-N165*</t>
  </si>
  <si>
    <t>TRASTORNOS RESPIRATORIOS EN OTRAS ENFERMEDADES CLASIFICADAS EN OTRA PARTE-J998*</t>
  </si>
  <si>
    <t>TRASTORNOS RESPIRATORIOS EN OTROS TRASTORNOS DIFUSOS DEL TEJIDO CONJUNTIVO-J991*</t>
  </si>
  <si>
    <t>TRASTORNOS ROTULOFEMORALES-M222</t>
  </si>
  <si>
    <t>TRASTORNOS SACROCOCCIGEOS, NO CLASIFICADOS EN OTRA PARTE-M533</t>
  </si>
  <si>
    <t>TRASTORNOS SISTEMICOS DEL TEJIDO CONJUNTIVO EN OTRAS ENFERMEDADES CLASIFICADAS EN OTRA PARTE-M368*</t>
  </si>
  <si>
    <t>TRASTORNOS TOXICOS NEUROMUSCULARES-G701</t>
  </si>
  <si>
    <t>TRASTORNOS TUBERCULOSOS DEL INTESTINO, PERITONEO Y GANGLIOS MESENTERICOS (A18.3)-K930*</t>
  </si>
  <si>
    <t>TRASTORNOS VASCULARES DE LOS ORGANOS GENITALES MASCULINOS-N501</t>
  </si>
  <si>
    <t>TRAUMA OBSTETRICO, NO ESPECIFICADO-O719</t>
  </si>
  <si>
    <t>TRAUMATISMO CEREBRAL DIFUSO-S062</t>
  </si>
  <si>
    <t>TRAUMATISMO CEREBRAL FOCAL-S063</t>
  </si>
  <si>
    <t>TRAUMATISMO DE ESTRUCTURAS MULTIPLES DE LA RODILLA-S837</t>
  </si>
  <si>
    <t>TRAUMATISMO DE LA AORTA ABDOMINAL-S350</t>
  </si>
  <si>
    <t>TRAUMATISMO DE LA AORTA TORACICA-S250</t>
  </si>
  <si>
    <t>TRAUMATISMO DE LA ARTERIA AXILAR-S450</t>
  </si>
  <si>
    <t>TRAUMATISMO DE LA ARTERIA BRAQUIAL-S451</t>
  </si>
  <si>
    <t>TRAUMATISMO DE LA ARTERIA CAROTIDA-S150</t>
  </si>
  <si>
    <t>TRAUMATISMO DE LA ARTERIA CUBITAL A NIVEL DE LA MUäECA Y DE LA MANO-S650</t>
  </si>
  <si>
    <t>TRAUMATISMO DE LA ARTERIA CUBITAL A NIVEL DEL ANTEBRAZO-S550</t>
  </si>
  <si>
    <t>TRAUMATISMO DE LA ARTERIA DORSAL DEL PIE-S950</t>
  </si>
  <si>
    <t>TRAUMATISMO DE LA ARTERIA FEMORAL-S750</t>
  </si>
  <si>
    <t>TRAUMATISMO DE LA ARTERIA INNOMINADA O SUBCLAVIA-S251</t>
  </si>
  <si>
    <t>TRAUMATISMO DE LA ARTERIA PERONEA-S852</t>
  </si>
  <si>
    <t>TRAUMATISMO DE LA ARTERIA PLANTAR DEL PIE-S951</t>
  </si>
  <si>
    <t>TRAUMATISMO DE LA ARTERIA POPLITEA-S850</t>
  </si>
  <si>
    <t>TRAUMATISMO DE LA ARTERIA RADIAL A NIVEL DE LA MUäECA Y DE LA MANO-S651</t>
  </si>
  <si>
    <t>TRAUMATISMO DE LA ARTERIA RADIAL A NIVEL DEL ANTEBRAZO-S551</t>
  </si>
  <si>
    <t>TRAUMATISMO DE LA ARTERIA TIBIAL (ANTERIOR) (POSTERIOR)-S851</t>
  </si>
  <si>
    <t>TRAUMATISMO DE LA ARTERIA VERTEBRAL-S151</t>
  </si>
  <si>
    <t>TRAUMATISMO DE LA CABEZA, NO ESPECIFICADO-S099</t>
  </si>
  <si>
    <t>TRAUMATISMO DE LA COLA DE CABALLO-S343</t>
  </si>
  <si>
    <t>TRAUMATISMO DE LA CONJUNTIVA Y ABRASION CORNEAL SIN MENCION DE CUERPO EXTRAäO-S050</t>
  </si>
  <si>
    <t>TRAUMATISMO DE LA GRAN VENA SAFENA A NIVEL DE LA CADERA Y DEL MUSLO-S752</t>
  </si>
  <si>
    <t>TRAUMATISMO DE LA GRAN VENA SAFENA A NIVEL DE LA PIERNA-S853</t>
  </si>
  <si>
    <t>TRAUMATISMO DE LA MEDULA ESPINAL, NIVEL NO ESPECIFICADO-T093</t>
  </si>
  <si>
    <t>TRAUMATISMO DE LA PIERNA, NO ESPECIFICADO-S899</t>
  </si>
  <si>
    <t>TRAUMATISMO DE LA PLEURA-S276</t>
  </si>
  <si>
    <t>TRAUMATISMO DE LA TRAQUEA TORACICA-S275</t>
  </si>
  <si>
    <t>TRAUMATISMO DE LA TROMPA DE FALOPIO-S375</t>
  </si>
  <si>
    <t>TRAUMATISMO DE LA URETRA-S373</t>
  </si>
  <si>
    <t>TRAUMATISMO DE LA VEJIGA-S372</t>
  </si>
  <si>
    <t>TRAUMATISMO DE LA VENA AXILAR O BRAQUIAL-S452</t>
  </si>
  <si>
    <t>TRAUMATISMO DE LA VENA CAVA INFERIOR-S351</t>
  </si>
  <si>
    <t>TRAUMATISMO DE LA VENA CAVA SUPERIOR-S252</t>
  </si>
  <si>
    <t>TRAUMATISMO DE LA VENA DORSAL DEL PIE-S952</t>
  </si>
  <si>
    <t>TRAUMATISMO DE LA VENA FEMORAL A NIVEL DE LA CADERA Y DEL MUSLO-S751</t>
  </si>
  <si>
    <t>TRAUMATISMO DE LA VENA INNOMINADA O SUBCLAVIA-S253</t>
  </si>
  <si>
    <t>TRAUMATISMO DE LA VENA POPLITEA-S855</t>
  </si>
  <si>
    <t>TRAUMATISMO DE LA VENA SAFENA EXTERNA NIVEL DE LA PIERNA-S854</t>
  </si>
  <si>
    <t>TRAUMATISMO DE LA VENA YUGULAR EXTERNA-S152</t>
  </si>
  <si>
    <t>TRAUMATISMO DE LA VENA YUGULAR INTERNA-S153</t>
  </si>
  <si>
    <t>TRAUMATISMO DE LAS ARTERIAS CELIACAS Y MESENTERICAS-S352</t>
  </si>
  <si>
    <t>TRAUMATISMO DE LOS BRONQUIOS-S274</t>
  </si>
  <si>
    <t>TRAUMATISMO DE LOS GENITALES EXTERNOS  DURANTE EL NACIMIENTO-P155</t>
  </si>
  <si>
    <t>TRAUMATISMO DE LOS VASOS SANGUINEOS DE LA CABEZA NO CLASIFICADOS EN OTRA PARTE-S090</t>
  </si>
  <si>
    <t>TRAUMATISMO DE MULTIPLES DE ORGANOS INTRATORACICOS-S277</t>
  </si>
  <si>
    <t>TRAUMATISMO DE MULTIPLES NERVIOS A NIVEL DE LA MUäECA Y DE LA MANO-S647</t>
  </si>
  <si>
    <t>TRAUMATISMO DE MULTIPLES NERVIOS A NIVEL DEL PIE Y DEL TOBILLO-S947</t>
  </si>
  <si>
    <t>TRAUMATISMO DE MULTIPLES ORGANOS INTRAABDOMINALES-S367</t>
  </si>
  <si>
    <t>TRAUMATISMO DE MULTIPLES ORGANOS PELVICOS-S377</t>
  </si>
  <si>
    <t>TRAUMATISMO DE MULTIPLES TENDONES Y MUSCULOS A NIVEL DE LA PIERNA-S867</t>
  </si>
  <si>
    <t>TRAUMATISMO DE MULTIPLES TENDONES Y MUSCULOS A NIVEL DEL ANTEBRAZO-S567</t>
  </si>
  <si>
    <t>TRAUMATISMO DE MULTIPLES TENDONES Y MUSCULOS A NIVEL DEL HOMBRO Y DEL BRAZO-S467</t>
  </si>
  <si>
    <t>TRAUMATISMO DE MULTIPLES TENDONES Y MUSCULOS A NIVEL DEL PIE Y DEL TOBILLO-S967</t>
  </si>
  <si>
    <t>TRAUMATISMO DE MULTIPLES TENDONES Y MUSCULOS EXTENSORES A NIVEL DE LA MUäECA Y DE LA MANO-S667</t>
  </si>
  <si>
    <t>TRAUMATISMO DE MULTIPLES TENDONES Y MUSCULOS FLEXORES A NIVEL DE LA MUäECA Y DE LA MANO-S666</t>
  </si>
  <si>
    <t>TRAUMATISMO DE MULTIPLES TENDONES Y MUSCULOS Y LOS NO ESPECIFICADOS A NIVEL DE LA CADERA Y DEL MUSLO-S767</t>
  </si>
  <si>
    <t>TRAUMATISMO DE MULTIPLES VASOS SANGUINEOS A NIVEL DE LA CADERA Y DEL MUSLO-S757</t>
  </si>
  <si>
    <t>TRAUMATISMO DE MULTIPLES VASOS SANGUINEOS A NIVEL DE LA MUäECA Y DE LA MANO-S657</t>
  </si>
  <si>
    <t>TRAUMATISMO DE MULTIPLES VASOS SANGUINEOS A NIVEL DEL ABDOMEN, DE LA REGION LUMBOSACRA Y DE LA PELVIS-S357</t>
  </si>
  <si>
    <t>TRAUMATISMO DE MULTIPLES VASOS SANGUINEOS A NIVEL DEL ANTEBRAZO-S557</t>
  </si>
  <si>
    <t>TRAUMATISMO DE MULTIPLES VASOS SANGUINEOS A NIVEL DEL CUELLO-S157</t>
  </si>
  <si>
    <t>TRAUMATISMO DE MULTIPLES VASOS SANGUINEOS A NIVEL DEL HOMBRO Y DEL BRAZO-S457</t>
  </si>
  <si>
    <t>TRAUMATISMO DE MULTIPLES VASOS SANGUINEOS A NIVEL DEL PIE Y DEL TOBILLO-S957</t>
  </si>
  <si>
    <t>TRAUMATISMO DE MULTIPLES VASOS SANGUINEOS DEL TORAX-S257</t>
  </si>
  <si>
    <t>TRAUMATISMO DE NERVIO NO ESPECIFICADO A NIVEL DE LA CADERA Y DEL MUSLO-S749</t>
  </si>
  <si>
    <t>TRAUMATISMO DE NERVIO NO ESPECIFICADO A NIVEL DE LA MUäECA Y DE LA MANO-S649</t>
  </si>
  <si>
    <t>TRAUMATISMO DE NERVIO NO ESPECIFICADO A NIVEL DE LA PIERNA-S849</t>
  </si>
  <si>
    <t>TRAUMATISMO DE NERVIO NO ESPECIFICADO A NIVEL DEL ANTEBRAZO-S549</t>
  </si>
  <si>
    <t>TRAUMATISMO DE NERVIO NO ESPECIFICADO A NIVEL DEL HOMBRO Y DEL BRAZO-S449</t>
  </si>
  <si>
    <t>TRAUMATISMO DE NERVIO NO ESPECIFICADO A NIVEL DEL PIE Y DEL TOBILLO-S949</t>
  </si>
  <si>
    <t>TRAUMATISMO DE NERVIO NO ESPECIFICADO DE MIEMBRO SUPERIOR, NIVEL NO ESPECIFICADO-T113</t>
  </si>
  <si>
    <t>TRAUMATISMO DE NERVIO NO ESPECIFICADO DEL TORAX-S246</t>
  </si>
  <si>
    <t>TRAUMATISMO DE NERVIO(S) DE REGION NO ESPECIFICADA DEL CUERPO-T144</t>
  </si>
  <si>
    <t>TRAUMATISMO DE NERVIO(S) PERIFERICO(S) DEL ABDOMEN, DE LA REGION LUMBOSACRA Y DE LA PELVIS-S346</t>
  </si>
  <si>
    <t>TRAUMATISMO DE NERVIO(S) SIMPATICO(S) LUMBAR(ES), SACRO(S) Y PELVICO(S)-S345</t>
  </si>
  <si>
    <t>TRAUMATISMO DE NERVIOS CERVICALES SIMPATICOS-S145</t>
  </si>
  <si>
    <t>TRAUMATISMO DE NERVIOS MULTIPLES A NIVEL DE LA CADERA Y DEL MUSLO-S747</t>
  </si>
  <si>
    <t>TRAUMATISMO DE NERVIOS MULTIPLES A NIVEL DE LA PIERNA-S847</t>
  </si>
  <si>
    <t>TRAUMATISMO DE NERVIOS NO ESPECIFICADOS DE MIEMBRO INFERIOR, NIVEL NO ESPECIFICADO-T133</t>
  </si>
  <si>
    <t>TRAUMATISMO DE NERVIOS PERIFERICOS DEL CUELLO-S144</t>
  </si>
  <si>
    <t>TRAUMATISMO DE NERVIOS PERIFERICOS DEL TORAX-S243</t>
  </si>
  <si>
    <t>TRAUMATISMO DE NERVIOS SIMPATICOS TORACICOS-S244</t>
  </si>
  <si>
    <t>TRAUMATISMO DE NERVIOS, RAIZ DE NERVIO ESPINAL Y PLEXOS DEL TRONCO NO ESPECIFICADOS-T094</t>
  </si>
  <si>
    <t>TRAUMATISMO DE ORGANO INTRAABDOMINAL NO ESPECIFICADO-S369</t>
  </si>
  <si>
    <t>TRAUMATISMO DE ORGANO INTRATORACICO, NO ESPECIFICADOS-S279</t>
  </si>
  <si>
    <t>TRAUMATISMO DE ORGANO PELVICO NO ESPECIFICADO-S379</t>
  </si>
  <si>
    <t>TRAUMATISMO DE ORGANO(S) INTRAABDOMINAL(ES) CON ORGANO(S) PELVICO(S)-S396</t>
  </si>
  <si>
    <t>TRAUMATISMO DE OTRO TENDON Y MUSCULO EXTENSOR A NIVEL DEL ANTEBRAZO-S565</t>
  </si>
  <si>
    <t>TRAUMATISMO DE OTRO TENDON(ES) Y MUSCULO(S) DEL GRUPO MUSCULAR POSTERIOR A NIVEL DE LA PIERNA-S861</t>
  </si>
  <si>
    <t>TRAUMATISMO DE OTROS HUESOS LARGOS DURANTE EL NACIMIENTO-P133</t>
  </si>
  <si>
    <t>TRAUMATISMO DE OTROS NERVIOS A NIVEL DE LA CADERA Y DEL MUSLO-S748</t>
  </si>
  <si>
    <t>TRAUMATISMO DE OTROS NERVIOS A NIVEL DE LA MUäECA Y DE LA MANO-S648</t>
  </si>
  <si>
    <t>TRAUMATISMO DE OTROS NERVIOS A NIVEL DE LA PIERNA-S848</t>
  </si>
  <si>
    <t>TRAUMATISMO DE OTROS NERVIOS A NIVEL DEL ABDOMEN, DE LA REGION LUMBOSACRA Y DE LA PELVIS Y DE LOS NO ESPECIFICADOS-S348</t>
  </si>
  <si>
    <t>TRAUMATISMO DE OTROS NERVIOS A NIVEL DEL ANTEBRAZO-S548</t>
  </si>
  <si>
    <t>TRAUMATISMO DE OTROS NERVIOS A NIVEL DEL HOMBRO Y DEL BRAZO-S448</t>
  </si>
  <si>
    <t>TRAUMATISMO DE OTROS NERVIOS A NIVEL DEL PIE Y DEL TOBILLO-S948</t>
  </si>
  <si>
    <t>TRAUMATISMO DE OTROS NERVIOS CRANEALES-S048</t>
  </si>
  <si>
    <t>TRAUMATISMO DE OTROS NERVIOS DEL TORAX-S245</t>
  </si>
  <si>
    <t>TRAUMATISMO DE OTROS NERVIOS Y DE LOS NO ESPECIFICADOS DEL CUELLO-S146</t>
  </si>
  <si>
    <t>TRAUMATISMO DE OTROS ORGANOS INTRAABDOMINALES-S368</t>
  </si>
  <si>
    <t>TRAUMATISMO DE OTROS ORGANOS INTRATORACICOS, ESPECIFICADOS-S278</t>
  </si>
  <si>
    <t>TRAUMATISMO DE OTROS ORGANOS PELVICOS-S378</t>
  </si>
  <si>
    <t>TRAUMATISMO DE OTROS TENDONES Y MUSCULOS A NIVEL DE LA MUäECA Y DE LA MANO-S668</t>
  </si>
  <si>
    <t>TRAUMATISMO DE OTROS TENDONES Y MUSCULOS A NIVEL DE LA PIERNA-S868</t>
  </si>
  <si>
    <t>TRAUMATISMO DE OTROS TENDONES Y MUSCULOS A NIVEL DEL HOMBRO Y DEL BRAZO-S468</t>
  </si>
  <si>
    <t>TRAUMATISMO DE OTROS TENDONES Y MUSCULOS A NIVEL DEL PIE Y DEL TOBILLO-S968</t>
  </si>
  <si>
    <t>TRAUMATISMO DE OTROS TENDONES Y MUSCULOS Y DE LOS NO ESPECIFICADOS, A NIVEL DEL ANTEBRAZO-S568</t>
  </si>
  <si>
    <t>TRAUMATISMO DE OTROS TENDONES Y MUSCULOS Y LOS NO ESPECIFICADOS A NIVEL DEL MUSLO-S764</t>
  </si>
  <si>
    <t>TRAUMATISMO DE OTROS VASOS SANGUINEOS A NIVEL DE LA CADERA Y DEL MUSLO-S758</t>
  </si>
  <si>
    <t>TRAUMATISMO DE OTROS VASOS SANGUINEOS A NIVEL DE LA MUäECA Y DE LA MANO-S658</t>
  </si>
  <si>
    <t>TRAUMATISMO DE OTROS VASOS SANGUINEOS A NIVEL DE LA PIERNA-S858</t>
  </si>
  <si>
    <t>TRAUMATISMO DE OTROS VASOS SANGUINEOS A NIVEL DEL ABDOMEN, DE LA REGION LUMBOSACRA Y DE LA PELVIS-S358</t>
  </si>
  <si>
    <t>TRAUMATISMO DE OTROS VASOS SANGUINEOS A NIVEL DEL ANTEBRAZO-S558</t>
  </si>
  <si>
    <t>TRAUMATISMO DE OTROS VASOS SANGUINEOS A NIVEL DEL CUELLO-S158</t>
  </si>
  <si>
    <t>TRAUMATISMO DE OTROS VASOS SANGUINEOS A NIVEL DEL HOMBRO Y DEL BRAZO-S458</t>
  </si>
  <si>
    <t>TRAUMATISMO DE OTROS VASOS SANGUINEOS A NIVEL DEL PIE Y DEL TOBILLO-S958</t>
  </si>
  <si>
    <t>TRAUMATISMO DE OTROS VASOS SANGUINEOS DEL TORAX-S258</t>
  </si>
  <si>
    <t>TRAUMATISMO DE PLEXO BRAQUIAL-S143</t>
  </si>
  <si>
    <t>TRAUMATISMO DE RAICES NERVIOSAS DE LA COLUMNA TORACICA-S242</t>
  </si>
  <si>
    <t>TRAUMATISMO DE RAIZ NERVIOSA DE COLUMNA CERVICAL-S142</t>
  </si>
  <si>
    <t>TRAUMATISMO DE RAIZ NERVIOSA DE LA COLUMNA LUMBAR Y SACRA-S342</t>
  </si>
  <si>
    <t>TRAUMATISMO DE TENDON DEL MANGUITO ROTATORIO DEL HOMBRO-S460</t>
  </si>
  <si>
    <t>TRAUMATISMO DE TENDON Y MUSCULO DE LA CABEZA LARGA DEL BICEPS-S461</t>
  </si>
  <si>
    <t>TRAUMATISMO DE TENDON Y MUSCULO DE OTRAS PARTES DEL BICEPS-S462</t>
  </si>
  <si>
    <t>TRAUMATISMO DE TENDON Y MUSCULO DEL TRICEPS-S463</t>
  </si>
  <si>
    <t>TRAUMATISMO DE TENDON Y MUSCULO NO ESPECIFICADO NIVEL DEL HOMBRO Y DEL BRAZO-S469</t>
  </si>
  <si>
    <t>TRAUMATISMO DE TENDON Y MUSCULO NO ESPECIFICADO, A NIVEL DE LA MUäECA Y DE LA MANO-S669</t>
  </si>
  <si>
    <t>TRAUMATISMO DE TENDON Y MUSCULO NO ESPECIFICADOS  DE MIEMBRO SUPERIOR, NIVEL NO ESPECIFICADO-T115</t>
  </si>
  <si>
    <t>TRAUMATISMO DE TENDON Y MUSCULO NO ESPECIFICADOS A NIVEL DE LA PIERNA-S869</t>
  </si>
  <si>
    <t>TRAUMATISMO DE TENDON Y MUSCULOS A NIVEL DEL CUELLO-S16</t>
  </si>
  <si>
    <t>TRAUMATISMO DE TENDON Y MUSCULOS DE LA CABEZA-S091</t>
  </si>
  <si>
    <t>TRAUMATISMO DE TENDONES Y MUSCULOS ABDUCTORES Y EXTENSORES DEL PULGAR A NIVEL DEL ANTEBRAZO-S563</t>
  </si>
  <si>
    <t>TRAUMATISMO DE TENDONES Y MUSCULOS DE REGION NO ESPECIFICADA DEL CUERPO-T146</t>
  </si>
  <si>
    <t>TRAUMATISMO DE TENDONES Y MUSCULOS DEL TRONCO NO ESPECIFICADOS-T095</t>
  </si>
  <si>
    <t>TRAUMATISMO DE TENDONES Y MUSCULOS INTRINSECOS A NIVEL DEL PIE Y DEL TOBILLO-S962</t>
  </si>
  <si>
    <t>TRAUMATISMO DE TENDONES Y MUSCULOS NO ESPECIFICADOS  DE MIEMBRO INFERIOR, NIVEL NO ESPECIFICADO-T135</t>
  </si>
  <si>
    <t>TRAUMATISMO DE TENDONES Y MUSCULOS NO ESPECIFICADOS A NIVEL DEL PIE Y DEL TOBILLO-S969</t>
  </si>
  <si>
    <t>TRAUMATISMO DE VASO SANGUINEO NO ESPECIFICADO A NIVEL DE LA CADERA Y DEL MUSLO-S759</t>
  </si>
  <si>
    <t>TRAUMATISMO DE VASO SANGUINEO NO ESPECIFICADO A NIVEL DE LA MUäECA Y DE LA MANO-S659</t>
  </si>
  <si>
    <t>TRAUMATISMO DE VASO SANGUINEO NO ESPECIFICADO A NIVEL DE LA PIERNA-S859</t>
  </si>
  <si>
    <t>TRAUMATISMO DE VASO SANGUINEO NO ESPECIFICADO A NIVEL DEL ANTEBRAZO-S559</t>
  </si>
  <si>
    <t>TRAUMATISMO DE VASO SANGUINEO NO ESPECIFICADO A NIVEL DEL HOMBRO Y DEL BRAZO-S459</t>
  </si>
  <si>
    <t>TRAUMATISMO DE VASO SANGUINEO NO ESPECIFICADO A NIVEL DEL PIE Y DEL TOBILLO-S959</t>
  </si>
  <si>
    <t>TRAUMATISMO DE VASO(S) SANGUINEO(S) DE OTRO DEDO-S655</t>
  </si>
  <si>
    <t>TRAUMATISMO DE VASO(S) SANGUINEO(S) DE REGION NO ESPECIFICADA DEL CUERPO-T145</t>
  </si>
  <si>
    <t>TRAUMATISMO DE VASO(S) SANGUINEO(S) DEL PULGAR-S654</t>
  </si>
  <si>
    <t>TRAUMATISMO DE VASOS SANGUINEOS ILIACOS-S355</t>
  </si>
  <si>
    <t>TRAUMATISMO DE VASOS SANGUINEOS INTERCOSTALES-S255</t>
  </si>
  <si>
    <t>TRAUMATISMO DE VASOS SANGUINEOS MULTIPLES A NIVEL DE LA PIERNA-S857</t>
  </si>
  <si>
    <t>TRAUMATISMO DE VASOS SANGUINEOS NO ESPECIFICADOS  DE MIEMBRO INFERIOR, NIVEL NO ESPECIFICADO-T134</t>
  </si>
  <si>
    <t>TRAUMATISMO DE VASOS SANGUINEOS NO ESPECIFICADOS  DE MIEMBRO SUPERIOR, NIVEL NO ESPECIFICADO-T114</t>
  </si>
  <si>
    <t>TRAUMATISMO DE VASOS SANGUINEOS NO ESPECIFICADOS A NIVEL DEL CUELLO-S159</t>
  </si>
  <si>
    <t>TRAUMATISMO DE VASOS SANGUINEOS NO ESPECIFICADOS DEL ABDOMEN, DE LA REGION LUMBOSACRA Y DE LA PELVIS-S359</t>
  </si>
  <si>
    <t>TRAUMATISMO DE VASOS SANGUINEOS NO ESPECIFICADOS DEL TORAX-S259</t>
  </si>
  <si>
    <t>TRAUMATISMO DE VASOS SANGUINEOS PULMONARES-S254</t>
  </si>
  <si>
    <t>TRAUMATISMO DE VASOS SANGUINEOS RENALES-S354</t>
  </si>
  <si>
    <t>TRAUMATISMO DE VENA A NIVEL DEL ANTEBRAZO-S552</t>
  </si>
  <si>
    <t>TRAUMATISMO DE VENAS PORTA Y ESPLENICA-S353</t>
  </si>
  <si>
    <t>TRAUMATISMO DE VENAS SUPERFICIAL A NIVEL DEL HOMBRO Y DEL BRAZO-S453</t>
  </si>
  <si>
    <t>TRAUMATISMO DEL ARCO PALMAR PROFUNDO-S653</t>
  </si>
  <si>
    <t>TRAUMATISMO DEL ARCO PALMAR SUPERFICIAL-S652</t>
  </si>
  <si>
    <t>TRAUMATISMO DEL BAZO-S360</t>
  </si>
  <si>
    <t>TRAUMATISMO DEL COLON-S365</t>
  </si>
  <si>
    <t>TRAUMATISMO DEL CORAZON CON HEMOPERICARDIO-S260</t>
  </si>
  <si>
    <t>TRAUMATISMO DEL CUELLO, NO ESPECIFICADO-S199</t>
  </si>
  <si>
    <t>TRAUMATISMO DEL ESTOMAGO-S363</t>
  </si>
  <si>
    <t>TRAUMATISMO DEL FEMUR DURANTE EL NACIMIENTO-P132</t>
  </si>
  <si>
    <t>TRAUMATISMO DEL HIGADO Y DE LA VESICULA BILIAR-S361</t>
  </si>
  <si>
    <t>TRAUMATISMO DEL INTESTINO DELGADO-S364</t>
  </si>
  <si>
    <t>TRAUMATISMO DEL MULTIPLES NERVIOS A NIVEL DEL ANTEBRAZO-S547</t>
  </si>
  <si>
    <t>TRAUMATISMO DEL MULTIPLES NERVIOS A NIVEL DEL HOMBRO Y DEL BRAZO-S447</t>
  </si>
  <si>
    <t>TRAUMATISMO DEL MUSCULO Y TENDON INTRINSECO DE OTRO(S) DEDO(S) A NIVEL DE LA MUäECA Y DE LA MANO-S665</t>
  </si>
  <si>
    <t>TRAUMATISMO DEL MUSCULO Y TENDON INTRINSECO DEL PULGAR A NIVEL DE LA MUäECA Y DE LA MANO-S664</t>
  </si>
  <si>
    <t>TRAUMATISMO DEL MÝ_SCULO ESTERNOCLEIDOMASTOIDEO DURANTE EL NACIMIENTO-P152</t>
  </si>
  <si>
    <t>TRAUMATISMO DEL NACIMIENTO  EN OTROS NERVIOS CRANEALES-P114</t>
  </si>
  <si>
    <t>TRAUMATISMO DEL NACIMIENTO EN EL CUERO CABELLUDO, NO ESPECIFICADO-P129</t>
  </si>
  <si>
    <t>TRAUMATISMO DEL NACIMIENTO EN EL NERVIO FACIAL-P113</t>
  </si>
  <si>
    <t>TRAUMATISMO DEL NACIMIENTO EN EL SISTEMA NERVIOSO CENTRAL, NO ESPECIFICADO-P119</t>
  </si>
  <si>
    <t>TRAUMATISMO DEL NACIMIENTO EN LA COLUMNA VERTEBRAL Y EN LA MEDULA ESPINAL-P115</t>
  </si>
  <si>
    <t>TRAUMATISMO DEL NACIMIENTO EN OTRAS PARTES DEL ESQUELETO-P138</t>
  </si>
  <si>
    <t>TRAUMATISMO DEL NERVIO ACUSTICO [VIII PAR]-S046</t>
  </si>
  <si>
    <t>TRAUMATISMO DEL NERVIO AXILAR-S443</t>
  </si>
  <si>
    <t>TRAUMATISMO DEL NERVIO CIATICO A NIVEL DE LA CADERA Y DEL MUSLO-S740</t>
  </si>
  <si>
    <t>TRAUMATISMO DEL NERVIO CUBITAL A NIVEL DE LA MUäECA Y DE LA MANO-S640</t>
  </si>
  <si>
    <t>TRAUMATISMO DEL NERVIO CUBITAL A NIVEL DEL ANTEBRAZO-S540</t>
  </si>
  <si>
    <t>TRAUMATISMO DEL NERVIO CUBITAL A NIVEL DEL BRAZO-S440</t>
  </si>
  <si>
    <t>TRAUMATISMO DEL NERVIO DIGITAL DE OTRO DEDO-S644</t>
  </si>
  <si>
    <t>TRAUMATISMO DEL NERVIO DIGITAL DEL PULGAR-S643</t>
  </si>
  <si>
    <t>TRAUMATISMO DEL NERVIO ESPINAL [XI PAR]-S047</t>
  </si>
  <si>
    <t>TRAUMATISMO DEL NERVIO FACIAL [VII PAR]-S045</t>
  </si>
  <si>
    <t>TRAUMATISMO DEL NERVIO FEMOROCUTANEO A NIVEL DE LA CADERA Y DEL MUSLO-S741</t>
  </si>
  <si>
    <t>TRAUMATISMO DEL NERVIO MEDIANO A NIVEL DE LA MUäECA Y DE LA MANO-S641</t>
  </si>
  <si>
    <t>TRAUMATISMO DEL NERVIO MEDIANO A NIVEL DEL ANTEBRAZO-S541</t>
  </si>
  <si>
    <t>TRAUMATISMO DEL NERVIO MEDIANO A NIVEL DEL BRAZO-S441</t>
  </si>
  <si>
    <t>TRAUMATISMO DEL NERVIO MOTOR OCULAR COMUN [III PAR]-S041</t>
  </si>
  <si>
    <t>TRAUMATISMO DEL NERVIO MOTOR OCULAR EXTERNO [VI PAR]-S044</t>
  </si>
  <si>
    <t>TRAUMATISMO DEL NERVIO MUSCULOCUTANEO-S444</t>
  </si>
  <si>
    <t>TRAUMATISMO DEL NERVIO OPTICO [II PAR] Y DE LAS VIAS OPTICAS-S040</t>
  </si>
  <si>
    <t>TRAUMATISMO DEL NERVIO PATETICO [IV PAR]-S042</t>
  </si>
  <si>
    <t>TRAUMATISMO DEL NERVIO PERONEAL PROFUNDO A NIVEL DEL PIE Y DEL TOBILLO-S942</t>
  </si>
  <si>
    <t>TRAUMATISMO DEL NERVIO PERONEO A NIVEL DE LA PIERNA-S841</t>
  </si>
  <si>
    <t>TRAUMATISMO DEL NERVIO PLANTAR EXTERNO-S940</t>
  </si>
  <si>
    <t>TRAUMATISMO DEL NERVIO PLANTAR INTERNO-S941</t>
  </si>
  <si>
    <t>TRAUMATISMO DEL NERVIO RADIAL A NIVEL DE LA MUäECA Y DE LA MANO-S642</t>
  </si>
  <si>
    <t>TRAUMATISMO DEL NERVIO RADIAL A NIVEL DEL ANTEBRAZO-S542</t>
  </si>
  <si>
    <t>TRAUMATISMO DEL NERVIO RADIAL A NIVEL DEL BRAZO-S442</t>
  </si>
  <si>
    <t>TRAUMATISMO DEL NERVIO SENSITIVO CUTANEO A NIVEL DEL HOMBRO Y DEL BRAZO-S445</t>
  </si>
  <si>
    <t>TRAUMATISMO DEL NERVIO SENSORIAL CUTANEO A NIVEL DE LA CADERA Y DEL MUSLO-S742</t>
  </si>
  <si>
    <t>TRAUMATISMO DEL NERVIO SENSORIAL CUTANEO A NIVEL DE LA PIERNA-S842</t>
  </si>
  <si>
    <t>TRAUMATISMO DEL NERVIO SENSORIAL CUTANEO A NIVEL DEL ANTEBRAZO-S543</t>
  </si>
  <si>
    <t>TRAUMATISMO DEL NERVIO SENSORIAL CUTANEO A NIVEL DEL PIE Y DEL TOBILLO-S943</t>
  </si>
  <si>
    <t>TRAUMATISMO DEL NERVIO TIBIAL A NIVEL DE LA PIERNA-S840</t>
  </si>
  <si>
    <t>TRAUMATISMO DEL NERVIO TRIGEMINO [V PAR]-S043</t>
  </si>
  <si>
    <t>TRAUMATISMO DEL NERVIOS CRANEALES, NO ESPECIFICADO-S049</t>
  </si>
  <si>
    <t>TRAUMATISMO DEL OJO Y DE LA ORBITA, NO ESPECIFICADO-S059</t>
  </si>
  <si>
    <t>TRAUMATISMO DEL OTRO TENDON Y MUSCULO FLEXOR A NIVEL DEL ANTEBRAZO-S562</t>
  </si>
  <si>
    <t>TRAUMATISMO DEL OVARIO-S374</t>
  </si>
  <si>
    <t>TRAUMATISMO DEL PANCREAS-S362</t>
  </si>
  <si>
    <t>TRAUMATISMO DEL PIE Y DEL TOBILLO, NO ESPECIFICADO-S999</t>
  </si>
  <si>
    <t>TRAUMATISMO DEL PLEXO LUMBOSACRO-S344</t>
  </si>
  <si>
    <t>TRAUMATISMO DEL RECTO-S366</t>
  </si>
  <si>
    <t>TRAUMATISMO DEL RIäON-S370</t>
  </si>
  <si>
    <t>TRAUMATISMO DEL TENDON DE AQUILES-S860</t>
  </si>
  <si>
    <t>TRAUMATISMO DEL TENDON Y DE MUSCULOS DEL ABDOMEN, DE LA REGION LUMBOSACRA Y DE LA PELVIS-S390</t>
  </si>
  <si>
    <t>TRAUMATISMO DEL TENDON Y MUSCULO ADUCTOR MAYOR DEL MUSLO-S762</t>
  </si>
  <si>
    <t>TRAUMATISMO DEL TENDON Y MUSCULO CUADRICEPS-S761</t>
  </si>
  <si>
    <t>TRAUMATISMO DEL TENDON Y MUSCULO DE LA CADERA-S760</t>
  </si>
  <si>
    <t>TRAUMATISMO DEL TENDON Y MUSCULO DEL EXTENSOR LARGO DEL (DE LOS) DEDO(S) A NIVEL DEL PIE Y DEL TOBILLO-S961</t>
  </si>
  <si>
    <t>TRAUMATISMO DEL TENDON Y MUSCULO DEL FLEXOR LARGO DEL  DEDO A NIVEL DEL PIE Y DEL TOBILLO-S960</t>
  </si>
  <si>
    <t>TRAUMATISMO DEL TENDON Y MUSCULO DEL GRUPO MUSCULAR POSTERIOR A NIVEL DEL MUSLO-S763</t>
  </si>
  <si>
    <t>TRAUMATISMO DEL TENDON Y MUSCULO EXTENSOR DE OTRO(S) DEDO(S) A NIVEL DE LA MUäECA Y DE LA MANO-S663</t>
  </si>
  <si>
    <t>TRAUMATISMO DEL TENDON Y MUSCULO EXTENSOR DE OTRO(S) DEDO(S) A NIVEL DEL ANTEBRAZO-S564</t>
  </si>
  <si>
    <t>TRAUMATISMO DEL TENDON Y MUSCULO EXTENSOR DEL PULGAR A NIVEL DE LA MUäECA Y DE LA MANO-S662</t>
  </si>
  <si>
    <t>TRAUMATISMO DEL TENDON Y MUSCULO FLEXOR DE OTRO DEDO A NIVEL DE LA MUäECA Y DE LA MANO-S661</t>
  </si>
  <si>
    <t>TRAUMATISMO DEL TENDON Y MUSCULO FLEXOR DE OTRO(S) DEDO(S) A NIVEL DEL ANTEBRAZO-S561</t>
  </si>
  <si>
    <t>TRAUMATISMO DEL TENDON Y MUSCULO FLEXOR DEL PULGAR A NIVEL DEL ANTEBRAZO-S560</t>
  </si>
  <si>
    <t>TRAUMATISMO DEL TENDON Y MUSCULO FLEXOR LARGO DEL PULGAR A NIVEL DE LA MUäECA Y DE LA MANO-S660</t>
  </si>
  <si>
    <t>TRAUMATISMO DEL TENDON Y MUSCULOS A NIVEL DEL TORAX-S290</t>
  </si>
  <si>
    <t>TRAUMATISMO DEL TENDON(ES) Y MUSCULO(S) DEL GRUPO MUSCULAR ANTERIOR A NIVEL DE LA PIERNA-S862</t>
  </si>
  <si>
    <t>TRAUMATISMO DEL TENDON(ES) Y MUSCULO(S) DEL GRUPO MUSCULAR PERONEO A NIVEL DE LA PIERNA-S863</t>
  </si>
  <si>
    <t>TRAUMATISMO DEL TORAX, NO ESPECIFICADO-S299</t>
  </si>
  <si>
    <t>TRAUMATISMO DEL URETER-S371</t>
  </si>
  <si>
    <t>TRAUMATISMO DEL UTERO-S376</t>
  </si>
  <si>
    <t>TRAUMATISMO DURANTE EL NACIMIENTO EN OTRAS PARTES DEL SISTEMA NERVIOSO PERIFERICO-P148</t>
  </si>
  <si>
    <t>TRAUMATISMO EN EL CUERO CABELLUDO DEL RECIEN NACIDO POR MONITOREO FETAL-P124</t>
  </si>
  <si>
    <t>TRAUMATISMO FACIAL  DURANTE EL NACIMIENTO-P154</t>
  </si>
  <si>
    <t>TRAUMATISMO INTRACRANEAL CON COMA PROLONGADO-S067</t>
  </si>
  <si>
    <t>TRAUMATISMO INTRACRANEAL, NO ESPECIFICADO-S069</t>
  </si>
  <si>
    <t>TRAUMATISMO NO ESPECIFICADO DE LA CADERA Y DEL MUSLO-S799</t>
  </si>
  <si>
    <t>TRAUMATISMO NO ESPECIFICADO DE LA MUäECA Y DE LA MANO-S699</t>
  </si>
  <si>
    <t>TRAUMATISMO NO ESPECIFICADO DE MIEMBRO INFERIOR, NIVEL NO ESPECIFICADO-T139</t>
  </si>
  <si>
    <t>TRAUMATISMO NO ESPECIFICADO DE MIEMBRO SUPERIOR, NIVEL NO ESPECIFICADO-T119</t>
  </si>
  <si>
    <t>TRAUMATISMO NO ESPECIFICADO DEL ABDOMEN, DE LA REGION LUMBOSACRA Y DE LA PELVIS-S399</t>
  </si>
  <si>
    <t>TRAUMATISMO NO ESPECIFICADO DEL ESQUELETO DURANTE EL NACIMIENTO-P139</t>
  </si>
  <si>
    <t>TRAUMATISMO NO ESPECIFICADO DEL SISTEMA NERVIOSO PERIFERICO DURANTE EL  NACIMIENTO-P149</t>
  </si>
  <si>
    <t>TRAUMATISMO NO ESPECIFICADO DEL TRONCO, NIVEL NO ESPECIFICADO-T099</t>
  </si>
  <si>
    <t>TRAUMATISMO NO ESPECIFICADO, DURANTE EL NACIMIENTO-P159</t>
  </si>
  <si>
    <t>TRAUMATISMO OBSTETRICO DE LOS LIGAMENTOS ARTICULACIONES DE LA PELVIS-O716</t>
  </si>
  <si>
    <t>TRAUMATISMO OCULAR  DURANTE EL NACIMIENTO-P153</t>
  </si>
  <si>
    <t>TRAUMATISMO POR APLASTAMIENTO DE DEDO(S) DEL PIE-S971</t>
  </si>
  <si>
    <t>TRAUMATISMO POR APLASTAMIENTO DE LA CABEZA, PARTE NO ESPECIFICADA-S079</t>
  </si>
  <si>
    <t>TRAUMATISMO POR APLASTAMIENTO DE LA CADERA CON EL MUSLO-S772</t>
  </si>
  <si>
    <t>TRAUMATISMO POR APLASTAMIENTO DE LA CADERA-S770</t>
  </si>
  <si>
    <t>TRAUMATISMO POR APLASTAMIENTO DE LA CARA-S070</t>
  </si>
  <si>
    <t>TRAUMATISMO POR APLASTAMIENTO DE LA LARINGE Y DE LA TRAQUEA-S170</t>
  </si>
  <si>
    <t>TRAUMATISMO POR APLASTAMIENTO DE LA RODILLA-S870</t>
  </si>
  <si>
    <t>TRAUMATISMO POR APLASTAMIENTO DE ORGANOS GENITALES EXTERNOS-S380</t>
  </si>
  <si>
    <t>TRAUMATISMO POR APLASTAMIENTO DE OTRAS PARTES DE LA CABEZA-S078</t>
  </si>
  <si>
    <t>TRAUMATISMO POR APLASTAMIENTO DE OTRAS PARTES DEL ANTEBRAZO-S578</t>
  </si>
  <si>
    <t>TRAUMATISMO POR APLASTAMIENTO DE OTRAS PARTES DEL CUELLO-S178</t>
  </si>
  <si>
    <t>TRAUMATISMO POR APLASTAMIENTO DE OTRAS PARTES DEL PIE Y DEL TOBILLO-S978</t>
  </si>
  <si>
    <t>TRAUMATISMO POR APLASTAMIENTO DE OTRAS PARTES Y DE LAS NO ESPECIFICADAS DE LA MUäECA Y DE LA MANO-S678</t>
  </si>
  <si>
    <t>TRAUMATISMO POR APLASTAMIENTO DE OTRAS PARTES Y DE LAS NO ESPECIFICADAS DE LA PIERNA-S878</t>
  </si>
  <si>
    <t>TRAUMATISMO POR APLASTAMIENTO DE OTRAS PARTES Y DE LAS NO ESPECIFICADAS DEL ABDOMEN, DE LA REGION LUMBOSACRA Y DE LA PELVIS-S381</t>
  </si>
  <si>
    <t>TRAUMATISMO POR APLASTAMIENTO DEL ANTEBRAZO, PARTE NO ESPECIFICADA-S579</t>
  </si>
  <si>
    <t>TRAUMATISMO POR APLASTAMIENTO DEL CODO-S570</t>
  </si>
  <si>
    <t>TRAUMATISMO POR APLASTAMIENTO DEL CRANEO-S071</t>
  </si>
  <si>
    <t>TRAUMATISMO POR APLASTAMIENTO DEL CUELLO, PARTE NO ESPECIFICADA-S179</t>
  </si>
  <si>
    <t>TRAUMATISMO POR APLASTAMIENTO DEL HOMBRO Y DEL BRAZO-S47</t>
  </si>
  <si>
    <t>TRAUMATISMO POR APLASTAMIENTO DEL MUSLO-S771</t>
  </si>
  <si>
    <t>TRAUMATISMO POR APLASTAMIENTO DEL PULGAR Y OTRO(S) DEDO(S)-S670</t>
  </si>
  <si>
    <t>TRAUMATISMO POR APLASTAMIENTO DEL TOBILLO-S970</t>
  </si>
  <si>
    <t>TRAUMATISMO POR APLASTAMIENTO Y AMPUTACION TRAUMATICA DE REGIONES NO ESPECIFICADAS DEL CUERPO-T147</t>
  </si>
  <si>
    <t>TRAUMATISMO SUPERFICIAL DE LA CABEZA, PARTE NO ESPECIFICADA-S009</t>
  </si>
  <si>
    <t>TRAUMATISMO SUPERFICIAL DE LA CADERA Y DEL MUSLO, NO ESPECIFICADO-S709</t>
  </si>
  <si>
    <t>TRAUMATISMO SUPERFICIAL DE LA MUäECA Y DE LA MANO, NO ESPECIFICADO-S609</t>
  </si>
  <si>
    <t>TRAUMATISMO SUPERFICIAL DE LA NARIZ-S003</t>
  </si>
  <si>
    <t>TRAUMATISMO SUPERFICIAL DE LA PIERNA, NO ESPECIFICADO-S809</t>
  </si>
  <si>
    <t>TRAUMATISMO SUPERFICIAL DE MIEMBRO INFERIOR, NIVEL NO ESPECIFICADO-T130</t>
  </si>
  <si>
    <t>TRAUMATISMO SUPERFICIAL DE OTRAS PARTES DE LA CABEZA-S008</t>
  </si>
  <si>
    <t>TRAUMATISMO SUPERFICIAL DE OTRAS PARTES DEL CUELLO-S108</t>
  </si>
  <si>
    <t>TRAUMATISMO SUPERFICIAL DE OTRAS PARTES Y DE LAS NO ESPECIFICADAS DEL TORAX-S208</t>
  </si>
  <si>
    <t>TRAUMATISMO SUPERFICIAL DEL ABDOMEN, DE LA REGION LUMBOSACRA Y DE LA PELVIS, PARTE NO ESPECIFICADA-S309</t>
  </si>
  <si>
    <t>TRAUMATISMO SUPERFICIAL DEL ANTEBRAZO, NO ESPECIFICADO-S509</t>
  </si>
  <si>
    <t>TRAUMATISMO SUPERFICIAL DEL CUELLO, PARTE NO ESPECIFICADA-S109</t>
  </si>
  <si>
    <t>TRAUMATISMO SUPERFICIAL DEL CUERO CABELLUDO-S000</t>
  </si>
  <si>
    <t>TRAUMATISMO SUPERFICIAL DEL LABIO Y DE LA CAVIDAD BUCAL-S005</t>
  </si>
  <si>
    <t>TRAUMATISMO SUPERFICIAL DEL OIDO-S004</t>
  </si>
  <si>
    <t>TRAUMATISMO SUPERFICIAL DEL PIE Y DEL TOBILLO, NO ESPECIFICADO-S909</t>
  </si>
  <si>
    <t>TRAUMATISMO SUPERFICIAL MULTIPLE DEL CUELLO-S107</t>
  </si>
  <si>
    <t>TRAUMATISMO SUPERFICIAL NO ESPECIFICADO DEL HOMBRO Y DEL BRAZO-S409</t>
  </si>
  <si>
    <t>TRAUMATISMO, NO ESPECIFICADO-T149</t>
  </si>
  <si>
    <t>TRAUMATISMOS DE NERVIOS QUE AFECTAN MULTIPLES REGIONES DEL CUERPO-T062</t>
  </si>
  <si>
    <t>TRAUMATISMOS DE NERVIOS Y MEDULA ESPINAL QUE AFECTAN OTRAS MULTIPLES REGIONES DEL CUERPO-T061</t>
  </si>
  <si>
    <t>TRAUMATISMOS DE ORGANOS INTRATORACICOS CON ORGANOS INTRAABDOMINALES Y PELVICOS-T065</t>
  </si>
  <si>
    <t>TRAUMATISMOS DE TENDONES Y MUSCULOS QUE AFECTAN MULTIPLES REGIONES DEL CUERPO-T064</t>
  </si>
  <si>
    <t>TRAUMATISMOS DE VASOS SANGUINEOS QUE AFECTAN MULTIPLES REGIONES DEL CUERPO-T063</t>
  </si>
  <si>
    <t>TRAUMATISMOS DEL CORAZON, NO ESPECIFICADO-S269</t>
  </si>
  <si>
    <t>TRAUMATISMOS DEL ENCEFALO Y DE LOS NERVIOS CRANEALES CON TRAUMATISMO DE NERVIOS Y MEDULA ESPINAL A NIVEL DEL CUELLO-T060</t>
  </si>
  <si>
    <t>TRAUMATISMOS MULTIPLES DE LA CABEZA-S097</t>
  </si>
  <si>
    <t>TRAUMATISMOS MULTIPLES DE LA CADERA Y DEL MUSLO-S797</t>
  </si>
  <si>
    <t>TRAUMATISMOS MULTIPLES DE LA MUäECA Y DE LA MANO-S697</t>
  </si>
  <si>
    <t>TRAUMATISMOS MULTIPLES DE LA PIERNA-S897</t>
  </si>
  <si>
    <t>TRAUMATISMOS MULTIPLES DEL ANTEBRAZO-S597</t>
  </si>
  <si>
    <t>TRAUMATISMOS MULTIPLES DEL CUELLO-S197</t>
  </si>
  <si>
    <t>TRAUMATISMOS MULTIPLES DEL HOMBRO Y DEL BRAZO-S497</t>
  </si>
  <si>
    <t>TRAUMATISMOS MULTIPLES DEL PIE Y DEL TOBILLO-S997</t>
  </si>
  <si>
    <t>TRAUMATISMOS MULTIPLES DEL TORAX-S297</t>
  </si>
  <si>
    <t>TRAUMATISMOS MULTIPLES, NO ESPECIFICADOS-T07</t>
  </si>
  <si>
    <t>TRAUMATISMOS NO ESPECIFICADOS DEL ANTEBRAZO-S599</t>
  </si>
  <si>
    <t>TRAUMATISMOS NO ESPECIFICADOS DEL HOMBRO Y DEL BRAZO-S499</t>
  </si>
  <si>
    <t>TRAUMATISMOS POR APLASTAMIENTO DEL TORAX CON EL ABDOMEN, DE LA REGION LUMBOSACRA Y DE LA PELVIS CON MIEMBRO(S)-T047</t>
  </si>
  <si>
    <t>TRAUMATISMOS POR APLASTAMIENTO MULTIPLES, NO ESPECIFICADOS-T049</t>
  </si>
  <si>
    <t>TRAUMATISMOS POR APLASTAMIENTO QUE AFECTAN EL TORAX CON EL ABDOMEN, LA REGION LUMBOSACRA Y LA PELVIS-T041</t>
  </si>
  <si>
    <t>TRAUMATISMOS POR APLASTAMIENTO QUE AFECTAN LA CABEZA CON EL CUELLO-T040</t>
  </si>
  <si>
    <t>TRAUMATISMOS POR APLASTAMIENTO QUE AFECTAN MULTIPLES REGIONES DEL(DE LOS) MIEMBRO(S) INFERIOR(ES)-T043</t>
  </si>
  <si>
    <t>TRAUMATISMOS POR APLASTAMIENTO QUE AFECTAN MULTIPLES REGIONES DEL(DE LOS) MIEMBRO(S) SUPERIOR(ES) CON MIEMBRO(S) INFERIOR(ES)-T044</t>
  </si>
  <si>
    <t>TRAUMATISMOS POR APLASTAMIENTO QUE AFECTAN MULTIPLES REGIONES DEL(DE LOS) MIEMBRO(S) SUPERIOR(ES)-T042</t>
  </si>
  <si>
    <t>TRAUMATISMOS POR APLASTAMIENTO QUE AFECTAN OTRAS COMBINACIONES DE REGIONES DEL CUERPO-T048</t>
  </si>
  <si>
    <t>TRAUMATISMOS SUPERFICIAL DE MIEMBRO SUPERIOR, NIVEL NO ESPECIFICADO-T110</t>
  </si>
  <si>
    <t>TRAUMATISMOS SUPERFICIAL DE REGION NO ESPECIFICADA DEL CUERPO-T140</t>
  </si>
  <si>
    <t>TRAUMATISMOS SUPERFICIAL DEL TRONCO, NIVEL NO ESPECIFICADO-T090</t>
  </si>
  <si>
    <t>TRAUMATISMOS SUPERFICIALES MULTIPLES DE LA CABEZA-S007</t>
  </si>
  <si>
    <t>TRAUMATISMOS SUPERFICIALES MULTIPLES DE LA CADERA Y DEL MUSLO-S707</t>
  </si>
  <si>
    <t>TRAUMATISMOS SUPERFICIALES MULTIPLES DE LA MUäECA Y DE LA MANO-S607</t>
  </si>
  <si>
    <t>TRAUMATISMOS SUPERFICIALES MULTIPLES DE LA PIERNA-S807</t>
  </si>
  <si>
    <t>TRAUMATISMOS SUPERFICIALES MULTIPLES DEL ABDOMEN, DE LA REGION LUMBOSACRA Y DE LA PELVIS-S307</t>
  </si>
  <si>
    <t>TRAUMATISMOS SUPERFICIALES MULTIPLES DEL ANTEBRAZO-S507</t>
  </si>
  <si>
    <t>TRAUMATISMOS SUPERFICIALES MULTIPLES DEL HOMBRO Y DEL BRAZO-S407</t>
  </si>
  <si>
    <t>TRAUMATISMOS SUPERFICIALES MULTIPLES DEL PIE Y DEL TOBILLO-S907</t>
  </si>
  <si>
    <t>TRAUMATISMOS SUPERFICIALES MULTIPLES DEL TORAX-S207</t>
  </si>
  <si>
    <t>TRAUMATISMOS SUPERFICIALES MULTIPLES, NO ESPECIFICADOS-T009</t>
  </si>
  <si>
    <t>TRAUMATISMOS SUPERFICIALES QUE AFECTAN EL TORAX CON EL ABDOMEN, LA REGION LUMBOSACRA Y LA PELVIS-T001</t>
  </si>
  <si>
    <t>TRAUMATISMOS SUPERFICIALES QUE AFECTAN LA CABEZA CON EL CUELLO-T000</t>
  </si>
  <si>
    <t>TRAUMATISMOS SUPERFICIALES QUE AFECTAN MULTIPLES REGIONES DEL(OS) MIEMBRO(S) INFERIOR(ES)-T003</t>
  </si>
  <si>
    <t>TRAUMATISMOS SUPERFICIALES QUE AFECTAN MULTIPLES REGIONES DEL(OS) MIEMBRO(S) SUPERIOR(ES) CON MIEMBRO(S) INFERIOR(ES)-T006</t>
  </si>
  <si>
    <t>TRAUMATISMOS SUPERFICIALES QUE AFECTAN MULTIPLES REGIONES DEL(OS) MIEMBRO(S) SUPERIOR(ES)-T002</t>
  </si>
  <si>
    <t>TRAUMATISMOS SUPERFICIALES QUE AFECTAN OTRAS COMBINACIONES DE REGIONES DEL CUERPO-T008</t>
  </si>
  <si>
    <t>TRICOESTRONGILIASIS-B812</t>
  </si>
  <si>
    <t>TRICOMONIASIS DE OTROS SITIOS-A598</t>
  </si>
  <si>
    <t>TRICOMONIASIS UROGENITAL-A590</t>
  </si>
  <si>
    <t>TRICOMONIASIS, NO ESPECIFICADA-A599</t>
  </si>
  <si>
    <t>TRICORREXIS NUDOSA-L670</t>
  </si>
  <si>
    <t>TRICOTILOMANIA-F633</t>
  </si>
  <si>
    <t>TRICURIASIS-B79</t>
  </si>
  <si>
    <t>TRIGONITIS-N303</t>
  </si>
  <si>
    <t>TRIPANOSOMIASIS AFRICANA, SIN OTRA ESPECIFICACI¯N-B569</t>
  </si>
  <si>
    <t>TRIPANOSOMIASIS GAMBIENSE-B560</t>
  </si>
  <si>
    <t>TRIPANOSOMIASIS RHODESIENSE-B561</t>
  </si>
  <si>
    <t>TRIPLOIDIA Y POLIPLOIDIA-Q927</t>
  </si>
  <si>
    <t>TRIQUINOSIS-B75</t>
  </si>
  <si>
    <t>TRISOMIA 13,  MOSAICO (POR FALTA DE DISYUNCION MITOTICA)-Q915</t>
  </si>
  <si>
    <t>TRISOMIA 13,  POR FALTA DE DISYUNCION MEIOTICA-Q914</t>
  </si>
  <si>
    <t>TRISOMIA 13,  POR TRANSLOCACION-Q916</t>
  </si>
  <si>
    <t>TRISOMIA 18,  MOSAICO (POR FALTA DE DISYUNCION MITOTICA)-Q911</t>
  </si>
  <si>
    <t>TRISOMIA 18,  POR FALTA DE DISYUNCION MEIOTICA-Q910</t>
  </si>
  <si>
    <t>TRISOMIA 18,  POR TRANSLOCACION-Q912</t>
  </si>
  <si>
    <t>TRISOMIA 21,  MOSAICO (POR FALTA DE DISYUNCION MITOTICA)-Q901</t>
  </si>
  <si>
    <t>TRISOMIA 21,  POR FALTA DE DISYUNCION MEIOTICA-Q900</t>
  </si>
  <si>
    <t>TRISOMIA 21,  POR TRANSLOCACION-Q902</t>
  </si>
  <si>
    <t>TRISOMIA DE UN CROMOSOMA COMPLETO, MOSAICO (POR FALTA DE  DISYUNCION MITOTICA)-Q921</t>
  </si>
  <si>
    <t>TRISOMIA DE UN CROMOSOMA COMPLETO, POR FALTA DE  DISYUNCION MEIOTICA-Q920</t>
  </si>
  <si>
    <t>TRISOMIA PARCIAL MAYOR-Q922</t>
  </si>
  <si>
    <t>TRISOMIA PARCIAL MENOR-Q923</t>
  </si>
  <si>
    <t>TRISOMIA Y TRISOMIA PARCIAL DE LOS AUTOSOMAS, SIN OTRA ESPECIFICACION-Q929</t>
  </si>
  <si>
    <t>TROBOSIS VENOSA CEREBRAL EN EL PUERPERIO-O873</t>
  </si>
  <si>
    <t>TROMBOANGEITIS OBLITERANTE [BUERGER]-I731</t>
  </si>
  <si>
    <t>TROMBOCITOPENIA (HEMORRAGICA) ESENCIAL-D473</t>
  </si>
  <si>
    <t>TROMBOCITOPENIA NEONATAL TRANSITORIA-P610</t>
  </si>
  <si>
    <t>TROMBOCITOPENIA NO ESPECIFICADA-D696</t>
  </si>
  <si>
    <t>TROMBOCITOPENIA SECUNDARIA-D695</t>
  </si>
  <si>
    <t>TROMBOCITOSIS ESENCIAL-D752</t>
  </si>
  <si>
    <t>TROMBOFLEBITIS EN EL EMBARAZO-O222</t>
  </si>
  <si>
    <t>TROMBOFLEBITIS MIGRATORIA-I821</t>
  </si>
  <si>
    <t>TROMBOFLEBITIS SUPERFICIAL EN EL PUERPERIO-O870</t>
  </si>
  <si>
    <t>TROMBOSIS APIOGENA DEL SISTEMA VENOSO INTRACRANEAL-I676</t>
  </si>
  <si>
    <t>TROMBOSIS CORONARIA QUE NO RESULTA EN INFARTO DEL MIOCARDIO-I240</t>
  </si>
  <si>
    <t>TROMBOSIS DE LA AURICULA, APENDICE AURICULAR Y VENTRICULO COMO COMPLICACION PRESENTE POSTERIOR AL INFARTO AGUDO DEL MIOCARDIO-I236</t>
  </si>
  <si>
    <t>TROMBOSIS DE LA VENA PORTA-I81</t>
  </si>
  <si>
    <t>TROMBOSIS INTRACARDIACA, NO CLASIFICADA EN OTRA PARTE-I513</t>
  </si>
  <si>
    <t>TROMBOSIS VENOSA CEREBRAL EN EL EMBARAZO-O225</t>
  </si>
  <si>
    <t>TRONCO ARTERIOSO COMUN-Q200</t>
  </si>
  <si>
    <t>TUBERCULOMA MENINGEO (G07*)-A171</t>
  </si>
  <si>
    <t>TUBERCULOSA (A18.0)-M011*</t>
  </si>
  <si>
    <t>TUBERCULOSIS CONGENITA-P370</t>
  </si>
  <si>
    <t>TUBERCULOSIS DE GANGLIOS LINFATICOS INTRATORACICOS, CONFIRMADA BACTERIOLOGICA E HISTOLOGICAMENTE-A154</t>
  </si>
  <si>
    <t>TUBERCULOSIS DE GANGLIOS LINFATICOS INTRATORACICOS, SIN MENCION DE CONFIRMACION BACTERIOLOGICA O HISTOLOGICA-A163</t>
  </si>
  <si>
    <t>TUBERCULOSIS DE GLANDULAS SUPRARRENALES (E35.1*)-A187</t>
  </si>
  <si>
    <t>TUBERCULOSIS DE HUESOS Y ARTICULACIONES-A180</t>
  </si>
  <si>
    <t>TUBERCULOSIS DE LA COLUMNA VERTEBRAL (A180)-M490*</t>
  </si>
  <si>
    <t>TUBERCULOSIS DE LA PIEL Y EL TEJIDO SUBCUTANEO-A184</t>
  </si>
  <si>
    <t>TUBERCULOSIS DE LARINGE, TRAQUEA Y BRONQUIOS, CONFIRMADA BACTERIOLOGICA E HISTOLOGICAMENTE-A155</t>
  </si>
  <si>
    <t>TUBERCULOSIS DE LARINGE, TRAQUEA Y BRONQUIOS, SIN MENCION DE CONFIRMACION BACTERIOLOGICA O HISTOLOGICA-A164</t>
  </si>
  <si>
    <t>TUBERCULOSIS DE LOS INTESTINOS, EL PERITONEO Y  LOS GANGLIOS MESENTERICOS-A183</t>
  </si>
  <si>
    <t>TUBERCULOSIS DE OTROS ORGANOS ESPECIFICADOS-A188</t>
  </si>
  <si>
    <t>TUBERCULOSIS DE PULMON, SIN MENCION DE CONFIRMACION BACTERIOLOGICA O HISTOLOGICA-A162</t>
  </si>
  <si>
    <t>TUBERCULOSIS DEL APARATO GENITOURINARIO-A181</t>
  </si>
  <si>
    <t>TUBERCULOSIS DEL OIDO-A186</t>
  </si>
  <si>
    <t>TUBERCULOSIS DEL OJO-A185</t>
  </si>
  <si>
    <t>TUBERCULOSIS DEL PULMON , CONFIRMADA POR MEDIOS NO ESPECIFICADOS-A153</t>
  </si>
  <si>
    <t>TUBERCULOSIS DEL PULMON, CON EXAMEN BACTERIOLOGICO E HISTOLOGICO NEGATIVOS-A160</t>
  </si>
  <si>
    <t>TUBERCULOSIS DEL PULMON, CONFIRMADA HISTOLOGICAMENTE-A152</t>
  </si>
  <si>
    <t>TUBERCULOSIS DEL PULMON, CONFIRMADA POR HALLAZGO MICROSCOPICO DEL BACILO TUBERCULOSO EN ESPUTO, CON O SIN CULTIVO-A150</t>
  </si>
  <si>
    <t>TUBERCULOSIS DEL PULMON, CONFIRMADA UNICAMENTE POR CULTIVO-A151</t>
  </si>
  <si>
    <t>TUBERCULOSIS DEL PULMON, SIN EXAMEN BACTERIOLOGICO E HISTOLOGICO-A161</t>
  </si>
  <si>
    <t>TUBERCULOSIS DEL SISTEMA NERVIOSO, NO ESPECIFICADA (G99.8*)-A179</t>
  </si>
  <si>
    <t>TUBERCULOSIS MILIAR AGUDA DE SITIOS MULTIPLES-A191</t>
  </si>
  <si>
    <t>TUBERCULOSIS MILIAR AGUDA DE UN SOLO SITIO ESPECIFICADO-A190</t>
  </si>
  <si>
    <t>TUBERCULOSIS MILIAR AGUDA, NO ESPECIFICADA-A192</t>
  </si>
  <si>
    <t>TUBERCULOSIS MILIAR, SIN OTRA ESPECIFICACION-A199</t>
  </si>
  <si>
    <t>TUBERCULOSIS OSEAS (A18.0)-M900*</t>
  </si>
  <si>
    <t>TUBERCULOSIS QUE COMPLICA EL EMBARAZO, EL PARTO Y EL PUERPERIO-O980</t>
  </si>
  <si>
    <t>TUBERCULOSIS RESPIRATORIA NO ESPECIFICADA, CONFIRMADA BACTERIOLOGICAMENTE E HISTOLOGICAMENTE-A159</t>
  </si>
  <si>
    <t>TUBERCULOSIS RESPIRATORIA NO ESPECIFICADA, SIN MENCION DE CONFIRMACION BACTERIOLOGICA  O HISTOLOGICA-A169</t>
  </si>
  <si>
    <t>TUBERCULOSIS RESPIRATORIA PRIMARIA, CONFIRMADA BACTERIOLOGICA E HISTOLOGICAMENTE-A157</t>
  </si>
  <si>
    <t>TUBERCULOSIS RESPIRATORIA PRIMARIA, SIN MENCION DE CONFIRMACION BACTERIOLOGICA E HISTOLOGICA-A167</t>
  </si>
  <si>
    <t>TUBO ENDOTRAQUEAL COLOCADO ERRONEAMENTE DURANTE PROCEDIMIENTO ANESTESICO-Y653</t>
  </si>
  <si>
    <t>TUBOPLASTIA O VASOPLASTIA POSTERIOR A ESTERILIZACION-Z310</t>
  </si>
  <si>
    <t>TULAREMIA , NO ESPECIFICADA-A219</t>
  </si>
  <si>
    <t>TULAREMIA GASTROINTESTINAL-A213</t>
  </si>
  <si>
    <t>TULAREMIA GENERALIZADA-A217</t>
  </si>
  <si>
    <t>TULAREMIA OCULOGLANDULAR-A211</t>
  </si>
  <si>
    <t>TULAREMIA PULMONAR-A212</t>
  </si>
  <si>
    <t>TULAREMIA ULCEROGLANDULAR-A210</t>
  </si>
  <si>
    <t>TUMEFACCION, MASA O PROMINENCIA INTRAABDOMINAL Y PELVICA-R190</t>
  </si>
  <si>
    <t>TUMEFACCION, MASA O PROMINENCIA LOCALIZADA EN EL CUELLO-R221</t>
  </si>
  <si>
    <t>TUMEFACCION, MASA O PROMINENCIA LOCALIZADA EN EL MIEMBRO INFERIOR-R224</t>
  </si>
  <si>
    <t>TUMEFACCION, MASA O PROMINENCIA LOCALIZADA EN EL MIEMBRO SUPERIOR-R223</t>
  </si>
  <si>
    <t>TUMEFACCION, MASA O PROMINENCIA LOCALIZADA EN EL TRONCO-R222</t>
  </si>
  <si>
    <t>TUMEFACCION, MASA O PROMINENCIA LOCALIZADA EN LA CABEZA-R220</t>
  </si>
  <si>
    <t>TUMEFACCION, MASA O PROMINENCIA LOCALIZADA EN PARTE NO ESPECIFICADA-R229</t>
  </si>
  <si>
    <t>TUMEFACCION, MASA O PROMINENCIA LOCALIZADA EN SITIOS MULTIPLES-R227</t>
  </si>
  <si>
    <t>TUMOR BENIGNO DE  ORGANO INTRATORACICO NO ESPECIFICADO-D159</t>
  </si>
  <si>
    <t>TUMOR BENIGNO DE  OTROS ORGANOS INTRATORACICOS ESPECIFICADOS-D157</t>
  </si>
  <si>
    <t>TUMOR BENIGNO DE ENCEFALO, PARTE NO ESPECIFICADA-D332</t>
  </si>
  <si>
    <t>TUMOR BENIGNO DE GLANDULA ENDOCRINA NO ESPECIFICADA-D359</t>
  </si>
  <si>
    <t>TUMOR BENIGNO DE LA  URETRA-D304</t>
  </si>
  <si>
    <t>TUMOR BENIGNO DE LA AMIGDALA-D104</t>
  </si>
  <si>
    <t>TUMOR BENIGNO DE LA COLUMNA VERTEBRAL-D166</t>
  </si>
  <si>
    <t>TUMOR BENIGNO DE LA CONJUNTIVA-D310</t>
  </si>
  <si>
    <t>TUMOR BENIGNO DE LA CORNEA-D311</t>
  </si>
  <si>
    <t>TUMOR BENIGNO DE LA COROIDES-D313</t>
  </si>
  <si>
    <t>TUMOR BENIGNO DE LA FARINGE, PARTE NO ESPECIFICADA-D109</t>
  </si>
  <si>
    <t>TUMOR BENIGNO DE LA GLANDULA PARATIROIDES-D351</t>
  </si>
  <si>
    <t>TUMOR BENIGNO DE LA GLANDULA PAROTIDA-D110</t>
  </si>
  <si>
    <t>TUMOR BENIGNO DE LA GLANDULA PINEAL-D354</t>
  </si>
  <si>
    <t>TUMOR BENIGNO DE LA GLANDULA SALIVAL MAYOR, SIN OTRA ESPECIFICACION-D119</t>
  </si>
  <si>
    <t>TUMOR BENIGNO DE LA GLANDULA SUPRARRENAL-D350</t>
  </si>
  <si>
    <t>TUMOR BENIGNO DE LA GLANDULA TIROIDES-D34</t>
  </si>
  <si>
    <t>TUMOR BENIGNO DE LA HIPOFARINGE-D107</t>
  </si>
  <si>
    <t>TUMOR BENIGNO DE LA HIPOFISIS-D352</t>
  </si>
  <si>
    <t>TUMOR BENIGNO DE LA LARINGE-D141</t>
  </si>
  <si>
    <t>TUMOR BENIGNO DE LA LENGUA-D101</t>
  </si>
  <si>
    <t>TUMOR BENIGNO DE LA MAMA-D24</t>
  </si>
  <si>
    <t>TUMOR BENIGNO DE LA MEDULA ESPINAL-D334</t>
  </si>
  <si>
    <t>TUMOR BENIGNO DE LA NASOFARINGE-D106</t>
  </si>
  <si>
    <t>TUMOR BENIGNO DE LA ORBITA, PARTE NO ESPECIFICADA-D316</t>
  </si>
  <si>
    <t>TUMOR BENIGNO DE LA PELVIS RENAL-D301</t>
  </si>
  <si>
    <t>TUMOR BENIGNO DE LA PIEL DE LA OREJA Y DEL CONDUCTO AUDITIVO EXTERNO-D232</t>
  </si>
  <si>
    <t>TUMOR BENIGNO DE LA PIEL DE OTRAS PARTES Y DE LAS NO ESPECIFICADAS DE LA CARA-D233</t>
  </si>
  <si>
    <t>TUMOR BENIGNO DE LA PIEL DEL CUERO CABELLUDO Y DEL CUELLO-D234</t>
  </si>
  <si>
    <t>TUMOR BENIGNO DE LA PIEL DEL LABIO-D230</t>
  </si>
  <si>
    <t>TUMOR BENIGNO DE LA PIEL DEL MIEMBRO INFERIOR, INCLUIDA LA CADERA-D237</t>
  </si>
  <si>
    <t>TUMOR BENIGNO DE LA PIEL DEL MIEMBRO SUPERIOR, INCLUIDO EL HOMBRO-D236</t>
  </si>
  <si>
    <t>TUMOR BENIGNO DE LA PIEL DEL PARPADO, INCLUIDA LA COMISURA PALPEBRAL-D231</t>
  </si>
  <si>
    <t>TUMOR BENIGNO DE LA PIEL DEL TRONCO-D235</t>
  </si>
  <si>
    <t>TUMOR BENIGNO DE LA PIEL, SITIO NO ESPECIFICADO-D239</t>
  </si>
  <si>
    <t>TUMOR BENIGNO DE LA PROSTATA-D291</t>
  </si>
  <si>
    <t>TUMOR BENIGNO DE LA RETINA-D312</t>
  </si>
  <si>
    <t>TUMOR BENIGNO DE LA TRAQUEA-D142</t>
  </si>
  <si>
    <t>TUMOR BENIGNO DE LA TROMPA DE FALOPIO Y DE LOS LIGAMENTOS UTERINOS-D282</t>
  </si>
  <si>
    <t>TUMOR BENIGNO DE LA UNION RECTOSIGMOIDEA-D127</t>
  </si>
  <si>
    <t>TUMOR BENIGNO DE LA VAGINA-D281</t>
  </si>
  <si>
    <t>TUMOR BENIGNO DE LA VEJIGA-D303</t>
  </si>
  <si>
    <t>TUMOR BENIGNO DE LA VULVA-D280</t>
  </si>
  <si>
    <t>TUMOR BENIGNO DE LAS COSTILLAS, ESTERNON Y CLAVICULA-D167</t>
  </si>
  <si>
    <t>TUMOR BENIGNO DE LAS GLANDULAS Y DE LOS CONDUCTOS LAGRIMALES-D315</t>
  </si>
  <si>
    <t>TUMOR BENIGNO DE LAS MENINGES CEREBRALES-D320</t>
  </si>
  <si>
    <t>TUMOR BENIGNO DE LAS MENINGES RAQUIDEAS-D321</t>
  </si>
  <si>
    <t>TUMOR BENIGNO DE LAS MENINGES, PARTE NO ESPECIFICADA-D329</t>
  </si>
  <si>
    <t>TUMOR BENIGNO DE LAS VIAS BILIARES EXTRAHEPATICAS-D135</t>
  </si>
  <si>
    <t>TUMOR BENIGNO DE LOS BRONQUIOS Y DEL PULMON-D143</t>
  </si>
  <si>
    <t>TUMOR BENIGNO DE LOS GANGLIOS LINFATICOS-D360</t>
  </si>
  <si>
    <t>TUMOR BENIGNO DE LOS HUESOS CORTOS DEL MIEMBRO INFERIOR-D163</t>
  </si>
  <si>
    <t>TUMOR BENIGNO DE LOS HUESOS CORTOS DEL MIEMBRO SUPERIOR-D161</t>
  </si>
  <si>
    <t>TUMOR BENIGNO DE LOS HUESOS DEL CRANEO Y DE LA CARA-D164</t>
  </si>
  <si>
    <t>TUMOR BENIGNO DE LOS HUESOS LARGOS DEL MIEMBRO INFERIOR-D162</t>
  </si>
  <si>
    <t>TUMOR BENIGNO DE LOS HUESOS PELVICOS, SACRO Y COCCIX-D168</t>
  </si>
  <si>
    <t>TUMOR BENIGNO DE LOS NERVIOS CRANEALES-D333</t>
  </si>
  <si>
    <t>TUMOR BENIGNO DE LOS NERVIOS PERIFERICOS Y DEL SISTEMA NERVIOSO AUTONOMO-D361</t>
  </si>
  <si>
    <t>TUMOR BENIGNO DE LOS TESTICULOS-D292</t>
  </si>
  <si>
    <t>TUMOR BENIGNO DE ORGANO GENITAL FEMENINO, SITIO NO ESPECIFICADO-D289</t>
  </si>
  <si>
    <t>TUMOR BENIGNO DE ORGANO GENITAL MASCULINO, SITIO NO ESPECIFICADO-D299</t>
  </si>
  <si>
    <t>TUMOR BENIGNO DE ORGANO URINARIO NO ESPECIFICADO-D309</t>
  </si>
  <si>
    <t>TUMOR BENIGNO DE OTRAS GLANDULAS ENDOCRINAS ESPECIFICADAS-D357</t>
  </si>
  <si>
    <t>TUMOR BENIGNO DE OTRAS GLANDULAS SALIVALES MAYORES ESPECIFICADAS-D117</t>
  </si>
  <si>
    <t>TUMOR BENIGNO DE OTRAS PARTES DE LA OROFARINGE-D105</t>
  </si>
  <si>
    <t>TUMOR BENIGNO DE OTRAS PARTES ESPECIFICADAS DEL SISTEMA NERVIOSO CENTRAL-D337</t>
  </si>
  <si>
    <t>TUMOR BENIGNO DE OTRAS PARTES ESPECIFICADAS DEL UTERO-D267</t>
  </si>
  <si>
    <t>TUMOR BENIGNO DE OTRAS PARTES Y DE LAS NO ESPECIFICADAS DE LA BOCA-D103</t>
  </si>
  <si>
    <t>TUMOR BENIGNO DE OTRAS PARTES Y DE LAS NO ESPECIFICADAS DEL INTESTINO DELGADO-D133</t>
  </si>
  <si>
    <t>TUMOR BENIGNO DE OTROS ORGANOS GENITALES MASCULINOS-D297</t>
  </si>
  <si>
    <t>TUMOR BENIGNO DE OTROS ORGANOS URINARIOS-D307</t>
  </si>
  <si>
    <t>TUMOR BENIGNO DE OTROS SITIOS ESPECIFICADOS DE LOS ORGANOS GENITALES FEMENINOS-D287</t>
  </si>
  <si>
    <t>TUMOR BENIGNO DE OTROS SITIOS ESPECIFICADOS-D367</t>
  </si>
  <si>
    <t>TUMOR BENIGNO DE PLURIGLANDULAR-D358</t>
  </si>
  <si>
    <t>TUMOR BENIGNO DE SITIO NO ESPECIFICADO-D369</t>
  </si>
  <si>
    <t>TUMOR BENIGNO DE SITIOS MAL DEFINIDOS DEL SISTEMA DIGESTIVO-D139</t>
  </si>
  <si>
    <t>TUMOR BENIGNO DEL APENDICE-D121</t>
  </si>
  <si>
    <t>TUMOR BENIGNO DEL CIEGO-D120</t>
  </si>
  <si>
    <t>TUMOR BENIGNO DEL COLON ASCENDENTE-D122</t>
  </si>
  <si>
    <t>TUMOR BENIGNO DEL COLON DESCENDENTE-D124</t>
  </si>
  <si>
    <t>TUMOR BENIGNO DEL COLON SIGMOIDE-D125</t>
  </si>
  <si>
    <t>TUMOR BENIGNO DEL COLON TRANSVERSO-D123</t>
  </si>
  <si>
    <t>TUMOR BENIGNO DEL COLON, PARTE NO ESPECIFICADA-D126</t>
  </si>
  <si>
    <t>TUMOR BENIGNO DEL CONDUCTO ANAL Y DEL ANO-D129</t>
  </si>
  <si>
    <t>TUMOR BENIGNO DEL CONDUCTO CRANEOFARINGEO-D353</t>
  </si>
  <si>
    <t>TUMOR BENIGNO DEL CORAZON-D151</t>
  </si>
  <si>
    <t>TUMOR BENIGNO DEL CUELLO DEL UTERO-D260</t>
  </si>
  <si>
    <t>TUMOR BENIGNO DEL CUERPO AORTICO Y DE OTROS CUERPOS CROMAFINES-D356</t>
  </si>
  <si>
    <t>TUMOR BENIGNO DEL CUERPO CAROTIDEO-D355</t>
  </si>
  <si>
    <t>TUMOR BENIGNO DEL CUERPO CILIAR-D314</t>
  </si>
  <si>
    <t>TUMOR BENIGNO DEL CUERPO DEL UTERO-D261</t>
  </si>
  <si>
    <t>TUMOR BENIGNO DEL DUODENO-D132</t>
  </si>
  <si>
    <t>TUMOR BENIGNO DEL ENCEFALO, INFRATENTORIAL-D331</t>
  </si>
  <si>
    <t>TUMOR BENIGNO DEL ENCEFALO, SUPRATENTORIAL-D330</t>
  </si>
  <si>
    <t>TUMOR BENIGNO DEL EPIDIDIMO-D293</t>
  </si>
  <si>
    <t>TUMOR BENIGNO DEL ESCROTO-D294</t>
  </si>
  <si>
    <t>TUMOR BENIGNO DEL ESOFAGO-D130</t>
  </si>
  <si>
    <t>TUMOR BENIGNO DEL ESTOMAGO-D131</t>
  </si>
  <si>
    <t>TUMOR BENIGNO DEL HIGADO-D134</t>
  </si>
  <si>
    <t>TUMOR BENIGNO DEL HUESOS Y DEL CARTILAGO ARTICULAR, SITIO NO ESPECIFICADO-D169</t>
  </si>
  <si>
    <t>TUMOR BENIGNO DEL LABIO-D100</t>
  </si>
  <si>
    <t>TUMOR BENIGNO DEL MAXILAR INFERIOR-D165</t>
  </si>
  <si>
    <t>TUMOR BENIGNO DEL MEDIASTINO-D152</t>
  </si>
  <si>
    <t>TUMOR BENIGNO DEL OIDO MEDIO, DE LA CAVIDAD NASAL Y DE LOS SENOS PARANASALES-D140</t>
  </si>
  <si>
    <t>TUMOR BENIGNO DEL OJO, PARTE NO ESPECIFICADA-D319</t>
  </si>
  <si>
    <t>TUMOR BENIGNO DEL OMOPLATO Y HUESOS LARGOS DEL MIEMBRO SUPERIOR-D160</t>
  </si>
  <si>
    <t>TUMOR BENIGNO DEL OVARIO-D27</t>
  </si>
  <si>
    <t>TUMOR BENIGNO DEL PANCREAS ENDOCRINO-D137</t>
  </si>
  <si>
    <t>TUMOR BENIGNO DEL PANCREAS-D136</t>
  </si>
  <si>
    <t>TUMOR BENIGNO DEL PENE-D290</t>
  </si>
  <si>
    <t>TUMOR BENIGNO DEL PERITONEO-D201</t>
  </si>
  <si>
    <t>TUMOR BENIGNO DEL PISO DE LA BOCA-D102</t>
  </si>
  <si>
    <t>TUMOR BENIGNO DEL RECTO-D128</t>
  </si>
  <si>
    <t>TUMOR BENIGNO DEL RETROPERITONEO-D200</t>
  </si>
  <si>
    <t>TUMOR BENIGNO DEL RIäON-D300</t>
  </si>
  <si>
    <t>TUMOR BENIGNO DEL SISTEMA NERVIOSO CENTRAL, SITIO NO ESPECIFICADO-D339</t>
  </si>
  <si>
    <t>TUMOR BENIGNO DEL SISTEMA RESPIRATORIO, SITIO NO ESPECIFICADO-D144</t>
  </si>
  <si>
    <t>TUMOR BENIGNO DEL TEJIDO CUNJUNTIVO Y DE OTROS TEJIDOS BLANDOS DE CABEZA, CARA Y CUELLO-D210</t>
  </si>
  <si>
    <t>TUMOR BENIGNO DEL TEJIDO CUNJUNTIVO Y DE OTROS TEJIDOS BLANDOS DE LA PELVIS-D215</t>
  </si>
  <si>
    <t>TUMOR BENIGNO DEL TEJIDO CUNJUNTIVO Y DE OTROS TEJIDOS BLANDOS DEL ABDOMEN-D214</t>
  </si>
  <si>
    <t>TUMOR BENIGNO DEL TEJIDO CUNJUNTIVO Y DE OTROS TEJIDOS BLANDOS DEL MIEMBRO INFERIOR, INCLUIDO LA CADERA-D212</t>
  </si>
  <si>
    <t>TUMOR BENIGNO DEL TEJIDO CUNJUNTIVO Y DE OTROS TEJIDOS BLANDOS DEL MIEMBRO SUPERIOR, INCLUIDO EL HOMBRO-D211</t>
  </si>
  <si>
    <t>TUMOR BENIGNO DEL TEJIDO CUNJUNTIVO Y DE OTROS TEJIDOS BLANDOS DEL TORAX-D213</t>
  </si>
  <si>
    <t>TUMOR BENIGNO DEL TEJIDO CUNJUNTIVO Y DE OTROS TEJIDOS BLANDOS DEL TRONCO, SIN OTRA ESPECIFICACION-D216</t>
  </si>
  <si>
    <t>TUMOR BENIGNO DEL TEJIDO CUNJUNTIVO Y DE OTROS TEJIDOS BLANDOS, DE SITIO NO ESPECIFICADO-D219</t>
  </si>
  <si>
    <t>TUMOR BENIGNO DEL TEJIDO MESOTELIAL DE LA PLEURA-D190</t>
  </si>
  <si>
    <t>TUMOR BENIGNO DEL TEJIDO MESOTELIAL DE OTROS SITIOS ESPECIFICADOS-D197</t>
  </si>
  <si>
    <t>TUMOR BENIGNO DEL TEJIDO MESOTELIAL DEL PERITONEO-D191</t>
  </si>
  <si>
    <t>TUMOR BENIGNO DEL TEJIDO MESOTELIAL, DE SITIO NO ESPECIFICADO-D199</t>
  </si>
  <si>
    <t>TUMOR BENIGNO DEL TIMO-D150</t>
  </si>
  <si>
    <t>TUMOR BENIGNO DEL URETER-D302</t>
  </si>
  <si>
    <t>TUMOR BENIGNO DEL UTERO, PARTE NO ESPECIFICADA-D269</t>
  </si>
  <si>
    <t>TUMOR BENIGNO LIPOMATOSO DE LOS ORGANOS INTRAABDOMINALES-D175</t>
  </si>
  <si>
    <t>TUMOR BENIGNO LIPOMATOSO DE LOS ORGANOS INTRATORACICOS-D174</t>
  </si>
  <si>
    <t>TUMOR BENIGNO LIPOMATOSO DE OTROS SITIOS ESPECIFICADOS-D177</t>
  </si>
  <si>
    <t>TUMOR BENIGNO LIPOMATOSO DE PIEL Y DE TEJIDO SUBCUTANEO DE CABEZA, CARA Y CUELLO-D170</t>
  </si>
  <si>
    <t>TUMOR BENIGNO LIPOMATOSO DE PIEL Y DE TEJIDO SUBCUTANEO DE MIEMBROS-D172</t>
  </si>
  <si>
    <t>TUMOR BENIGNO LIPOMATOSO DE PIEL Y DE TEJIDO SUBCUTANEO DE OTROS SITIOS Y DE LOS NO ESPECIFICADOS-D173</t>
  </si>
  <si>
    <t>TUMOR BENIGNO LIPOMATOSO DE PIEL Y DE TEJIDO SUBCUTANEO DEL TRONCO-D171</t>
  </si>
  <si>
    <t>TUMOR BENIGNO LIPOMATOSO DEL CORDON ESPERMATICO-D176</t>
  </si>
  <si>
    <t>TUMOR BENIGNO LIPOMATOSO, DE SITIO NO ESPECIFICADO-D179</t>
  </si>
  <si>
    <t>TUMOR DE BURKITT-C837</t>
  </si>
  <si>
    <t>TUMOR DE COMPORTAMIENTO INCIERTO O DESCONOCIDO CON AFECTACION PLURIGLANDULAR-D448</t>
  </si>
  <si>
    <t>TUMOR DE COMPORTAMIENTO INCIERTO O DESCONOCIDO DE GLANDULA ENDOCRINA NO ESPECIFICADA-D449</t>
  </si>
  <si>
    <t>TUMOR DE COMPORTAMIENTO INCIERTO O DESCONOCIDO DE LA GLANDULA HIPOFISIS-D443</t>
  </si>
  <si>
    <t>TUMOR DE COMPORTAMIENTO INCIERTO O DESCONOCIDO DE LA GLANDULA PARATIROIDES-D442</t>
  </si>
  <si>
    <t>TUMOR DE COMPORTAMIENTO INCIERTO O DESCONOCIDO DE LA GLANDULA PINEAL-D445</t>
  </si>
  <si>
    <t>TUMOR DE COMPORTAMIENTO INCIERTO O DESCONOCIDO DE LA GLANDULA SUPRARRENAL-D441</t>
  </si>
  <si>
    <t>TUMOR DE COMPORTAMIENTO INCIERTO O DESCONOCIDO DE LA GLANDULA TIROIDES-D440</t>
  </si>
  <si>
    <t>TUMOR DE COMPORTAMIENTO INCIERTO O DESCONOCIDO DE LA MAMA-D486</t>
  </si>
  <si>
    <t>TUMOR DE COMPORTAMIENTO INCIERTO O DESCONOCIDO DE LA MEDULA ESPINAL-D434</t>
  </si>
  <si>
    <t>TUMOR DE COMPORTAMIENTO INCIERTO O DESCONOCIDO DE LA PIEL-D485</t>
  </si>
  <si>
    <t>TUMOR DE COMPORTAMIENTO INCIERTO O DESCONOCIDO DE LA PLACENTA-D392</t>
  </si>
  <si>
    <t>TUMOR DE COMPORTAMIENTO INCIERTO O DESCONOCIDO DE LA PLEURA-D382</t>
  </si>
  <si>
    <t>TUMOR DE COMPORTAMIENTO INCIERTO O DESCONOCIDO DE LA PROSTATA-D400</t>
  </si>
  <si>
    <t>TUMOR DE COMPORTAMIENTO INCIERTO O DESCONOCIDO DE LA TRAQUEA, DE LOS BRONQUIOS Y DEL PULMON-D381</t>
  </si>
  <si>
    <t>TUMOR DE COMPORTAMIENTO INCIERTO O DESCONOCIDO DE LA URETRA-D413</t>
  </si>
  <si>
    <t>TUMOR DE COMPORTAMIENTO INCIERTO O DESCONOCIDO DE LA VEJIGA-D414</t>
  </si>
  <si>
    <t>TUMOR DE COMPORTAMIENTO INCIERTO O DESCONOCIDO DE LARINGE-D380</t>
  </si>
  <si>
    <t>TUMOR DE COMPORTAMIENTO INCIERTO O DESCONOCIDO DE LAS MENINGES CEREBRALES-D420</t>
  </si>
  <si>
    <t>TUMOR DE COMPORTAMIENTO INCIERTO O DESCONOCIDO DE LAS MENINGES RAQUIDEAS-D421</t>
  </si>
  <si>
    <t>TUMOR DE COMPORTAMIENTO INCIERTO O DESCONOCIDO DE LAS MENINGES, PARTE NO ESPECIFICADA-D429</t>
  </si>
  <si>
    <t>TUMOR DE COMPORTAMIENTO INCIERTO O DESCONOCIDO DE LOS MASTOCITOS E HISTIOCITOS-D470</t>
  </si>
  <si>
    <t>TUMOR DE COMPORTAMIENTO INCIERTO O DESCONOCIDO DE LOS NERVIOS CRANEALES-D433</t>
  </si>
  <si>
    <t>TUMOR DE COMPORTAMIENTO INCIERTO O DESCONOCIDO DE LOS NERVIOS PERIFERICOS Y DEL SISTEMA NERVIOSO AUTONOMO-D482</t>
  </si>
  <si>
    <t>TUMOR DE COMPORTAMIENTO INCIERTO O DESCONOCIDO DE ORGANO GENITAL FEMENINO NO ESPECIFICADO-D399</t>
  </si>
  <si>
    <t>TUMOR DE COMPORTAMIENTO INCIERTO O DESCONOCIDO DE ORGANO GENITAL MASCULINO NO ESPECIFICADO-D409</t>
  </si>
  <si>
    <t>TUMOR DE COMPORTAMIENTO INCIERTO O DESCONOCIDO DE ORGANO URINARIO NO ESPECIFICADO-D419</t>
  </si>
  <si>
    <t>TUMOR DE COMPORTAMIENTO INCIERTO O DESCONOCIDO DE ORGANOS DIGESTIVOS, SITIO NO ESPECIFICADO-D379</t>
  </si>
  <si>
    <t>TUMOR DE COMPORTAMIENTO INCIERTO O DESCONOCIDO DE ORGANOS RESPIRATORIOS, SITIO NO ESPECIFICADO-D386</t>
  </si>
  <si>
    <t>TUMOR DE COMPORTAMIENTO INCIERTO O DESCONOCIDO DE OTRAS PARTES ESPECIFICADAS DEL SISTEMA NERVIOSO CENTRAL-D437</t>
  </si>
  <si>
    <t>TUMOR DE COMPORTAMIENTO INCIERTO O DESCONOCIDO DE OTROS ORGANOS DIGESTIVOS ESPECIFICADOS-D377</t>
  </si>
  <si>
    <t>TUMOR DE COMPORTAMIENTO INCIERTO O DESCONOCIDO DE OTROS ORGANOS GENITALES FEMENINOS-D397</t>
  </si>
  <si>
    <t>TUMOR DE COMPORTAMIENTO INCIERTO O DESCONOCIDO DE OTROS ORGANOS GENITALES MASCULINOS-D407</t>
  </si>
  <si>
    <t>TUMOR DE COMPORTAMIENTO INCIERTO O DESCONOCIDO DE OTROS ORGANOS RESPIRATORIOS Y DEL OIDO MEDIO-D385</t>
  </si>
  <si>
    <t>TUMOR DE COMPORTAMIENTO INCIERTO O DESCONOCIDO DE OTROS ORGANOS URINARIOS-D417</t>
  </si>
  <si>
    <t>TUMOR DE COMPORTAMIENTO INCIERTO O DESCONOCIDO DE OTROS SITIOS ESPECIFICADOS-D487</t>
  </si>
  <si>
    <t>TUMOR DE COMPORTAMIENTO INCIERTO O DESCONOCIDO DEC LA PELVIS RENAL-D411</t>
  </si>
  <si>
    <t>TUMOR DE COMPORTAMIENTO INCIERTO O DESCONOCIDO DEL APENDICE-D373</t>
  </si>
  <si>
    <t>TUMOR DE COMPORTAMIENTO INCIERTO O DESCONOCIDO DEL COLON-D374</t>
  </si>
  <si>
    <t>TUMOR DE COMPORTAMIENTO INCIERTO O DESCONOCIDO DEL CONDUCTO CRANEOFARINGEO-D444</t>
  </si>
  <si>
    <t>TUMOR DE COMPORTAMIENTO INCIERTO O DESCONOCIDO DEL CUERPO AORTICO Y OTROS CROMAFINES-D447</t>
  </si>
  <si>
    <t>TUMOR DE COMPORTAMIENTO INCIERTO O DESCONOCIDO DEL CUERPO CAROTIDEO-D446</t>
  </si>
  <si>
    <t>TUMOR DE COMPORTAMIENTO INCIERTO O DESCONOCIDO DEL ENCEFALO, INFRATENTORIAL-D431</t>
  </si>
  <si>
    <t>TUMOR DE COMPORTAMIENTO INCIERTO O DESCONOCIDO DEL ENCEFALO, PARTE NO ESPECIFICADA-D432</t>
  </si>
  <si>
    <t>TUMOR DE COMPORTAMIENTO INCIERTO O DESCONOCIDO DEL ENCEFALO, SUPRATENTORIAL-D430</t>
  </si>
  <si>
    <t>TUMOR DE COMPORTAMIENTO INCIERTO O DESCONOCIDO DEL ESTOMAGO-D371</t>
  </si>
  <si>
    <t>TUMOR DE COMPORTAMIENTO INCIERTO O DESCONOCIDO DEL HIGADO, DE LA VESICULA BILIAR Y DEL CONDUCTO BILIAR-D376</t>
  </si>
  <si>
    <t>TUMOR DE COMPORTAMIENTO INCIERTO O DESCONOCIDO DEL HUESO Y CARTILAGO ARTICULAR-D480</t>
  </si>
  <si>
    <t>TUMOR DE COMPORTAMIENTO INCIERTO O DESCONOCIDO DEL INTESTINO DELGADO-D372</t>
  </si>
  <si>
    <t>TUMOR DE COMPORTAMIENTO INCIERTO O DESCONOCIDO DEL LABIO, DE LA CAVIDAD BUCAL Y DE LA FARINGE-D370</t>
  </si>
  <si>
    <t>TUMOR DE COMPORTAMIENTO INCIERTO O DESCONOCIDO DEL MEDIASTINO-D383</t>
  </si>
  <si>
    <t>TUMOR DE COMPORTAMIENTO INCIERTO O DESCONOCIDO DEL OVARIO-D391</t>
  </si>
  <si>
    <t>TUMOR DE COMPORTAMIENTO INCIERTO O DESCONOCIDO DEL PERITONEO-D484</t>
  </si>
  <si>
    <t>TUMOR DE COMPORTAMIENTO INCIERTO O DESCONOCIDO DEL RECTO-D375</t>
  </si>
  <si>
    <t>TUMOR DE COMPORTAMIENTO INCIERTO O DESCONOCIDO DEL RETROPERITONEO-D483</t>
  </si>
  <si>
    <t>TUMOR DE COMPORTAMIENTO INCIERTO O DESCONOCIDO DEL RIäON-D410</t>
  </si>
  <si>
    <t>TUMOR DE COMPORTAMIENTO INCIERTO O DESCONOCIDO DEL SISTEMA NERVIOSO CENTRAL, SITIO NO ESPECIFICADO-D439</t>
  </si>
  <si>
    <t>TUMOR DE COMPORTAMIENTO INCIERTO O DESCONOCIDO DEL TEJIDO CONJUNTIVO Y OTRO TEJIDO BLANDO-D481</t>
  </si>
  <si>
    <t>TUMOR DE COMPORTAMIENTO INCIERTO O DESCONOCIDO DEL TESTICULO-D401</t>
  </si>
  <si>
    <t>TUMOR DE COMPORTAMIENTO INCIERTO O DESCONOCIDO DEL TIMO-D384</t>
  </si>
  <si>
    <t>TUMOR DE COMPORTAMIENTO INCIERTO O DESCONOCIDO DEL URETER-D412</t>
  </si>
  <si>
    <t>TUMOR DE COMPORTAMIENTO INCIERTO O DESCONOCIDO DEL UTERO-D390</t>
  </si>
  <si>
    <t>TUMOR DE COMPORTAMIENTO INCIERTO O DESCONOCIDO, DE SITIO NO ESPECIFICADO-D489</t>
  </si>
  <si>
    <t>TUMOR MALIGNO  DE LA VEJIGA URINARIA|, PARTE NO ESPECIFICADA-C679</t>
  </si>
  <si>
    <t>TUMOR MALIGNO  DE LOS HUESOS CORTOS DEL MIEMBRO SUPERIOR-C401</t>
  </si>
  <si>
    <t>TUMOR MALIGNO  DEL OMOPLATO Y DE LOS HUESOS LARGOS DEL MIEMBRO SUPERIOR-C400</t>
  </si>
  <si>
    <t>TUMOR MALIGNO D E LAS VIAS BILIARES EXTRAHEPATICAS-C240</t>
  </si>
  <si>
    <t>TUMOR MALIGNO DE EXOCERVIX-C531</t>
  </si>
  <si>
    <t>TUMOR MALIGNO DE GLANDULA ENDOCRINA NO ESPECIFICADA-C759</t>
  </si>
  <si>
    <t>TUMOR MALIGNO DE GLANDULA SALIVAL MAYOR, NO ESPECIFICADA-C089</t>
  </si>
  <si>
    <t>TUMOR MALIGNO DE HUESO Y DEL CARTILAGO ARTICULAR, NO ESPECIFICADO-C419</t>
  </si>
  <si>
    <t>TUMOR MALIGNO DE LA AMIGDALA LINGUAL-C024</t>
  </si>
  <si>
    <t>TUMOR MALIGNO DE LA AMIGDALA, PARTE NO ESPECIFICADA-C099</t>
  </si>
  <si>
    <t>TUMOR MALIGNO DE LA AMPOLLA DE VATER-C241</t>
  </si>
  <si>
    <t>TUMOR MALIGNO DE LA BASE DE LA LENGUA-C01</t>
  </si>
  <si>
    <t>TUMOR MALIGNO DE LA BOCA, PARTE NO ESPECIFICADA-C069</t>
  </si>
  <si>
    <t>TUMOR MALIGNO DE LA CABEZA DEL PANCREAS-C250</t>
  </si>
  <si>
    <t>TUMOR MALIGNO DE LA CABEZA, CARA Y CUELLO-C760</t>
  </si>
  <si>
    <t>TUMOR MALIGNO DE LA CARA ANTERIOR DE LA EPIGLOTIS-C101</t>
  </si>
  <si>
    <t>TUMOR MALIGNO DE LA CARA DORSAL DE LA LENGUA-C020</t>
  </si>
  <si>
    <t>TUMOR MALIGNO DE LA CARA VENTRAL DE LA LENGUA-C022</t>
  </si>
  <si>
    <t>TUMOR MALIGNO DE LA COLA DE CABALLO-C721</t>
  </si>
  <si>
    <t>TUMOR MALIGNO DE LA COLA DEL PANCREAS-C252</t>
  </si>
  <si>
    <t>TUMOR MALIGNO DE LA COLUMNA VERTEBRAL-C412</t>
  </si>
  <si>
    <t>TUMOR MALIGNO DE LA COMISURA LABIAL-C006</t>
  </si>
  <si>
    <t>TUMOR MALIGNO DE LA CONJUNTIVA-C690</t>
  </si>
  <si>
    <t>TUMOR MALIGNO DE LA CORNEA-C691</t>
  </si>
  <si>
    <t>TUMOR MALIGNO DE LA COROIDES-C693</t>
  </si>
  <si>
    <t>TUMOR MALIGNO DE LA CORTEZA DE LA GLANDULA SUPRARRENAL-C740</t>
  </si>
  <si>
    <t>TUMOR MALIGNO DE LA COSTILLA, ESTERNON Y CLAVICULA-C413</t>
  </si>
  <si>
    <t>TUMOR MALIGNO DE LA CUPULA VESICAL-C671</t>
  </si>
  <si>
    <t>TUMOR MALIGNO DE LA CURVATURA MAYOR DEL ESTOMAGO, SIN OTRA ESPECIFICACION-C166</t>
  </si>
  <si>
    <t>TUMOR MALIGNO DE LA CURVATURA MENOR DEL ESTOMAGO, SIN OTRA ESPECIFICACION-C165</t>
  </si>
  <si>
    <t>TUMOR MALIGNO DE LA ENCIA INFERIOR-C031</t>
  </si>
  <si>
    <t>TUMOR MALIGNO DE LA ENCIA SUPERIOR-C030</t>
  </si>
  <si>
    <t>TUMOR MALIGNO DE LA ENCIA, PARTE NO ESPECIFICADA-C039</t>
  </si>
  <si>
    <t>TUMOR MALIGNO DE LA FARINGE, PARTE NO ESPECIFICADA-C140</t>
  </si>
  <si>
    <t>TUMOR MALIGNO DE LA FOSA AMIGDALINA-C090</t>
  </si>
  <si>
    <t>TUMOR MALIGNO DE LA FOSA NASAL-C300</t>
  </si>
  <si>
    <t>TUMOR MALIGNO DE LA GLANDULA PARATIROIDES-C750</t>
  </si>
  <si>
    <t>TUMOR MALIGNO DE LA GLANDULA PAROTIDA-C07</t>
  </si>
  <si>
    <t>TUMOR MALIGNO DE LA GLANDULA PINEAL-C753</t>
  </si>
  <si>
    <t>TUMOR MALIGNO DE LA GLANDULA SUBLINGUAL-C081</t>
  </si>
  <si>
    <t>TUMOR MALIGNO DE LA GLANDULA SUBMAXILAR-C080</t>
  </si>
  <si>
    <t>TUMOR MALIGNO DE LA GLANDULA SUPRARRENAL, PARTE  NO ESPECIFICADA-C749</t>
  </si>
  <si>
    <t>TUMOR MALIGNO DE LA GLANDULA TIROIDES-C73</t>
  </si>
  <si>
    <t>TUMOR MALIGNO DE LA GLANDULA Y CONDUCTO LAGRIMALES-C695</t>
  </si>
  <si>
    <t>TUMOR MALIGNO DE LA GLOTIS-C320</t>
  </si>
  <si>
    <t>TUMOR MALIGNO DE LA HENDIDURA BRANQUIAL-C104</t>
  </si>
  <si>
    <t>TUMOR MALIGNO DE LA HIPOFARINGE, PARTE NO ESPECIFICADA-C139</t>
  </si>
  <si>
    <t>TUMOR MALIGNO DE LA HIPOFISIS-C751</t>
  </si>
  <si>
    <t>TUMOR MALIGNO DE LA LARINGE, PARTE NO ESPECIFICADA-C329</t>
  </si>
  <si>
    <t>TUMOR MALIGNO DE LA LENGUA, PARTE NO ESPECIFICADA-C029</t>
  </si>
  <si>
    <t>TUMOR MALIGNO DE LA MAMA, PARTE NO ESPECIFICADA-C509</t>
  </si>
  <si>
    <t>TUMOR MALIGNO DE LA MEDULA DE LA GLANDULA SUPRARRENAL-C741</t>
  </si>
  <si>
    <t>TUMOR MALIGNO DE LA MEDULA ESPINAL-C720</t>
  </si>
  <si>
    <t>TUMOR MALIGNO DE LA MUCOSA DE LA MEJILLA-C060</t>
  </si>
  <si>
    <t>TUMOR MALIGNO DE LA NASOFARINGE, PARTE NO ESPECIFICADA-C119</t>
  </si>
  <si>
    <t>TUMOR MALIGNO DE LA ORBITA-C696</t>
  </si>
  <si>
    <t>TUMOR MALIGNO DE LA OROFARINGE, PARTE NO ESPECIFICADA-C109</t>
  </si>
  <si>
    <t>TUMOR MALIGNO DE LA PARED ANTERIOR DE LA NASOFARINGE-C113</t>
  </si>
  <si>
    <t>TUMOR MALIGNO DE LA PARED ANTERIOR DE LA VEJIGA-C673</t>
  </si>
  <si>
    <t>TUMOR MALIGNO DE LA PARED LATERAL DE LA NASOFARINGE-C112</t>
  </si>
  <si>
    <t>TUMOR MALIGNO DE LA PARED LATERAL DE LA OROFARINGE-C102</t>
  </si>
  <si>
    <t>TUMOR MALIGNO DE LA PARED LATERAL DE LA VEJIGA-C672</t>
  </si>
  <si>
    <t>TUMOR MALIGNO DE LA PARED POSTERIOR DE LA HIPOFARINGE-C132</t>
  </si>
  <si>
    <t>TUMOR MALIGNO DE LA PARED POSTERIOR DE LA NASOFARINGE-C111</t>
  </si>
  <si>
    <t>TUMOR MALIGNO DE LA PARED POSTERIOR DE LA OROFARINGE-C103</t>
  </si>
  <si>
    <t>TUMOR MALIGNO DE LA PARED POSTERIOR DE LA VEJIGA-C674</t>
  </si>
  <si>
    <t>TUMOR MALIGNO DE LA PARED SUPERIOR DE LA NASOFARINGE-C110</t>
  </si>
  <si>
    <t>TUMOR MALIGNO DE LA PARTE ANTERIOR DEL PISO DE LA BOCA-C040</t>
  </si>
  <si>
    <t>TUMOR MALIGNO DE LA PARTE LATERAL DEL PISO DE LA BOCA-C041</t>
  </si>
  <si>
    <t>TUMOR MALIGNO DE LA PELVIS RENAL-C65</t>
  </si>
  <si>
    <t>TUMOR MALIGNO DE LA PELVIS-C763</t>
  </si>
  <si>
    <t>TUMOR MALIGNO DE LA PIEL DE LA OREJA Y DEL CONDUCTO AUDITIVO EXTERNO-C442</t>
  </si>
  <si>
    <t>TUMOR MALIGNO DE LA PIEL DE OTRAS PARTES Y DE LAS NO ESPECIFICADAS DE LA CARA-C443</t>
  </si>
  <si>
    <t>TUMOR MALIGNO DE LA PIEL DEL CUERO CABELLUDO Y DEL CUELLO-C444</t>
  </si>
  <si>
    <t>TUMOR MALIGNO DE LA PIEL DEL LABIO-C440</t>
  </si>
  <si>
    <t>TUMOR MALIGNO DE LA PIEL DEL MIEMBRO INFERIOR, INCLUIDA LA CADERA-C447</t>
  </si>
  <si>
    <t>TUMOR MALIGNO DE LA PIEL DEL MIEMBRO SUPERIOR, INCLUIDO EL HOMBRO-C446</t>
  </si>
  <si>
    <t>TUMOR MALIGNO DE LA PIEL DEL PARPADO, INCLUIDA LA COMISURA PALPEBRAL-C441</t>
  </si>
  <si>
    <t>TUMOR MALIGNO DE LA PIEL DEL TRONCO-C445</t>
  </si>
  <si>
    <t>TUMOR MALIGNO DE LA PIEL, SITIO NO ESPECIFICADO-C449</t>
  </si>
  <si>
    <t>TUMOR MALIGNO DE LA PLACENTA-C58</t>
  </si>
  <si>
    <t>TUMOR MALIGNO DE LA PLEURA-C384</t>
  </si>
  <si>
    <t>TUMOR MALIGNO DE LA PORCION CENTRAL DE LA MAMA-C501</t>
  </si>
  <si>
    <t>TUMOR MALIGNO DE LA PROLONGACION AXILAR DE LA MAMA-C506</t>
  </si>
  <si>
    <t>TUMOR MALIGNO DE LA PROSTATA-C61</t>
  </si>
  <si>
    <t>TUMOR MALIGNO DE LA REGION POSTCRICOIDEA-C130</t>
  </si>
  <si>
    <t>TUMOR MALIGNO DE LA REGION SUBGLOTICA-C322</t>
  </si>
  <si>
    <t>TUMOR MALIGNO DE LA REGION SUPRAGLOTICA-C321</t>
  </si>
  <si>
    <t>TUMOR MALIGNO DE LA RETINA-C692</t>
  </si>
  <si>
    <t>TUMOR MALIGNO DE LA TRAQUEA-C33</t>
  </si>
  <si>
    <t>TUMOR MALIGNO DE LA TROMPA DE FALOPIO-C570</t>
  </si>
  <si>
    <t>TUMOR MALIGNO DE LA UNION RECTOSIGMOIDEA-C19</t>
  </si>
  <si>
    <t>TUMOR MALIGNO DE LA URETRA-C680</t>
  </si>
  <si>
    <t>TUMOR MALIGNO DE LA UVULA-C052</t>
  </si>
  <si>
    <t>TUMOR MALIGNO DE LA VAGINA-C52</t>
  </si>
  <si>
    <t>TUMOR MALIGNO DE LA VALECULA-C100</t>
  </si>
  <si>
    <t>TUMOR MALIGNO DE LA VESICULA BILIAR-C23</t>
  </si>
  <si>
    <t>TUMOR MALIGNO DE LA VULVA, PARTE NO ESPECIFICADA-C519</t>
  </si>
  <si>
    <t>TUMOR MALIGNO DE LA ZONA CLOACOGENICA-C212</t>
  </si>
  <si>
    <t>TUMOR MALIGNO DE LAS GLANDULAS PARAURETRALES-C681</t>
  </si>
  <si>
    <t>TUMOR MALIGNO DE LAS MENINGES CEREBRALES-C700</t>
  </si>
  <si>
    <t>TUMOR MALIGNO DE LAS MENINGES RAQUIDEAS-C701</t>
  </si>
  <si>
    <t>TUMOR MALIGNO DE LAS MENINGES, PARTE NO ESPECIFICADA-C709</t>
  </si>
  <si>
    <t>TUMOR MALIGNO DE LAS VIAS BILIARES, PARTE NO ESPECIFICADA-C249</t>
  </si>
  <si>
    <t>TUMOR MALIGNO DE LAS VIAS RESPIRATORIAS SUPERIORES, PARTE NO ESPECIFICADA-C390</t>
  </si>
  <si>
    <t>TUMOR MALIGNO DE LOS ANEXOS UTERINOS, SIN OTRA ESPECIFICACI¯N-C574</t>
  </si>
  <si>
    <t>TUMOR MALIGNO DE LOS BRONQUIOS O DEL PULMON, PARTE NO ESPECIFICADA-C349</t>
  </si>
  <si>
    <t>TUMOR MALIGNO DE LOS DOS TERCIOS ANTERIORES DE LA LENGUA, PARTE NO ESPECIFICADA-C023</t>
  </si>
  <si>
    <t>TUMOR MALIGNO DE LOS GANGLIOS LINFATICOS DE LA AXILA Y DEL MIEMBRO SUPERIOR-C773</t>
  </si>
  <si>
    <t>TUMOR MALIGNO DE LOS GANGLIOS LINFATICOS DE LA CABEZA, CARA Y CUELLO-C770</t>
  </si>
  <si>
    <t>TUMOR MALIGNO DE LOS GANGLIOS LINFATICOS DE LA PELVIS-C775</t>
  </si>
  <si>
    <t>TUMOR MALIGNO DE LOS GANGLIOS LINFATICOS DE LA REGION INGUINAL Y DEL MIEMBRO INFERIOR-C774</t>
  </si>
  <si>
    <t>TUMOR MALIGNO DE LOS GANGLIOS LINFATICOS DE REGIONES MULTIPLES-C778</t>
  </si>
  <si>
    <t>TUMOR MALIGNO DE LOS GANGLIOS LINFATICOS INTRAABDOMINALES-C772</t>
  </si>
  <si>
    <t>TUMOR MALIGNO DE LOS GANGLIOS LINFATICOS INTRATORACICOS-C771</t>
  </si>
  <si>
    <t>TUMOR MALIGNO DE LOS HUESOS CORTOS DEL MIEMBRO INFERIOR-C403</t>
  </si>
  <si>
    <t>TUMOR MALIGNO DE LOS HUESOS DE LA PELVIS, SACRO Y COCCIX-C414</t>
  </si>
  <si>
    <t>TUMOR MALIGNO DE LOS HUESOS DEL CRANEO Y DE LA CARA-C410</t>
  </si>
  <si>
    <t>TUMOR MALIGNO DE LOS HUESOS LARGOS DEL MIEMBRO INFERIOR-C402</t>
  </si>
  <si>
    <t>TUMOR MALIGNO DE LOS HUESOS Y DE LOS CARTILAGOS ARTICULARES DE LOS MIEMBROS, SIN OTRA ESPECIFICACION-C409</t>
  </si>
  <si>
    <t>TUMOR MALIGNO DE LOS NERVIOS PERIFERICOS DE LA CABEZA, CARA Y CUELLO-C470</t>
  </si>
  <si>
    <t>TUMOR MALIGNO DE LOS NERVIOS PERIFERICOS DE LA PELVIS-C475</t>
  </si>
  <si>
    <t>TUMOR MALIGNO DE LOS NERVIOS PERIFERICOS DEL ABDOMEN-C474</t>
  </si>
  <si>
    <t>TUMOR MALIGNO DE LOS NERVIOS PERIFERICOS DEL MIEMBRO INFERIOR, INCLUIDA LA CADERA-C472</t>
  </si>
  <si>
    <t>TUMOR MALIGNO DE LOS NERVIOS PERIFERICOS DEL MIEMBRO SUPERIOR, INCLUIDO EL HOMBRO-C471</t>
  </si>
  <si>
    <t>TUMOR MALIGNO DE LOS NERVIOS PERIFERICOS DEL TORAX-C473</t>
  </si>
  <si>
    <t>TUMOR MALIGNO DE LOS NERVIOS PERIFERICOS DEL TRONCO, SIN OTRA ESPECIFICACION-C476</t>
  </si>
  <si>
    <t>TUMOR MALIGNO DE LOS NERVIOS PERIFERICOS Y DEL SISTEMA NERVIOSO AUTONOMO, PARTE NO ESPECIFICADA-C479</t>
  </si>
  <si>
    <t>TUMOR MALIGNO DE MASTOCITOS-C962</t>
  </si>
  <si>
    <t>TUMOR MALIGNO DE ORGANO GENITAL FEMENINO, PARTE NO ESPECIFICADA-C579</t>
  </si>
  <si>
    <t>TUMOR MALIGNO DE ORGANO GENITAL MASCULINO, PARTE NO ESPECIFICADA-C639</t>
  </si>
  <si>
    <t>TUMOR MALIGNO DE ORGANO URINARIO NO ESPECIFICADO-C689</t>
  </si>
  <si>
    <t>TUMOR MALIGNO DE OTRAS PARTES ESPECIFICADAS DE LOS ORGANOS GENITALES FEMENINOS-C577</t>
  </si>
  <si>
    <t>TUMOR MALIGNO DE OTRAS PARTES ESPECIFICADAS DE LOS ORGANOS GENITALES MASCULINOS-C637</t>
  </si>
  <si>
    <t>TUMOR MALIGNO DE OTRAS PARTES ESPECIFICADAS DEL PANCREAS-C257</t>
  </si>
  <si>
    <t>TUMOR MALIGNO DE OTROS NERVIOS CRANEALES Y LOS NO ESPECIFICADOS-C725</t>
  </si>
  <si>
    <t>TUMOR MALIGNO DE OTROS SITIOS MAL DEFINIDOS-C767</t>
  </si>
  <si>
    <t>TUMOR MALIGNO DE PARTE ESPECIFICADA DEL PERITONEO-C481</t>
  </si>
  <si>
    <t>TUMOR MALIGNO DE SITIOS MAL DEFINIDOS DE LOS ORGANOS DIGESTIVOS-C269</t>
  </si>
  <si>
    <t>TUMOR MALIGNO DE SITIOS MAL DEFINIDOS DEL SISTEMA RESPIRATORIO-C399</t>
  </si>
  <si>
    <t>TUMOR MALIGNO DE SITIOS NO ESPECIFICADOS-C80</t>
  </si>
  <si>
    <t>TUMOR MALIGNO DEL  DUODENO-C170</t>
  </si>
  <si>
    <t>TUMOR MALIGNO DEL ABDOMEN-C762</t>
  </si>
  <si>
    <t>TUMOR MALIGNO DEL ANGULO ESPLENICO-C185</t>
  </si>
  <si>
    <t>TUMOR MALIGNO DEL ANGULO HEPATICO-C183</t>
  </si>
  <si>
    <t>TUMOR MALIGNO DEL ANILLO DE WALDEYER-C142</t>
  </si>
  <si>
    <t>TUMOR MALIGNO DEL ANO, PARTE NO ESPECIFICADA-C210</t>
  </si>
  <si>
    <t>TUMOR MALIGNO DEL ANTRO PILORICO-C163</t>
  </si>
  <si>
    <t>TUMOR MALIGNO DEL APENDICE-C181</t>
  </si>
  <si>
    <t>TUMOR MALIGNO DEL AREA RETROMOLAR-C062</t>
  </si>
  <si>
    <t>TUMOR MALIGNO DEL BAZO-C261</t>
  </si>
  <si>
    <t>TUMOR MALIGNO DEL BORDE DE LA LENGUA-C021</t>
  </si>
  <si>
    <t>TUMOR MALIGNO DEL BRONQUIO PRINCIPAL-C340</t>
  </si>
  <si>
    <t>TUMOR MALIGNO DEL CARDIAS-C160</t>
  </si>
  <si>
    <t>TUMOR MALIGNO DEL CARTILAGO LARINGEO-C323</t>
  </si>
  <si>
    <t>TUMOR MALIGNO DEL CEREBELO-C716</t>
  </si>
  <si>
    <t>TUMOR MALIGNO DEL CEREBRO, EXCEPTO LOBULOS Y VENTRICULOS-C710</t>
  </si>
  <si>
    <t>TUMOR MALIGNO DEL CIEGO-C180</t>
  </si>
  <si>
    <t>TUMOR MALIGNO DEL CLITORIS-C512</t>
  </si>
  <si>
    <t>TUMOR MALIGNO DEL COLON ASCENDENTE-C182</t>
  </si>
  <si>
    <t>TUMOR MALIGNO DEL COLON DESCENDENTE-C186</t>
  </si>
  <si>
    <t>TUMOR MALIGNO DEL COLON SIGMOIDE-C187</t>
  </si>
  <si>
    <t>TUMOR MALIGNO DEL COLON TRANSVERSO-C184</t>
  </si>
  <si>
    <t>TUMOR MALIGNO DEL COLON, PARTE NO ESPECIFICADA-C189</t>
  </si>
  <si>
    <t>TUMOR MALIGNO DEL CONDUCTO ANAL-C211</t>
  </si>
  <si>
    <t>TUMOR MALIGNO DEL CONDUCTO CRANEOFARINGEO-C752</t>
  </si>
  <si>
    <t>TUMOR MALIGNO DEL CONDUCTO PANCREATICO-C253</t>
  </si>
  <si>
    <t>TUMOR MALIGNO DEL CORAZON-C380</t>
  </si>
  <si>
    <t>TUMOR MALIGNO DEL CORDON ESPERMATICO-C631</t>
  </si>
  <si>
    <t>TUMOR MALIGNO DEL CUADRANTE INFERIOR EXTERNO DE LA MAMA-C505</t>
  </si>
  <si>
    <t>TUMOR MALIGNO DEL CUADRANTE INFERIOR INTERNO DE LA MAMA-C503</t>
  </si>
  <si>
    <t>TUMOR MALIGNO DEL CUADRANTE SUPERIOR EXTERNO DE LA MAMA-C504</t>
  </si>
  <si>
    <t>TUMOR MALIGNO DEL CUADRANTE SUPERIOR INTERNO DE LA MAMA-C502</t>
  </si>
  <si>
    <t>TUMOR MALIGNO DEL CUELLO DE LA VEJIGA-C675</t>
  </si>
  <si>
    <t>TUMOR MALIGNO DEL CUELLO DEL UTERO, SIN OTRA ESPECIFICACION-C539</t>
  </si>
  <si>
    <t>TUMOR MALIGNO DEL CUERPO AORTICO Y OTROS CUERPOS CROMAFINES-C755</t>
  </si>
  <si>
    <t>TUMOR MALIGNO DEL CUERPO CAROTIDEO-C754</t>
  </si>
  <si>
    <t>TUMOR MALIGNO DEL CUERPO CILIAR-C694</t>
  </si>
  <si>
    <t>TUMOR MALIGNO DEL CUERPO DEL ESTOMAGO-C162</t>
  </si>
  <si>
    <t>TUMOR MALIGNO DEL CUERPO DEL PANCREAS-C251</t>
  </si>
  <si>
    <t>TUMOR MALIGNO DEL CUERPO DEL PENE-C602</t>
  </si>
  <si>
    <t>TUMOR MALIGNO DEL CUERPO DEL UTERO, PARTE NO ESPECIFICADA-C549</t>
  </si>
  <si>
    <t>TUMOR MALIGNO DEL DIVERTICULO DE MECKEL-C173</t>
  </si>
  <si>
    <t>TUMOR MALIGNO DEL ENCEFALO, PARTE NO ESPECIFICADA-C719</t>
  </si>
  <si>
    <t>TUMOR MALIGNO DEL ENDOCERVIX-C530</t>
  </si>
  <si>
    <t>TUMOR MALIGNO DEL ENDOMETRIO-C541</t>
  </si>
  <si>
    <t>TUMOR MALIGNO DEL EPIDIDIMO-C630</t>
  </si>
  <si>
    <t>TUMOR MALIGNO DEL ESCROTO-C632</t>
  </si>
  <si>
    <t>TUMOR MALIGNO DEL ESOFAGO, PARTE NO ESPECIFICADA-C159</t>
  </si>
  <si>
    <t>TUMOR MALIGNO DEL ESOFAGO, PORCION ABDOMINAL-C152</t>
  </si>
  <si>
    <t>TUMOR MALIGNO DEL ESOFAGO, PORCION CERVICAL-C150</t>
  </si>
  <si>
    <t>TUMOR MALIGNO DEL ESOFAGO, PORCION TORACICA-C151</t>
  </si>
  <si>
    <t>TUMOR MALIGNO DEL ESTOMAGO, PARTE NO ESPECIFICADA-C169</t>
  </si>
  <si>
    <t>TUMOR MALIGNO DEL FONDO DEL UTERO-C543</t>
  </si>
  <si>
    <t>TUMOR MALIGNO DEL FUNDUS GASTRICO-C161</t>
  </si>
  <si>
    <t>TUMOR MALIGNO DEL GANGLIO LINFATICO, SITIO NO ESPECIFICADO-C779</t>
  </si>
  <si>
    <t>TUMOR MALIGNO DEL GLANDE-C601</t>
  </si>
  <si>
    <t>TUMOR MALIGNO DEL HIGADO, NO ESPECIFICADO-C229</t>
  </si>
  <si>
    <t>TUMOR MALIGNO DEL HUESO DEL MAXILAR INFERIOR-C411</t>
  </si>
  <si>
    <t>TUMOR MALIGNO DEL ILEON-C172</t>
  </si>
  <si>
    <t>TUMOR MALIGNO DEL INTESTINO DELGADO, PARTE NO ESPECIFICADA-C179</t>
  </si>
  <si>
    <t>TUMOR MALIGNO DEL INTESTINO, PARTE NO ESPECIFICADA-C260</t>
  </si>
  <si>
    <t>TUMOR MALIGNO DEL ISTMO UTERINO-C540</t>
  </si>
  <si>
    <t>TUMOR MALIGNO DEL LABIO INFERIOR, CARA EXTERNA-C001</t>
  </si>
  <si>
    <t>TUMOR MALIGNO DEL LABIO INFERIOR, CARA INTERNA-C004</t>
  </si>
  <si>
    <t>TUMOR MALIGNO DEL LABIO MAYOR-C510</t>
  </si>
  <si>
    <t>TUMOR MALIGNO DEL LABIO MENOR-C511</t>
  </si>
  <si>
    <t>TUMOR MALIGNO DEL LABIO SUPERIOR, CARA EXTERNA-C000</t>
  </si>
  <si>
    <t>TUMOR MALIGNO DEL LABIO SUPERIOR, CARA INTERNA-C003</t>
  </si>
  <si>
    <t>TUMOR MALIGNO DEL LABIO, CARA EXTERNA, SIN OTRA ESPECIFICACI¯N-C002</t>
  </si>
  <si>
    <t>TUMOR MALIGNO DEL LABIO, CARA INTERNA, SIN OTRA ESPECIFICACION-C005</t>
  </si>
  <si>
    <t>TUMOR MALIGNO DEL LABIO, PARTE NO ESPECIFICADA-C009</t>
  </si>
  <si>
    <t>TUMOR MALIGNO DEL LESION DE SITIOS CONTIGUOS DEL INTESTINO DELGADO-C178</t>
  </si>
  <si>
    <t>TUMOR MALIGNO DEL LIGAMENTO ANCHO-C571</t>
  </si>
  <si>
    <t>TUMOR MALIGNO DEL LIGAMENTO REDONDO-C572</t>
  </si>
  <si>
    <t>TUMOR MALIGNO DEL LOBULO FRONTAL-C711</t>
  </si>
  <si>
    <t>TUMOR MALIGNO DEL LOBULO INFERIOR, BRONQUIO O PULMON-C343</t>
  </si>
  <si>
    <t>TUMOR MALIGNO DEL LOBULO MEDIO, BRONQUIO O PULMON-C342</t>
  </si>
  <si>
    <t>TUMOR MALIGNO DEL LOBULO OCCIPITAL-C714</t>
  </si>
  <si>
    <t>TUMOR MALIGNO DEL LOBULO PARIETAL-C713</t>
  </si>
  <si>
    <t>TUMOR MALIGNO DEL LOBULO SUPERIOR, BRONQUIO O PULMON-C341</t>
  </si>
  <si>
    <t>TUMOR MALIGNO DEL LOBULO TEMPORAL-C712</t>
  </si>
  <si>
    <t>TUMOR MALIGNO DEL MEDIASTINO ANTERIOR-C381</t>
  </si>
  <si>
    <t>TUMOR MALIGNO DEL MEDIASTINO POSTERIOR-C382</t>
  </si>
  <si>
    <t>TUMOR MALIGNO DEL MEDIASTINO, PARTE NO ESPECIFICADA-C383</t>
  </si>
  <si>
    <t>TUMOR MALIGNO DEL MIEMBRO INFERIOR-C765</t>
  </si>
  <si>
    <t>TUMOR MALIGNO DEL MIEMBRO SUPERIOR-C764</t>
  </si>
  <si>
    <t>TUMOR MALIGNO DEL MIOMETRIO-C542</t>
  </si>
  <si>
    <t>TUMOR MALIGNO DEL NERVIO ACUSTICO-C724</t>
  </si>
  <si>
    <t>TUMOR MALIGNO DEL NERVIO OLFATORIO-C722</t>
  </si>
  <si>
    <t>TUMOR MALIGNO DEL NERVIO OPTICO-C723</t>
  </si>
  <si>
    <t>TUMOR MALIGNO DEL OIDO MEDIO-C301</t>
  </si>
  <si>
    <t>TUMOR MALIGNO DEL OJO, PARTE NO ESPECIFICADA-C699</t>
  </si>
  <si>
    <t>TUMOR MALIGNO DEL ORIFICIO URETERAL-C676</t>
  </si>
  <si>
    <t>TUMOR MALIGNO DEL OVARIO-C56</t>
  </si>
  <si>
    <t>TUMOR MALIGNO DEL PALADAR BLANDO-C051</t>
  </si>
  <si>
    <t>TUMOR MALIGNO DEL PALADAR DURO-C050</t>
  </si>
  <si>
    <t>TUMOR MALIGNO DEL PALADAR, PARTE NO ESPECIFICADA-C059</t>
  </si>
  <si>
    <t>TUMOR MALIGNO DEL PANCREAS ENDOCRINO-C254</t>
  </si>
  <si>
    <t>TUMOR MALIGNO DEL PANCREAS, PARTE NO ESPECIFICADA-C259</t>
  </si>
  <si>
    <t>TUMOR MALIGNO DEL PARAMETRIO-C573</t>
  </si>
  <si>
    <t>TUMOR MALIGNO DEL PEDUNCULO CEREBRAL-C717</t>
  </si>
  <si>
    <t>TUMOR MALIGNO DEL PENE, PARTE NO ESPECIFICADA-C609</t>
  </si>
  <si>
    <t>TUMOR MALIGNO DEL PERITONEO, SIN OTRA ESPECIFICACION-C482</t>
  </si>
  <si>
    <t>TUMOR MALIGNO DEL PEZON Y AREOLA MAMARIA-C500</t>
  </si>
  <si>
    <t>TUMOR MALIGNO DEL PILAR AMIGDALINO (ANTERIOR) (POSTERIOR)-C091</t>
  </si>
  <si>
    <t>TUMOR MALIGNO DEL PILORO-C164</t>
  </si>
  <si>
    <t>TUMOR MALIGNO DEL PISO DE LA BOCA, PARTE NO ESPECIFICADA-C049</t>
  </si>
  <si>
    <t>TUMOR MALIGNO DEL PLIEGUE ARITENOEPIGLOTICO, CARA HIPOFARINGEA-C131</t>
  </si>
  <si>
    <t>TUMOR MALIGNO DEL PREPUCIO-C600</t>
  </si>
  <si>
    <t>TUMOR MALIGNO DEL RECTO-C20</t>
  </si>
  <si>
    <t>TUMOR MALIGNO DEL RETROPERITONEO-C480</t>
  </si>
  <si>
    <t>TUMOR MALIGNO DEL RIäON, EXCEPTO DE LA PELVIS RENAL-C64</t>
  </si>
  <si>
    <t>TUMOR MALIGNO DEL SENO ESFENOIDAL-C313</t>
  </si>
  <si>
    <t>TUMOR MALIGNO DEL SENO ETMOIDAL-C311</t>
  </si>
  <si>
    <t>TUMOR MALIGNO DEL SENO FRONTAL-C312</t>
  </si>
  <si>
    <t>TUMOR MALIGNO DEL SENO MAXILAR-C310</t>
  </si>
  <si>
    <t>TUMOR MALIGNO DEL SENO PARANASAL NO ESPECIFICADO-C319</t>
  </si>
  <si>
    <t>TUMOR MALIGNO DEL SENO PIRIFORME-C12</t>
  </si>
  <si>
    <t>TUMOR MALIGNO DEL SISTEMA NERVIOSO CENTRAL, SIN OTRA ESPECIFICACION-C729</t>
  </si>
  <si>
    <t>TUMOR MALIGNO DEL TEJIDO CONJUNTIVO Y TEJIDO BLANDO DE LA CABEZA, CARA Y CUELLO-C490</t>
  </si>
  <si>
    <t>TUMOR MALIGNO DEL TEJIDO CONJUNTIVO Y TEJIDO BLANDO DE LA PELVIS-C495</t>
  </si>
  <si>
    <t>TUMOR MALIGNO DEL TEJIDO CONJUNTIVO Y TEJIDO BLANDO DEL ABDOMEN-C494</t>
  </si>
  <si>
    <t>TUMOR MALIGNO DEL TEJIDO CONJUNTIVO Y TEJIDO BLANDO DEL MIEMBRO INFERIOR, INCLUIDA LA CADERA-C492</t>
  </si>
  <si>
    <t>TUMOR MALIGNO DEL TEJIDO CONJUNTIVO Y TEJIDO BLANDO DEL MIEMBRO SUPERIOR, INCLUIDO EL HOMBRO-C491</t>
  </si>
  <si>
    <t>TUMOR MALIGNO DEL TEJIDO CONJUNTIVO Y TEJIDO BLANDO DEL TORAX-C493</t>
  </si>
  <si>
    <t>TUMOR MALIGNO DEL TEJIDO CONJUNTIVO Y TEJIDO BLANDO DEL TRONCO, SIN OTRA ESPECIFICACION-C496</t>
  </si>
  <si>
    <t>TUMOR MALIGNO DEL TEJIDO CONJUNTIVO Y TEJIDO BLANDO, DE SITIO NO ESPECIFICADO-C499</t>
  </si>
  <si>
    <t>TUMOR MALIGNO DEL TEJIDO LINFATICO, HEMATOPOYETICO Y TEJIDOS AFINES, SIN OTRA ESPECIFICACION-C969</t>
  </si>
  <si>
    <t>TUMOR MALIGNO DEL TERCIO INFERIOR DEL ESOFAGO-C155</t>
  </si>
  <si>
    <t>TUMOR MALIGNO DEL TERCIO MEDIO DEL ESOFAGO-C154</t>
  </si>
  <si>
    <t>TUMOR MALIGNO DEL TERCIO SUPERIOR  DEL ESOFAGO-C153</t>
  </si>
  <si>
    <t>TUMOR MALIGNO DEL TESTICULO DESCENDIDO-C621</t>
  </si>
  <si>
    <t>TUMOR MALIGNO DEL TESTICULO NO DESCENDIDO-C620</t>
  </si>
  <si>
    <t>TUMOR MALIGNO DEL TESTICULO, NO ESPECIFICADO-C629</t>
  </si>
  <si>
    <t>TUMOR MALIGNO DEL TIMO-C37</t>
  </si>
  <si>
    <t>TUMOR MALIGNO DEL TORAX-C761</t>
  </si>
  <si>
    <t>TUMOR MALIGNO DEL TRIGONO VESICAL-C670</t>
  </si>
  <si>
    <t>TUMOR MALIGNO DEL URACO-C677</t>
  </si>
  <si>
    <t>TUMOR MALIGNO DEL URETER-C66</t>
  </si>
  <si>
    <t>TUMOR MALIGNO DEL UTERO, PARTE NO ESPECIFICADA-C55</t>
  </si>
  <si>
    <t>TUMOR MALIGNO DEL VENTRICULO CEREBRAL-C715</t>
  </si>
  <si>
    <t>TUMOR MALIGNO DEL VESTIBULO DE LA BOCA-C061</t>
  </si>
  <si>
    <t>TUMOR MALIGNO DEL YEYUNO-C171</t>
  </si>
  <si>
    <t>TUMOR MALIGNO PLURIGLANDULAR, NO ESPECIFICADO-C758</t>
  </si>
  <si>
    <t>TUMOR MALIGNO SECUNDARIO DE LA GLANDULA SUPRARRENAL-C797</t>
  </si>
  <si>
    <t>TUMOR MALIGNO SECUNDARIO DE LA PIEL-C792</t>
  </si>
  <si>
    <t>TUMOR MALIGNO SECUNDARIO DE LA PLEURA-C782</t>
  </si>
  <si>
    <t>TUMOR MALIGNO SECUNDARIO DE LA VEJIGA, Y DE OTROS ORGANOS Y LOS NO ESPECIFICADOS DE LAS VIAS URINARIAS-C791</t>
  </si>
  <si>
    <t>TUMOR MALIGNO SECUNDARIO DE LOS HUESOS Y DE LA MEDULA OSEA-C795</t>
  </si>
  <si>
    <t>TUMOR MALIGNO SECUNDARIO DE OTRAS PARTES DEL SISTEMA NERVIOSO Y DE LAS NO ESPECIFICADAS-C794</t>
  </si>
  <si>
    <t>TUMOR MALIGNO SECUNDARIO DE OTROS ORGANOS DIGESTIVOS Y DE LOS NO ESPECIFICADOS-C788</t>
  </si>
  <si>
    <t>TUMOR MALIGNO SECUNDARIO DE OTROS ORGANOS RESPIRATORIOS Y DE LOS NO ESPECIFICADOS-C783</t>
  </si>
  <si>
    <t>TUMOR MALIGNO SECUNDARIO DE OTROS SITIOS ESPECIFICADOS-C798</t>
  </si>
  <si>
    <t>TUMOR MALIGNO SECUNDARIO DEL ENCEFALO Y DE LAS MENINGES CEREBRALES-C793</t>
  </si>
  <si>
    <t>TUMOR MALIGNO SECUNDARIO DEL HIGADO-C787</t>
  </si>
  <si>
    <t>TUMOR MALIGNO SECUNDARIO DEL INTESTINO DELGADO-C784</t>
  </si>
  <si>
    <t>TUMOR MALIGNO SECUNDARIO DEL INTESTINO GRUESO Y DEL RECTO-C785</t>
  </si>
  <si>
    <t>TUMOR MALIGNO SECUNDARIO DEL MEDIASTINO-C781</t>
  </si>
  <si>
    <t>TUMOR MALIGNO SECUNDARIO DEL OVARIO-C796</t>
  </si>
  <si>
    <t>TUMOR MALIGNO SECUNDARIO DEL PERITONEO Y DEL RETROPERITONEO-C786</t>
  </si>
  <si>
    <t>TUMOR MALIGNO SECUNDARIO DEL PULMON-C780</t>
  </si>
  <si>
    <t>TUMOR MALIGNO SECUNDARIO DEL RIäON Y DE LA PELVIS RENAL-C790</t>
  </si>
  <si>
    <t>TUMORES DE COMPORTAMIENTO INCIERTO O DESCONOCIDO DEL TEJIDO LINFATICO, DE LOS ORGANOS HEMATOPOYETICOS Y DE TEJIDOS AFINES, NO ESPECIFICADOS-D479</t>
  </si>
  <si>
    <t>TUMORES MALIGNO (PRIMARIOS) DE SITIOS MULTIPLES INDEPENDIENTES-C97</t>
  </si>
  <si>
    <t>TUNGIASIS [INFECCION DEBIDA A PULGA DE ARENA]-B881</t>
  </si>
  <si>
    <t>UäA DEFORME DE LA PAQUIDERMOPERIOSTOSIS (M89.4)-L620*</t>
  </si>
  <si>
    <t>UäA ENCARNADA-L600</t>
  </si>
  <si>
    <t>ULCERA CRONICA DE LA PIEL, NO CLASIFICADA EN OTRA PARTE-L984</t>
  </si>
  <si>
    <t>ULCERA DE DECUBITO-L89</t>
  </si>
  <si>
    <t>ULCERA DE LA CORNEA-H160</t>
  </si>
  <si>
    <t>ULCERA DEL ANO Y DEL RECTO-K626</t>
  </si>
  <si>
    <t>ULCERA DEL ESOFAGO-K221</t>
  </si>
  <si>
    <t>ULCERA DEL INTESTINO-K633</t>
  </si>
  <si>
    <t>ULCERA DEL MIEMBRO INFERIOR, NO CLASIFICADA EN OTRA PARTE-L97</t>
  </si>
  <si>
    <t>ULCERA DEL PENE-N485</t>
  </si>
  <si>
    <t>ULCERA DUODENAL AGUDA CON HEMORRAGIA Y PERFORACION-K262</t>
  </si>
  <si>
    <t>ULCERA DUODENAL AGUDA CON HEMORRAGIA-K260</t>
  </si>
  <si>
    <t>ULCERA DUODENAL AGUDA CON PERFORACION-K261</t>
  </si>
  <si>
    <t>ULCERA DUODENAL AGUDA SIN HEMORRAGIA NI PERFORACION-K263</t>
  </si>
  <si>
    <t>ULCERA DUODENAL CRONICA O NO ESPECIFICADA, CON HEMORRAGIA Y PERFORACION-K266</t>
  </si>
  <si>
    <t>ULCERA DUODENAL CRONICA O NO ESPECIFICADA, CON HEMORRAGIA-K264</t>
  </si>
  <si>
    <t>ULCERA DUODENAL CRONICA O NO ESPECIFICADA, CON PERFORACION-K265</t>
  </si>
  <si>
    <t>ULCERA DUODENAL CRONICA SIN HEMORRAGIA NI PERFORACION-K267</t>
  </si>
  <si>
    <t>ULCERA DUODENAL NO ESPECIFICADA COMO AGUDA NI CRONICA, SIN HEMORRAGIA  NI PERFORACION-K269</t>
  </si>
  <si>
    <t>ULCERA GASTRICA AGUDA CON HEMORRAGIA Y PERFORACION-K252</t>
  </si>
  <si>
    <t>ULCERA GASTRICA AGUDA CON HEMORRAGIA-K250</t>
  </si>
  <si>
    <t>ULCERA GASTRICA AGUDA CON PERFORACION-K251</t>
  </si>
  <si>
    <t>ULCERA GASTRICA AGUDA SIN HEMORRAGIA NI PERFORACION-K253</t>
  </si>
  <si>
    <t>ULCERA GASTRICA CRONICA O NO ESPECIFICADA, CON HEMORRAGIA Y PERFORACION-K256</t>
  </si>
  <si>
    <t>ULCERA GASTRICA CRONICA O NO ESPECIFICADA, CON HEMORRAGIA-K254</t>
  </si>
  <si>
    <t>ULCERA GASTRICA CRONICA O NO ESPECIFICADA, CON PERFORACION-K255</t>
  </si>
  <si>
    <t>ULCERA GASTRICA CRONICA SIN HEMORRAGIA NI PERFORACION-K257</t>
  </si>
  <si>
    <t>ULCERA GASTRICA NO ESPECIFICADA COMO AGUDA NI CRONICA, SIN HEMORRAGIA  NI PERFORACION-K259</t>
  </si>
  <si>
    <t>ULCERA GASTROYEYUNAL AGUDA CON HEMORRAGIA Y PERFORACION-K282</t>
  </si>
  <si>
    <t>ULCERA GASTROYEYUNAL AGUDA CON HEMORRAGIA-K280</t>
  </si>
  <si>
    <t>ULCERA GASTROYEYUNAL AGUDA CON PERFORACION-K281</t>
  </si>
  <si>
    <t>ULCERA GASTROYEYUNAL AGUDA SIN HEMORRAGIA NI PERFORACION-K283</t>
  </si>
  <si>
    <t>ULCERA GASTROYEYUNAL CRONICA O NO ESPECIFICADA, CON HEMORRAGIA Y PERFORACION-K286</t>
  </si>
  <si>
    <t>ULCERA GASTROYEYUNAL CRONICA O NO ESPECIFICADA, CON HEMORRAGIA-K284</t>
  </si>
  <si>
    <t>ULCERA GASTROYEYUNAL CRONICA O NO ESPECIFICADA, CON PERFORACION-K285</t>
  </si>
  <si>
    <t>ULCERA GASTROYEYUNAL CRONICA SIN HEMORRAGIA NI PERFORACION-K287</t>
  </si>
  <si>
    <t>ULCERA GASTROYEYUNAL NO ESPECIFICADA COMO AGUDA NI CRONICA, SIN HEMORRAGIA  NI PERFORACION-K289</t>
  </si>
  <si>
    <t>ULCERA PEPTICA, DE SITIO NO ESPECIFICADO  AGUDA CON HEMORRAGIA Y PERFORACION-K272</t>
  </si>
  <si>
    <t>ULCERA PEPTICA, DE SITIO NO ESPECIFICADO  AGUDA CON PERFORACION-K271</t>
  </si>
  <si>
    <t>ULCERA PEPTICA, DE SITIO NO ESPECIFICADO  AGUDA SIN HEMORRAGIA NI PERFORACION-K273</t>
  </si>
  <si>
    <t>ULCERA PEPTICA, DE SITIO NO ESPECIFICADO  CRONICA O NO ESPECIFICADA, CON HEMORRAGIA Y PERFORACION-K276</t>
  </si>
  <si>
    <t>ULCERA PEPTICA, DE SITIO NO ESPECIFICADO  CRONICA O NO ESPECIFICADA, CON HEMORRAGIA-K274</t>
  </si>
  <si>
    <t>ULCERA PEPTICA, DE SITIO NO ESPECIFICADO  CRONICA O NO ESPECIFICADA, CON PERFORACION-K275</t>
  </si>
  <si>
    <t>ULCERA PEPTICA, DE SITIO NO ESPECIFICADO  CRONICA SIN HEMORRAGIA NI PERFORACION-K277</t>
  </si>
  <si>
    <t>ULCERA PEPTICA, DE SITIO NO ESPECIFICADO  NO ESPECIFICADA COMO AGUDA NI CRONICA, SIN HEMORRAGIA  NI PERFORACION-K279</t>
  </si>
  <si>
    <t>ULCERA PEPTICA, DE SITIO NO ESPECIFICADO AGUDA CON HEMORRAGIA-K270</t>
  </si>
  <si>
    <t>ULCERACION DE LA VAGINA-N765</t>
  </si>
  <si>
    <t>ULCERACION DE LA VULVA EN ENFERMEDADES INFECCIOSAS Y PARASITARIAS CLASIFICADAS EN OTRA PARTE-N770*</t>
  </si>
  <si>
    <t>ULCERACION DE LA VULVA-N766</t>
  </si>
  <si>
    <t>ULCERACION E INFLAMACION VULVOVAGINAL EN OTRAS ENFERMEDADES CLASIFICADAS EN OTRA PARTE-N778*</t>
  </si>
  <si>
    <t>UREMIA EXTRARRENAL-R392</t>
  </si>
  <si>
    <t>URETRITIS EN ENFERMEDADES CLASIFICADAS EN OTRA PARTE-N370*</t>
  </si>
  <si>
    <t>URETRITIS NO ESPECIFICADA-N341</t>
  </si>
  <si>
    <t>URETROCELE FEMENINO-N810</t>
  </si>
  <si>
    <t>UROPATIA ASOCIADA CON REFLUJO VESICOURETERAL-N137</t>
  </si>
  <si>
    <t>UROPATIA OBSTRUCTIVA POR REFLUJO, SIN OTRA ESPECIFICACION-N139</t>
  </si>
  <si>
    <t>URTICARIA ALERGICA-L500</t>
  </si>
  <si>
    <t>URTICARIA COLINERGICA-L505</t>
  </si>
  <si>
    <t>URTICARIA DEBIDA AL CALOR Y AL FRIO-L502</t>
  </si>
  <si>
    <t>URTICARIA DERMATOGRAFICA-L503</t>
  </si>
  <si>
    <t>URTICARIA IDIOPATICA-L501</t>
  </si>
  <si>
    <t>URTICARIA POR CONTACTO-L506</t>
  </si>
  <si>
    <t>URTICARIA SOLAR-L563</t>
  </si>
  <si>
    <t>URTICARIA VIBRATORIA-L504</t>
  </si>
  <si>
    <t>URTICARIA, NO ESPECIFICADA-L509</t>
  </si>
  <si>
    <t>UTERO BICORNE-Q513</t>
  </si>
  <si>
    <t>UTERO UNICORNE-Q514</t>
  </si>
  <si>
    <t>VAGINISMO NO ORGANICO-F525</t>
  </si>
  <si>
    <t>VAGINISMO-N942</t>
  </si>
  <si>
    <t>VAGINITIS AGUDA-N760</t>
  </si>
  <si>
    <t>VAGINITIS ATROFICA POSTMENOPAUSICA-N952</t>
  </si>
  <si>
    <t>VAGINITIS SUBAGUDA Y CRONICA-N761</t>
  </si>
  <si>
    <t>VAGINITIS, VULVITIS Y VULVOVAGINITIS EN ENFERMEDADES INFECCIOSAS Y PARASITARIAS CLASIFICADAS EN OTRA PARTE-N771*</t>
  </si>
  <si>
    <t>VALVULAS URETRALES POSTERIORES CONGENITAS-Q642</t>
  </si>
  <si>
    <t>VARIACION DEL COLOR DEL PELO-L671</t>
  </si>
  <si>
    <t>VARICELA CON OTRAS COMPLICACIONES-B018</t>
  </si>
  <si>
    <t>VARICELA SIN COMPLICACIONES-B019</t>
  </si>
  <si>
    <t>VARICES DE LA VULVA-I863</t>
  </si>
  <si>
    <t>VARICES EN OTROS SITIOS ESPECIFICADOS-I868</t>
  </si>
  <si>
    <t>VARICES ESCROTALES-I861</t>
  </si>
  <si>
    <t>VARICES ESOFAGICAS CON HEMORRAGIA-I850</t>
  </si>
  <si>
    <t>VARICES ESOFAGICAS EN ENFERMEDADES CLASIFICADAS EN OTRA PARTE-I982*</t>
  </si>
  <si>
    <t>VARICES ESOFAGICAS SIN HEMORRAGIA-I859</t>
  </si>
  <si>
    <t>VARICES GASTRICAS-I864</t>
  </si>
  <si>
    <t>VARICES GENITALES EN EL EMBARAZO-O221</t>
  </si>
  <si>
    <t>VARICES PELVICAS-I862</t>
  </si>
  <si>
    <t>VARICES SUBLINGUALES-I860</t>
  </si>
  <si>
    <t>VASCULITIS LIMITADA A LA PIEL, SIN OTRA ESPECIFICACION-L959</t>
  </si>
  <si>
    <t>VASCULITIS LIVEDOIDE-L950</t>
  </si>
  <si>
    <t>VASCULITIS REUMATOIDE-M052</t>
  </si>
  <si>
    <t>VASCULOPATIA NECROTIZANTE, NO ESPECIFICADA-M319</t>
  </si>
  <si>
    <t>VEJIGA NEUROPATICA FLACIDA, NO CLASIFICADA EN OTRA PARTE-N312</t>
  </si>
  <si>
    <t>VEJIGA NEUROPATICA NO INHIBIDA, NO CLASIFICADA EN OTRA PARTE-N310</t>
  </si>
  <si>
    <t>VEJIGA NEUROPATICA REFLEJA, NO CLASIFICADA EN OTRA PARTE-N311</t>
  </si>
  <si>
    <t>VELOCIDAD DE ERITROSEDIMENTACION ELEVADA-R700</t>
  </si>
  <si>
    <t>VENAS VARICOSAS DE LOS MIEMBROS INFERIORES CON INFLAMACION-I831</t>
  </si>
  <si>
    <t>VENAS VARICOSAS DE LOS MIEMBROS INFERIORES CON ULCERA E INFLAMACION-I832</t>
  </si>
  <si>
    <t>VENAS VARICOSAS DE LOS MIEMBROS INFERIORES CON ULCERA-I830</t>
  </si>
  <si>
    <t>VENAS VARICOSAS DE LOS MIEMBROS INFERIORES EN EL  EMBARAZO-O220</t>
  </si>
  <si>
    <t>VENAS VARICOSAS DE LOS MIEMBROS INFERIORES SIN ULCERA NI INFLAMACION-I839</t>
  </si>
  <si>
    <t>VENTRICULO CON DOBLE ENTRADA-Q204</t>
  </si>
  <si>
    <t>VERBOSIDAD Y DETALLES CIRCUNSTANCIALES QUE OSCURECEN LA RAZON DE LA CONSULTA O EL CONTACTO-R467</t>
  </si>
  <si>
    <t>VERRUGAS (VENEREAS) ANOGENITALES-A630</t>
  </si>
  <si>
    <t>VERRUGAS VIRICAS-B07</t>
  </si>
  <si>
    <t>VERTEBRA COLAPSADA EN ENFERMEDADES CLASIFICADAS EN OTRA PARTE-M495*</t>
  </si>
  <si>
    <t>VERTEBRA COLAPSADA, NO CLASIFICADA EN OTRA PARTE-M485</t>
  </si>
  <si>
    <t>VERTIGO DE ORIGEN CENTRAL-H814</t>
  </si>
  <si>
    <t>VERTIGO EPIDEMICO-A881</t>
  </si>
  <si>
    <t>VERTIGO PAROXISTICO BENIGNO-H811</t>
  </si>
  <si>
    <t>VIAJES Y DESPLAZAMIENTOS: AREA INDUSTRIAL Y DE LA CONSTRUCCION-X516</t>
  </si>
  <si>
    <t>VIAJES Y DESPLAZAMIENTOS: AREAS DE DEPORTE Y ATLETISMO-X513</t>
  </si>
  <si>
    <t>VIAJES Y DESPLAZAMIENTOS: CALLES Y CARRETERAS-X514</t>
  </si>
  <si>
    <t>VIAJES Y DESPLAZAMIENTOS: COMERCIO Y AREAS DE SERVICIO-X515</t>
  </si>
  <si>
    <t>VIAJES Y DESPLAZAMIENTOS: ESCUELAS, OTRAS INSTITUCIONES Y AREAS ADMINISTRATIVAS PUBLICAS-X512</t>
  </si>
  <si>
    <t>VIAJES Y DESPLAZAMIENTOS: GRANJA-X517</t>
  </si>
  <si>
    <t>VIAJES Y DESPLAZAMIENTOS: INSTITUCION RESIDENCIAL-X511</t>
  </si>
  <si>
    <t>VIAJES Y DESPLAZAMIENTOS: LUGAR NO ESPECIFICADO-X519</t>
  </si>
  <si>
    <t>VIAJES Y DESPLAZAMIENTOS: OTRO LUGAR ESPECIFICADO-X518</t>
  </si>
  <si>
    <t>VIAJES Y DESPLAZAMIENTOS: VIVIENDA-X510</t>
  </si>
  <si>
    <t>VICTIMA DE AVALANCHA, DERRUMBE Y OTROS MOVIMIENTOS DE TIERRA: AREA INDUSTRIAL Y DE LA CONSTRUCCION-X366</t>
  </si>
  <si>
    <t>VICTIMA DE AVALANCHA, DERRUMBE Y OTROS MOVIMIENTOS DE TIERRA: AREAS DE DEPORTE Y ATLETISMO-X363</t>
  </si>
  <si>
    <t>VICTIMA DE AVALANCHA, DERRUMBE Y OTROS MOVIMIENTOS DE TIERRA: CALLES Y CARRETERAS-X364</t>
  </si>
  <si>
    <t>VICTIMA DE AVALANCHA, DERRUMBE Y OTROS MOVIMIENTOS DE TIERRA: COMERCIO Y AREAS DE SERVICIO-X365</t>
  </si>
  <si>
    <t>VICTIMA DE AVALANCHA, DERRUMBE Y OTROS MOVIMIENTOS DE TIERRA: ESCUELAS, OTRAS INSTITUCIONES Y AREAS ADMINISTRATIVAS PUBLICAS-X362</t>
  </si>
  <si>
    <t>VICTIMA DE AVALANCHA, DERRUMBE Y OTROS MOVIMIENTOS DE TIERRA: GRANJA-X367</t>
  </si>
  <si>
    <t>VICTIMA DE AVALANCHA, DERRUMBE Y OTROS MOVIMIENTOS DE TIERRA: INSTITUCION RESIDENCIAL-X361</t>
  </si>
  <si>
    <t>VICTIMA DE AVALANCHA, DERRUMBE Y OTROS MOVIMIENTOS DE TIERRA: LUGAR NO ESPECIFICADO-X369</t>
  </si>
  <si>
    <t>VICTIMA DE AVALANCHA, DERRUMBE Y OTROS MOVIMIENTOS DE TIERRA: OTRO LUGAR ESPECIFICADO-X368</t>
  </si>
  <si>
    <t>VICTIMA DE AVALANCHA, DERRUMBE Y OTROS MOVIMIENTOS DE TIERRA: VIVIENDA-X360</t>
  </si>
  <si>
    <t>VICTIMA DE ERUPCION VOLCANICA: AREA INDUSTRIAL Y DE LA CONSTRUCCION-X356</t>
  </si>
  <si>
    <t>VICTIMA DE ERUPCION VOLCANICA: AREAS DE DEPORTE Y ATLETISMO-X353</t>
  </si>
  <si>
    <t>VICTIMA DE ERUPCION VOLCANICA: CALLES Y CARRETERAS-X354</t>
  </si>
  <si>
    <t>VICTIMA DE ERUPCION VOLCANICA: COMERCIO Y AREAS DE SERVICIO-X355</t>
  </si>
  <si>
    <t>VICTIMA DE ERUPCION VOLCANICA: ESCUELAS, OTRAS INSTITUCIONES Y AREAS ADMINISTRATIVAS PUBLICAS-X352</t>
  </si>
  <si>
    <t>VICTIMA DE ERUPCION VOLCANICA: GRANJA-X357</t>
  </si>
  <si>
    <t>VICTIMA DE ERUPCION VOLCANICA: INSTITUCION RESIDENCIAL-X351</t>
  </si>
  <si>
    <t>VICTIMA DE ERUPCION VOLCANICA: LUGAR NO ESPECIFICADO-X359</t>
  </si>
  <si>
    <t>VICTIMA DE ERUPCION VOLCANICA: OTRO LUGAR ESPECIFICADO-X358</t>
  </si>
  <si>
    <t>VICTIMA DE ERUPCION VOLCANICA: VIVIENDA-X350</t>
  </si>
  <si>
    <t>VICTIMA DE INUNDACION: AREA INDUSTRIAL Y DE LA CONSTRUCCION-X386</t>
  </si>
  <si>
    <t>VICTIMA DE INUNDACION: AREAS DE DEPORTE Y ATLETISMO-X383</t>
  </si>
  <si>
    <t>VICTIMA DE INUNDACION: CALLES Y CARRETERAS-X384</t>
  </si>
  <si>
    <t>VICTIMA DE INUNDACION: COMERCIO Y AREAS DE SERVICIO-X385</t>
  </si>
  <si>
    <t>VICTIMA DE INUNDACION: ESCUELAS, OTRAS INSTITUCIONES Y AREAS ADMINISTRATIVAS PUBLICAS-X382</t>
  </si>
  <si>
    <t>VICTIMA DE INUNDACION: GRANJA-X387</t>
  </si>
  <si>
    <t>VICTIMA DE INUNDACION: INSTITUCION RESIDENCIAL-X381</t>
  </si>
  <si>
    <t>VICTIMA DE INUNDACION: LUGAR NO ESPECIFICADO-X389</t>
  </si>
  <si>
    <t>VICTIMA DE INUNDACION: OTRO LUGAR ESPECIFICADO-X388</t>
  </si>
  <si>
    <t>VICTIMA DE INUNDACION: VIVIENDA-X380</t>
  </si>
  <si>
    <t>VICTIMA DE RAYO: AREA INDUSTRIAL Y DE LA CONSTRUCCION-X336</t>
  </si>
  <si>
    <t>VICTIMA DE RAYO: AREAS DE DEPORTE Y ATLETISMO-X333</t>
  </si>
  <si>
    <t>VICTIMA DE RAYO: CALLES Y CARRETERAS-X334</t>
  </si>
  <si>
    <t>VICTIMA DE RAYO: COMERCIO Y AREAS DE SERVICIO-X335</t>
  </si>
  <si>
    <t>VICTIMA DE RAYO: ESCUELAS, OTRAS INSTITUCIONES Y AREAS ADMINISTRATIVAS PUBLICAS-X332</t>
  </si>
  <si>
    <t>VICTIMA DE RAYO: GRANJA-X337</t>
  </si>
  <si>
    <t>VICTIMA DE RAYO: INSTITUCION RESIDENCIAL-X331</t>
  </si>
  <si>
    <t>VICTIMA DE RAYO: LUGAR NO ESPECIFICADO-X339</t>
  </si>
  <si>
    <t>VICTIMA DE RAYO: OTRO LUGAR ESPECIFICADO-X338</t>
  </si>
  <si>
    <t>VICTIMA DE RAYO: VIVIENDA-X330</t>
  </si>
  <si>
    <t>VICTIMA DE TERREMOTO: AREA INDUSTRIAL Y DE LA CONSTRUCCION-X346</t>
  </si>
  <si>
    <t>VICTIMA DE TERREMOTO: AREAS DE DEPORTE Y ATLETISMO-X343</t>
  </si>
  <si>
    <t>VICTIMA DE TERREMOTO: CALLES Y CARRETERAS-X344</t>
  </si>
  <si>
    <t>VICTIMA DE TERREMOTO: COMERCIO Y AREAS DE SERVICIO-X345</t>
  </si>
  <si>
    <t>VICTIMA DE TERREMOTO: ESCUELAS, OTRAS INSTITUCIONES Y AREAS ADMINISTRATIVAS PUBLICAS-X342</t>
  </si>
  <si>
    <t>VICTIMA DE TERREMOTO: GRANJA-X347</t>
  </si>
  <si>
    <t>VICTIMA DE TERREMOTO: INSTITUCION RESIDENCIAL-X341</t>
  </si>
  <si>
    <t>VICTIMA DE TERREMOTO: LUGAR NO ESPECIFICADO-X349</t>
  </si>
  <si>
    <t>VICTIMA DE TERREMOTO: OTRO LUGAR ESPECIFICADO-X348</t>
  </si>
  <si>
    <t>VICTIMA DE TERREMOTO: VIVIENDA-X340</t>
  </si>
  <si>
    <t>VICTIMA DE TORMENTA CATACLISMICA: AREA INDUSTRIAL Y DE LA CONSTRUCCION-X376</t>
  </si>
  <si>
    <t>VICTIMA DE TORMENTA CATACLISMICA: AREAS DE DEPORTE Y ATLETISMO-X373</t>
  </si>
  <si>
    <t>VICTIMA DE TORMENTA CATACLISMICA: CALLES Y CARRETERAS-X374</t>
  </si>
  <si>
    <t>VICTIMA DE TORMENTA CATACLISMICA: COMERCIO Y AREAS DE SERVICIO-X375</t>
  </si>
  <si>
    <t>VICTIMA DE TORMENTA CATACLISMICA: ESCUELAS, OTRAS INSTITUCIONES Y AREAS ADMINISTRATIVAS PUBLICAS-X372</t>
  </si>
  <si>
    <t>VICTIMA DE TORMENTA CATACLISMICA: GRANJA-X377</t>
  </si>
  <si>
    <t>VICTIMA DE TORMENTA CATACLISMICA: INSTITUCION RESIDENCIAL-X371</t>
  </si>
  <si>
    <t>VICTIMA DE TORMENTA CATACLISMICA: LUGAR NO ESPECIFICADO-X379</t>
  </si>
  <si>
    <t>VICTIMA DE TORMENTA CATACLISMICA: OTRO LUGAR ESPECIFICADO-X378</t>
  </si>
  <si>
    <t>VICTIMA DE TORMENTA CATACLISMICA: VIVIENDA-X370</t>
  </si>
  <si>
    <t>VIOLENCIA FISICA-R456</t>
  </si>
  <si>
    <t>VIRUELA DE LOS MONOS-B04</t>
  </si>
  <si>
    <t>VIRUELA-B03</t>
  </si>
  <si>
    <t>VIRUS SINCICIAL RESPIRATORIO COMO CAUSA DE ENFERMEDADES CLASIFICADAS EN OTROS CAPITULOS-B974</t>
  </si>
  <si>
    <t>VISCOSIDAD PLASMATICA ANORMAL-R701</t>
  </si>
  <si>
    <t>VISION SUBNORMAL DE AMBOS OJOS-H542</t>
  </si>
  <si>
    <t>VISION SUBNORMAL DE UN OJO-H545</t>
  </si>
  <si>
    <t>VITILIGO-L80</t>
  </si>
  <si>
    <t>VOLVULO-K562</t>
  </si>
  <si>
    <t>VOMITO POSTCIRUGIA GASTROINTESTINAL-K910</t>
  </si>
  <si>
    <t>VOMITOS ASOCIADOS CON OTRAS ALTERACIONES PSICOLOGICAS-F505</t>
  </si>
  <si>
    <t>VOMITOS DEL EMBARAZO, NO ESPECIFICADO-O219</t>
  </si>
  <si>
    <t>VOMITOS DEL RECIEN NACIDO-P920</t>
  </si>
  <si>
    <t>VOYEURISMO-F653</t>
  </si>
  <si>
    <t>VULVITIS AGUDA-N762</t>
  </si>
  <si>
    <t>VULVITIS SUBAGUDA Y CRONICA-N763</t>
  </si>
  <si>
    <t>XANTELASMA DEL PARPADO-H026</t>
  </si>
  <si>
    <t>XERODERMA PIGMENTOSO-Q821</t>
  </si>
  <si>
    <t>XEROSIS DEL CUTIS-L853</t>
  </si>
  <si>
    <t>YERSINIOSIS EXTRAINTESTINAL-A282</t>
  </si>
  <si>
    <t>Influenza A</t>
  </si>
  <si>
    <t>Influenza B</t>
  </si>
  <si>
    <t>Parainfluenza I</t>
  </si>
  <si>
    <t>Parainfluenza II</t>
  </si>
  <si>
    <t>Parainfluenza III</t>
  </si>
  <si>
    <t>VRS</t>
  </si>
  <si>
    <t>Adenovirus</t>
  </si>
  <si>
    <t>Metapneumovirus</t>
  </si>
  <si>
    <t>Rinovirus</t>
  </si>
  <si>
    <t>Coronavirus</t>
  </si>
  <si>
    <t>Bocavirus</t>
  </si>
  <si>
    <t>Parainfluenza</t>
  </si>
  <si>
    <t>Virus</t>
  </si>
  <si>
    <t>H1</t>
  </si>
  <si>
    <t>(H1N1) pdm09</t>
  </si>
  <si>
    <t>H3N2</t>
  </si>
  <si>
    <t>H3N2v</t>
  </si>
  <si>
    <t>H5</t>
  </si>
  <si>
    <t>H7</t>
  </si>
  <si>
    <t>No subtipificable</t>
  </si>
  <si>
    <t>H3</t>
  </si>
  <si>
    <t>H1N1v</t>
  </si>
  <si>
    <t>Sin suptipo</t>
  </si>
  <si>
    <t>Virus Subtipo</t>
  </si>
  <si>
    <t>Yamagata</t>
  </si>
  <si>
    <t>Victoria</t>
  </si>
  <si>
    <t>Virus Linaje</t>
  </si>
  <si>
    <t>FechaAdministracionAntiviral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</si>
</sst>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Fill="1" applyBorder="1"/>
    <xf numFmtId="0" fontId="0" fillId="2" borderId="2" xfId="0" applyFont="1" applyFill="1" applyBorder="1"/>
    <xf numFmtId="0" fontId="0" fillId="2" borderId="1" xfId="0" applyFont="1" applyFill="1" applyBorder="1"/>
    <xf numFmtId="0" fontId="1" fillId="0" borderId="0" xfId="0" applyFont="1" applyFill="1" applyBorder="1"/>
    <xf numFmtId="2" fontId="1" fillId="0" borderId="0" xfId="0" applyNumberFormat="1" applyFont="1" applyFill="1" applyBorder="1"/>
    <xf numFmtId="2" fontId="0" fillId="0" borderId="0" xfId="0" applyNumberFormat="1" applyFont="1" applyFill="1" applyBorder="1"/>
    <xf numFmtId="164" fontId="1" fillId="0" borderId="0" xfId="0" applyNumberFormat="1" applyFont="1" applyFill="1" applyBorder="1"/>
    <xf numFmtId="164" fontId="0" fillId="0" borderId="0" xfId="0" applyNumberFormat="1" applyFont="1" applyFill="1" applyBorder="1"/>
    <xf numFmtId="1" fontId="1" fillId="0" borderId="0" xfId="0" applyNumberFormat="1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3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3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9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2" fillId="3" borderId="1" xfId="0" applyFont="1" applyFill="1" applyBorder="1"/>
    <xf numFmtId="0" fontId="2" fillId="0" borderId="0" xfId="0" applyFont="1" applyFill="1" applyBorder="1"/>
    <xf numFmtId="0" fontId="2" fillId="3" borderId="2" xfId="0" applyFont="1" applyFill="1" applyBorder="1"/>
    <xf numFmtId="0" fontId="2" fillId="3" borderId="8" xfId="0" applyFont="1" applyFill="1" applyBorder="1"/>
    <xf numFmtId="0" fontId="2" fillId="3" borderId="13" xfId="0" applyFont="1" applyFill="1" applyBorder="1"/>
    <xf numFmtId="0" fontId="3" fillId="3" borderId="2" xfId="0" applyFont="1" applyFill="1" applyBorder="1"/>
    <xf numFmtId="0" fontId="0" fillId="0" borderId="12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U1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28515625" customWidth="1"/>
    <col min="2" max="2" width="10" customWidth="1"/>
    <col min="3" max="3" width="12" style="5" customWidth="1"/>
    <col min="4" max="4" width="19.5703125" style="7" customWidth="1"/>
    <col min="5" max="5" width="19.7109375" bestFit="1" customWidth="1"/>
    <col min="6" max="6" width="27.5703125" style="7" bestFit="1" customWidth="1"/>
    <col min="7" max="7" width="21.7109375" bestFit="1" customWidth="1"/>
    <col min="8" max="8" width="18.140625" bestFit="1" customWidth="1"/>
    <col min="9" max="9" width="21.140625" style="7" bestFit="1" customWidth="1"/>
    <col min="10" max="10" width="24.42578125" style="11" bestFit="1" customWidth="1"/>
    <col min="11" max="11" width="29.7109375" style="7" bestFit="1" customWidth="1"/>
    <col min="12" max="12" width="36.85546875" customWidth="1"/>
    <col min="13" max="13" width="19" style="7" customWidth="1"/>
    <col min="14" max="14" width="16.28515625" bestFit="1" customWidth="1"/>
    <col min="15" max="15" width="9.5703125" bestFit="1" customWidth="1"/>
    <col min="16" max="16" width="12.7109375" bestFit="1" customWidth="1"/>
    <col min="17" max="17" width="6.28515625" bestFit="1" customWidth="1"/>
    <col min="18" max="18" width="11.85546875" bestFit="1" customWidth="1"/>
    <col min="19" max="19" width="16.7109375" bestFit="1" customWidth="1"/>
    <col min="20" max="20" width="20" bestFit="1" customWidth="1"/>
    <col min="21" max="21" width="24.7109375" style="7" bestFit="1" customWidth="1"/>
    <col min="22" max="22" width="7" bestFit="1" customWidth="1"/>
    <col min="23" max="23" width="22.5703125" customWidth="1"/>
    <col min="24" max="24" width="44.7109375" customWidth="1"/>
    <col min="25" max="25" width="13.85546875" bestFit="1" customWidth="1"/>
    <col min="26" max="26" width="11.42578125" bestFit="1" customWidth="1"/>
    <col min="27" max="27" width="13.28515625" bestFit="1" customWidth="1"/>
    <col min="28" max="28" width="12.7109375" style="7" bestFit="1" customWidth="1"/>
    <col min="29" max="29" width="12" style="7" bestFit="1" customWidth="1"/>
    <col min="30" max="30" width="6.42578125" bestFit="1" customWidth="1"/>
    <col min="31" max="31" width="15.85546875" bestFit="1" customWidth="1"/>
    <col min="32" max="32" width="17.42578125" customWidth="1"/>
    <col min="33" max="33" width="26.7109375" bestFit="1" customWidth="1"/>
    <col min="34" max="34" width="35.85546875" bestFit="1" customWidth="1"/>
    <col min="35" max="35" width="43.5703125" bestFit="1" customWidth="1"/>
    <col min="36" max="36" width="22.140625" customWidth="1"/>
    <col min="37" max="37" width="10.5703125" bestFit="1" customWidth="1"/>
    <col min="38" max="38" width="14.5703125" bestFit="1" customWidth="1"/>
    <col min="39" max="40" width="9.140625" style="9" customWidth="1"/>
    <col min="41" max="41" width="14" style="9" bestFit="1" customWidth="1"/>
    <col min="42" max="42" width="20.5703125" style="9" bestFit="1" customWidth="1"/>
    <col min="43" max="43" width="26.140625" style="9" bestFit="1" customWidth="1"/>
    <col min="44" max="44" width="17.42578125" style="9" bestFit="1" customWidth="1"/>
    <col min="45" max="45" width="18.140625" style="9" bestFit="1" customWidth="1"/>
    <col min="46" max="46" width="23" style="9" bestFit="1" customWidth="1"/>
    <col min="47" max="47" width="9" style="9" customWidth="1"/>
    <col min="48" max="48" width="26.42578125" style="9" bestFit="1" customWidth="1"/>
    <col min="49" max="49" width="24.42578125" bestFit="1" customWidth="1"/>
    <col min="50" max="50" width="18.28515625" style="9" bestFit="1" customWidth="1"/>
    <col min="51" max="51" width="14.85546875" bestFit="1" customWidth="1"/>
    <col min="52" max="52" width="15.28515625" bestFit="1" customWidth="1"/>
    <col min="53" max="53" width="26.7109375" style="9" bestFit="1" customWidth="1"/>
    <col min="54" max="54" width="16.7109375" style="9" bestFit="1" customWidth="1"/>
    <col min="55" max="55" width="20.42578125" bestFit="1" customWidth="1"/>
    <col min="56" max="56" width="21.140625" bestFit="1" customWidth="1"/>
    <col min="57" max="57" width="22.85546875" bestFit="1" customWidth="1"/>
    <col min="59" max="59" width="28.28515625" bestFit="1" customWidth="1"/>
    <col min="62" max="62" width="26" customWidth="1"/>
    <col min="63" max="63" width="27.42578125" bestFit="1" customWidth="1"/>
    <col min="64" max="64" width="17.5703125" bestFit="1" customWidth="1"/>
    <col min="65" max="65" width="29" bestFit="1" customWidth="1"/>
    <col min="66" max="66" width="17.28515625" bestFit="1" customWidth="1"/>
    <col min="67" max="67" width="24.42578125" bestFit="1" customWidth="1"/>
    <col min="68" max="68" width="17.5703125" bestFit="1" customWidth="1"/>
    <col min="69" max="69" width="16" bestFit="1" customWidth="1"/>
    <col min="70" max="70" width="21.85546875" style="9" bestFit="1" customWidth="1"/>
    <col min="71" max="71" width="14" style="9" bestFit="1" customWidth="1"/>
    <col min="72" max="72" width="17.28515625" bestFit="1" customWidth="1"/>
    <col min="73" max="73" width="11" bestFit="1" customWidth="1"/>
  </cols>
  <sheetData>
    <row r="1" spans="1:73" s="3" customFormat="1" x14ac:dyDescent="0.25">
      <c r="A1" s="3" t="s">
        <v>2</v>
      </c>
      <c r="B1" s="3" t="s">
        <v>3</v>
      </c>
      <c r="C1" s="4" t="s">
        <v>4</v>
      </c>
      <c r="D1" s="6" t="s">
        <v>5</v>
      </c>
      <c r="E1" s="3" t="s">
        <v>6</v>
      </c>
      <c r="F1" s="6" t="s">
        <v>12629</v>
      </c>
      <c r="G1" s="3" t="s">
        <v>7</v>
      </c>
      <c r="H1" s="3" t="s">
        <v>8</v>
      </c>
      <c r="I1" s="6" t="s">
        <v>9</v>
      </c>
      <c r="J1" s="10" t="s">
        <v>10</v>
      </c>
      <c r="K1" s="6" t="s">
        <v>11</v>
      </c>
      <c r="L1" s="3" t="s">
        <v>12</v>
      </c>
      <c r="M1" s="6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6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6" t="s">
        <v>28</v>
      </c>
      <c r="AC1" s="6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3" t="s">
        <v>49</v>
      </c>
      <c r="AX1" s="8" t="s">
        <v>50</v>
      </c>
      <c r="AY1" s="3" t="s">
        <v>51</v>
      </c>
      <c r="AZ1" s="3" t="s">
        <v>52</v>
      </c>
      <c r="BA1" s="8" t="s">
        <v>53</v>
      </c>
      <c r="BB1" s="8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8" t="s">
        <v>70</v>
      </c>
      <c r="BS1" s="8" t="s">
        <v>71</v>
      </c>
      <c r="BT1" s="3" t="s">
        <v>72</v>
      </c>
      <c r="BU1" s="3" t="s">
        <v>73</v>
      </c>
    </row>
  </sheetData>
  <autoFilter ref="A1:BW2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"/>
  <sheetViews>
    <sheetView tabSelected="1" zoomScale="90" zoomScaleNormal="9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9.140625" style="5"/>
    <col min="4" max="4" width="19" style="7" customWidth="1"/>
    <col min="5" max="5" width="19.7109375" bestFit="1" customWidth="1"/>
    <col min="6" max="6" width="27.5703125" style="7" bestFit="1" customWidth="1"/>
    <col min="7" max="7" width="21.7109375" bestFit="1" customWidth="1"/>
    <col min="8" max="8" width="15.85546875" bestFit="1" customWidth="1"/>
    <col min="9" max="9" width="21.140625" style="7" bestFit="1" customWidth="1"/>
    <col min="10" max="10" width="23" customWidth="1"/>
    <col min="11" max="11" width="27.85546875" style="7" customWidth="1"/>
    <col min="12" max="12" width="22" bestFit="1" customWidth="1"/>
    <col min="13" max="13" width="18.7109375" style="7" bestFit="1" customWidth="1"/>
    <col min="14" max="14" width="18.5703125" bestFit="1" customWidth="1"/>
    <col min="15" max="15" width="13.140625" customWidth="1"/>
    <col min="16" max="16" width="15" bestFit="1" customWidth="1"/>
    <col min="17" max="17" width="10.7109375" customWidth="1"/>
    <col min="18" max="18" width="11.5703125" bestFit="1" customWidth="1"/>
    <col min="19" max="19" width="16.7109375" style="9" bestFit="1" customWidth="1"/>
    <col min="20" max="20" width="20" bestFit="1" customWidth="1"/>
    <col min="21" max="21" width="24.85546875" bestFit="1" customWidth="1"/>
    <col min="22" max="22" width="9.28515625" bestFit="1" customWidth="1"/>
    <col min="24" max="24" width="13.85546875" customWidth="1"/>
    <col min="25" max="25" width="16.28515625" customWidth="1"/>
    <col min="26" max="26" width="13.5703125" bestFit="1" customWidth="1"/>
    <col min="27" max="27" width="15.140625" bestFit="1" customWidth="1"/>
    <col min="28" max="28" width="15" style="7" bestFit="1" customWidth="1"/>
    <col min="29" max="29" width="14.28515625" style="7" bestFit="1" customWidth="1"/>
    <col min="31" max="31" width="18.140625" bestFit="1" customWidth="1"/>
    <col min="32" max="32" width="14.7109375" bestFit="1" customWidth="1"/>
    <col min="33" max="33" width="28.7109375" bestFit="1" customWidth="1"/>
    <col min="34" max="34" width="38.140625" bestFit="1" customWidth="1"/>
    <col min="35" max="35" width="45.85546875" bestFit="1" customWidth="1"/>
    <col min="36" max="36" width="24.42578125" bestFit="1" customWidth="1"/>
    <col min="37" max="37" width="13" bestFit="1" customWidth="1"/>
    <col min="38" max="38" width="16.7109375" bestFit="1" customWidth="1"/>
    <col min="41" max="41" width="16.28515625" bestFit="1" customWidth="1"/>
    <col min="42" max="42" width="22.85546875" bestFit="1" customWidth="1"/>
    <col min="43" max="43" width="26.140625" style="14" bestFit="1" customWidth="1"/>
    <col min="44" max="44" width="19.7109375" bestFit="1" customWidth="1"/>
    <col min="45" max="45" width="20.42578125" bestFit="1" customWidth="1"/>
    <col min="46" max="46" width="25.28515625" bestFit="1" customWidth="1"/>
    <col min="48" max="48" width="28.7109375" bestFit="1" customWidth="1"/>
    <col min="49" max="49" width="26.42578125" bestFit="1" customWidth="1"/>
    <col min="50" max="50" width="20.5703125" bestFit="1" customWidth="1"/>
    <col min="51" max="52" width="17.140625" bestFit="1" customWidth="1"/>
    <col min="53" max="53" width="29" bestFit="1" customWidth="1"/>
    <col min="54" max="54" width="18.28515625" bestFit="1" customWidth="1"/>
    <col min="55" max="55" width="22.140625" bestFit="1" customWidth="1"/>
    <col min="56" max="56" width="23.42578125" bestFit="1" customWidth="1"/>
    <col min="57" max="57" width="25.28515625" bestFit="1" customWidth="1"/>
    <col min="58" max="58" width="11.28515625" bestFit="1" customWidth="1"/>
    <col min="59" max="59" width="28.28515625" bestFit="1" customWidth="1"/>
    <col min="60" max="60" width="11.5703125" bestFit="1" customWidth="1"/>
    <col min="61" max="61" width="16.28515625" bestFit="1" customWidth="1"/>
    <col min="62" max="62" width="37.5703125" bestFit="1" customWidth="1"/>
    <col min="63" max="63" width="29.7109375" bestFit="1" customWidth="1"/>
    <col min="64" max="64" width="19.7109375" bestFit="1" customWidth="1"/>
    <col min="65" max="65" width="29" bestFit="1" customWidth="1"/>
    <col min="66" max="66" width="19.5703125" bestFit="1" customWidth="1"/>
    <col min="69" max="69" width="18" bestFit="1" customWidth="1"/>
    <col min="70" max="70" width="24.140625" bestFit="1" customWidth="1"/>
    <col min="71" max="71" width="14" bestFit="1" customWidth="1"/>
    <col min="72" max="72" width="17.28515625" bestFit="1" customWidth="1"/>
    <col min="73" max="73" width="11" bestFit="1" customWidth="1"/>
  </cols>
  <sheetData>
    <row r="1" spans="1:73" s="3" customFormat="1" x14ac:dyDescent="0.25">
      <c r="A1" s="3" t="s">
        <v>2</v>
      </c>
      <c r="B1" s="3" t="s">
        <v>3</v>
      </c>
      <c r="C1" s="4" t="s">
        <v>4</v>
      </c>
      <c r="D1" s="6" t="s">
        <v>5</v>
      </c>
      <c r="E1" s="3" t="s">
        <v>6</v>
      </c>
      <c r="F1" s="6" t="s">
        <v>12629</v>
      </c>
      <c r="G1" s="3" t="s">
        <v>7</v>
      </c>
      <c r="H1" s="3" t="s">
        <v>8</v>
      </c>
      <c r="I1" s="6" t="s">
        <v>9</v>
      </c>
      <c r="J1" s="3" t="s">
        <v>10</v>
      </c>
      <c r="K1" s="6" t="s">
        <v>11</v>
      </c>
      <c r="L1" s="3" t="s">
        <v>12</v>
      </c>
      <c r="M1" s="6" t="s">
        <v>13</v>
      </c>
      <c r="N1" s="3" t="s">
        <v>14</v>
      </c>
      <c r="O1" s="12" t="s">
        <v>15</v>
      </c>
      <c r="P1" s="12" t="s">
        <v>16</v>
      </c>
      <c r="Q1" s="12" t="s">
        <v>17</v>
      </c>
      <c r="R1" s="3" t="s">
        <v>18</v>
      </c>
      <c r="S1" s="8" t="s">
        <v>19</v>
      </c>
      <c r="T1" s="3" t="s">
        <v>20</v>
      </c>
      <c r="U1" s="6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6" t="s">
        <v>28</v>
      </c>
      <c r="AC1" s="6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12" t="s">
        <v>37</v>
      </c>
      <c r="AL1" s="12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13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3" t="s">
        <v>49</v>
      </c>
      <c r="AX1" s="8" t="s">
        <v>50</v>
      </c>
      <c r="AY1" s="3" t="s">
        <v>51</v>
      </c>
      <c r="AZ1" s="3" t="s">
        <v>52</v>
      </c>
      <c r="BA1" s="8" t="s">
        <v>53</v>
      </c>
      <c r="BB1" s="8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8" t="s">
        <v>70</v>
      </c>
      <c r="BS1" s="8" t="s">
        <v>71</v>
      </c>
      <c r="BT1" s="3" t="s">
        <v>72</v>
      </c>
      <c r="BU1" s="3" t="s">
        <v>73</v>
      </c>
    </row>
    <row r="2" spans="1:73" x14ac:dyDescent="0.25">
      <c r="A2">
        <f>DatosReporte!A2</f>
        <v>0</v>
      </c>
      <c r="B2" t="str">
        <f>IF(DatosReporte!B2="", "", VLOOKUP(DatosReporte!B2,Genero, 2,FALSE))</f>
        <v/>
      </c>
      <c r="C2" s="5">
        <f>DatosReporte!C2</f>
        <v>0</v>
      </c>
      <c r="D2" s="7">
        <f>DatosReporte!D2</f>
        <v>0</v>
      </c>
      <c r="E2" t="str">
        <f>IF(DatosReporte!E2="", "", VLOOKUP(DatosReporte!E2,CatBooleanType, 2,FALSE))</f>
        <v/>
      </c>
      <c r="F2" s="7">
        <f>DatosReporte!F2</f>
        <v>0</v>
      </c>
      <c r="G2" t="str">
        <f>IF(DatosReporte!G2="", "", VLOOKUP(DatosReporte!G2,CatBooleanType, 2,FALSE))</f>
        <v/>
      </c>
      <c r="H2" t="str">
        <f>IF(ISERROR(VLOOKUP(DatosReporte!H2,CatBooleanType, 2,FALSE)), "", VLOOKUP(DatosReporte!H2,CatBooleanType, 2,FALSE))</f>
        <v/>
      </c>
      <c r="I2" s="7">
        <f>DatosReporte!I2</f>
        <v>0</v>
      </c>
      <c r="J2" s="11" t="str">
        <f>IF(DatosReporte!J2="", "", VLOOKUP(DatosReporte!J2,CatBooleanType, 2,FALSE))</f>
        <v/>
      </c>
      <c r="K2" s="7">
        <f>DatosReporte!K2</f>
        <v>0</v>
      </c>
      <c r="L2" t="str">
        <f>IF(DatosReporte!L2="", "", VLOOKUP(DatosReporte!L2,Tablas!H:I, 2,FALSE))</f>
        <v/>
      </c>
      <c r="M2" s="7">
        <f>DatosReporte!M2</f>
        <v>0</v>
      </c>
      <c r="N2" t="str">
        <f>IF(DatosReporte!N2="", "", VLOOKUP(DatosReporte!N2,ResultadosTest, 2,FALSE))</f>
        <v/>
      </c>
      <c r="O2" t="str">
        <f>IF(DatosReporte!O2="", "", VLOOKUP(DatosReporte!O2,Virus, 2,FALSE))</f>
        <v/>
      </c>
      <c r="P2" s="14" t="str">
        <f>IF(DatosReporte!P2="", "", VLOOKUP(DatosReporte!P2,VirusSubtipo, 2,FALSE))</f>
        <v/>
      </c>
      <c r="Q2" s="14" t="str">
        <f>IF(DatosReporte!Q2="", "", VLOOKUP(DatosReporte!Q2,VirusLinaje, 2,FALSE))</f>
        <v/>
      </c>
      <c r="R2" t="str">
        <f>IF(DatosReporte!R2="", "", VLOOKUP(DatosReporte!R2,CatBooleanType, 2,FALSE))</f>
        <v/>
      </c>
      <c r="S2" s="9">
        <f>DatosReporte!S2</f>
        <v>0</v>
      </c>
      <c r="T2">
        <f>DatosReporte!T2</f>
        <v>0</v>
      </c>
      <c r="U2">
        <f>DatosReporte!U2</f>
        <v>0</v>
      </c>
      <c r="V2">
        <f>DatosReporte!V2</f>
        <v>0</v>
      </c>
      <c r="W2" t="str">
        <f>IF(DatosReporte!W2="", "", VLOOKUP(DatosReporte!W2,Tablas!$K:$L, 2,FALSE))</f>
        <v/>
      </c>
      <c r="X2" t="str">
        <f>IF(DatosReporte!X2="", "", VLOOKUP(DatosReporte!X2,Tablas!$N:$O, 2,FALSE))</f>
        <v/>
      </c>
      <c r="Y2" t="str">
        <f>IF(DatosReporte!Y2="", "", VLOOKUP(DatosReporte!Y2,Tablas!$Q:$R, 2,FALSE))</f>
        <v/>
      </c>
      <c r="Z2">
        <f>DatosReporte!Z2</f>
        <v>0</v>
      </c>
      <c r="AA2">
        <f>DatosReporte!AA2</f>
        <v>0</v>
      </c>
      <c r="AB2" s="7">
        <f>DatosReporte!AB2</f>
        <v>0</v>
      </c>
      <c r="AC2" s="7">
        <f>DatosReporte!AC2</f>
        <v>0</v>
      </c>
      <c r="AD2" t="str">
        <f>IF(DatosReporte!AD2="", "", VLOOKUP(DatosReporte!AD2,CatBooleanType, 2,FALSE))</f>
        <v/>
      </c>
      <c r="AE2" t="str">
        <f>IF(DatosReporte!AE2="", "", VLOOKUP(DatosReporte!AE2,Tablas!$T:$U, 2,FALSE))</f>
        <v/>
      </c>
      <c r="AF2" t="str">
        <f>IF(DatosReporte!AF2="", "", VLOOKUP(DatosReporte!AF2,Tablas!$W:$X, 2,FALSE))</f>
        <v/>
      </c>
      <c r="AG2">
        <f>DatosReporte!AG2</f>
        <v>0</v>
      </c>
      <c r="AH2">
        <f>DatosReporte!AH2</f>
        <v>0</v>
      </c>
      <c r="AI2">
        <f>DatosReporte!AI2</f>
        <v>0</v>
      </c>
      <c r="AJ2" t="str">
        <f>IF(DatosReporte!AJ2="", "", VLOOKUP(DatosReporte!AJ2,CatBooleanType, 2,FALSE))</f>
        <v/>
      </c>
      <c r="AK2" t="str">
        <f>IF(DatosReporte!AK2="", "", VLOOKUP(DatosReporte!AK2,CatBooleanType, 2,FALSE))</f>
        <v/>
      </c>
      <c r="AL2" t="str">
        <f>IF(DatosReporte!AL2="", "", VLOOKUP(DatosReporte!AL2,Virus, 2,FALSE))</f>
        <v/>
      </c>
      <c r="AM2" t="str">
        <f>IF(DatosReporte!AM2="", "", VLOOKUP(DatosReporte!AM2,CatBooleanType, 2,FALSE))</f>
        <v/>
      </c>
      <c r="AN2" t="str">
        <f>IF(DatosReporte!AN2="", "", VLOOKUP(DatosReporte!AN2,CatBooleanType, 2,FALSE))</f>
        <v/>
      </c>
      <c r="AO2" t="str">
        <f>IF(DatosReporte!AO2="", "", VLOOKUP(DatosReporte!AO2,CatBooleanType, 2,FALSE))</f>
        <v/>
      </c>
      <c r="AP2" t="str">
        <f>IF(DatosReporte!AP2="", "", VLOOKUP(DatosReporte!AP2,CatBooleanType, 2,FALSE))</f>
        <v/>
      </c>
      <c r="AQ2" s="9" t="str">
        <f>IF(DatosReporte!AQ2="","",DatosReporte!AQ2)</f>
        <v/>
      </c>
      <c r="AR2" t="str">
        <f>IF(DatosReporte!AR2="", "", VLOOKUP(DatosReporte!AR2,Diagnostico, 2,FALSE))</f>
        <v/>
      </c>
      <c r="AS2" t="str">
        <f>IF(DatosReporte!AS2="", "", VLOOKUP(DatosReporte!AS2,Diagnostico, 3,FALSE))</f>
        <v/>
      </c>
      <c r="AT2" t="str">
        <f>IF(DatosReporte!AT2="", "", VLOOKUP(DatosReporte!AT2,CatBooleanType, 2,FALSE))</f>
        <v/>
      </c>
      <c r="AU2" t="str">
        <f>IF(DatosReporte!AU2="", "", VLOOKUP(DatosReporte!AU2,CatBooleanType, 2,FALSE))</f>
        <v/>
      </c>
      <c r="AV2" t="str">
        <f>IF(DatosReporte!AV2="", "", VLOOKUP(DatosReporte!AV2,CatBooleanType, 2,FALSE))</f>
        <v/>
      </c>
      <c r="AW2" t="str">
        <f>IF(DatosReporte!AW2="", "", VLOOKUP(DatosReporte!AW2,CatBooleanType, 2,FALSE))</f>
        <v/>
      </c>
      <c r="AX2" t="str">
        <f>IF(DatosReporte!AX2="", "", VLOOKUP(DatosReporte!AX2,CatBooleanType, 2,FALSE))</f>
        <v/>
      </c>
      <c r="AY2" t="str">
        <f>IF(DatosReporte!AY2="", "", VLOOKUP(DatosReporte!AY2,CatBooleanType, 2,FALSE))</f>
        <v/>
      </c>
      <c r="AZ2" t="str">
        <f>IF(DatosReporte!AZ2="", "", VLOOKUP(DatosReporte!AZ2,CatBooleanType, 2,FALSE))</f>
        <v/>
      </c>
      <c r="BA2" t="str">
        <f>IF(DatosReporte!BA2="", "", VLOOKUP(DatosReporte!BA2,CatBooleanType, 2,FALSE))</f>
        <v/>
      </c>
      <c r="BB2" t="str">
        <f>IF(DatosReporte!BB2="", "", VLOOKUP(DatosReporte!BB2,CatBooleanType, 2,FALSE))</f>
        <v/>
      </c>
      <c r="BC2" t="str">
        <f>IF(DatosReporte!BC2="", "", VLOOKUP(DatosReporte!BC2,CatBooleanType, 2,FALSE))</f>
        <v/>
      </c>
      <c r="BD2" t="str">
        <f>IF(DatosReporte!BD2="", "", VLOOKUP(DatosReporte!BD2,CatBooleanType, 2,FALSE))</f>
        <v/>
      </c>
      <c r="BE2" t="str">
        <f>IF(DatosReporte!BE2="", "", VLOOKUP(DatosReporte!BE2,CatBooleanType, 2,FALSE))</f>
        <v/>
      </c>
      <c r="BF2" t="str">
        <f>IF(DatosReporte!BF2="", "", VLOOKUP(DatosReporte!BF2,CatBooleanType, 2,FALSE))</f>
        <v/>
      </c>
      <c r="BG2" t="str">
        <f>IF(DatosReporte!BG2="", "", VLOOKUP(DatosReporte!BG2,CatBooleanType, 2,FALSE))</f>
        <v/>
      </c>
      <c r="BH2" t="str">
        <f>IF(DatosReporte!BH2="", "", VLOOKUP(DatosReporte!BH2,CatBooleanType, 2,FALSE))</f>
        <v/>
      </c>
      <c r="BI2" t="str">
        <f>IF(DatosReporte!BI2="", "", VLOOKUP(DatosReporte!BI2,CatBooleanType, 2,FALSE))</f>
        <v/>
      </c>
      <c r="BJ2" t="str">
        <f>IF(DatosReporte!BJ2="", "", VLOOKUP(DatosReporte!BJ2,CatBooleanType, 2,FALSE))</f>
        <v/>
      </c>
      <c r="BK2" t="str">
        <f>IF(DatosReporte!BK2="", "", VLOOKUP(DatosReporte!BK2,CatBooleanType, 2,FALSE))</f>
        <v/>
      </c>
      <c r="BL2" t="str">
        <f>IF(DatosReporte!BL2="", "", VLOOKUP(DatosReporte!BL2,CatBooleanType, 2,FALSE))</f>
        <v/>
      </c>
      <c r="BM2" t="str">
        <f>IF(DatosReporte!BM2="", "", VLOOKUP(DatosReporte!BM2,CatBooleanType, 2,FALSE))</f>
        <v/>
      </c>
      <c r="BN2" t="str">
        <f>IF(DatosReporte!BN2="", "", VLOOKUP(DatosReporte!BN2,Obesidad, 2,FALSE))</f>
        <v/>
      </c>
      <c r="BO2" t="str">
        <f>IF(DatosReporte!BO2="", "", VLOOKUP(DatosReporte!BO2,CatBooleanType, 2,FALSE))</f>
        <v/>
      </c>
      <c r="BP2" t="str">
        <f>IF(DatosReporte!BP2="", "", VLOOKUP(DatosReporte!BP2,CatBooleanType, 2,FALSE))</f>
        <v/>
      </c>
      <c r="BQ2" t="str">
        <f>IF(DatosReporte!BQ2="", "", VLOOKUP(DatosReporte!BQ2,CatBooleanType, 2,FALSE))</f>
        <v/>
      </c>
      <c r="BR2" t="str">
        <f>IF(DatosReporte!BR2="", "", VLOOKUP(DatosReporte!BR2,CatBooleanType, 2,FALSE))</f>
        <v/>
      </c>
      <c r="BS2" t="str">
        <f>IF(DatosReporte!BS2="", "", VLOOKUP(DatosReporte!BS2,CatBooleanType, 2,FALSE))</f>
        <v/>
      </c>
      <c r="BT2" t="str">
        <f>IF(DatosReporte!BT2="", "", VLOOKUP(DatosReporte!BT2,CatBooleanType, 2,FALSE))</f>
        <v/>
      </c>
      <c r="BU2" t="str">
        <f>IF(DatosReporte!BU2="", "", VLOOKUP(DatosReporte!BU2,CatBooleanType, 2,FALSE))</f>
        <v/>
      </c>
    </row>
  </sheetData>
  <autoFilter ref="A1:BU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12426"/>
  <sheetViews>
    <sheetView zoomScale="90" zoomScaleNormal="90" workbookViewId="0">
      <selection activeCell="AP1" sqref="AP1:AQ1048576"/>
    </sheetView>
  </sheetViews>
  <sheetFormatPr defaultRowHeight="15" x14ac:dyDescent="0.25"/>
  <cols>
    <col min="1" max="1" width="2.5703125" customWidth="1"/>
    <col min="2" max="2" width="12.42578125" bestFit="1" customWidth="1"/>
    <col min="3" max="3" width="6.7109375" customWidth="1"/>
    <col min="4" max="4" width="2.85546875" customWidth="1"/>
    <col min="5" max="5" width="28.7109375" customWidth="1"/>
    <col min="7" max="7" width="2.85546875" customWidth="1"/>
    <col min="8" max="8" width="40" bestFit="1" customWidth="1"/>
    <col min="9" max="9" width="6.42578125" customWidth="1"/>
    <col min="10" max="10" width="2.85546875" customWidth="1"/>
    <col min="11" max="11" width="29.7109375" bestFit="1" customWidth="1"/>
    <col min="12" max="12" width="5" customWidth="1"/>
    <col min="13" max="13" width="2.85546875" customWidth="1"/>
    <col min="14" max="14" width="43.85546875" customWidth="1"/>
    <col min="15" max="15" width="12.42578125" customWidth="1"/>
    <col min="16" max="16" width="2.85546875" customWidth="1"/>
    <col min="17" max="17" width="14.42578125" bestFit="1" customWidth="1"/>
    <col min="19" max="19" width="2.85546875" customWidth="1"/>
    <col min="20" max="20" width="26" bestFit="1" customWidth="1"/>
    <col min="22" max="22" width="2.85546875" customWidth="1"/>
    <col min="23" max="23" width="15.28515625" bestFit="1" customWidth="1"/>
    <col min="25" max="25" width="2.85546875" customWidth="1"/>
    <col min="26" max="26" width="22" bestFit="1" customWidth="1"/>
    <col min="27" max="27" width="4.42578125" customWidth="1"/>
    <col min="29" max="29" width="61.28515625" customWidth="1"/>
    <col min="30" max="30" width="11.42578125" bestFit="1" customWidth="1"/>
    <col min="31" max="31" width="9.85546875" bestFit="1" customWidth="1"/>
    <col min="32" max="32" width="2.85546875" customWidth="1"/>
    <col min="33" max="33" width="28.42578125" customWidth="1"/>
    <col min="34" max="34" width="6.140625" customWidth="1"/>
    <col min="35" max="35" width="2.85546875" customWidth="1"/>
    <col min="36" max="36" width="17.5703125" bestFit="1" customWidth="1"/>
    <col min="37" max="37" width="4.42578125" customWidth="1"/>
    <col min="38" max="38" width="2.85546875" customWidth="1"/>
    <col min="39" max="39" width="16.28515625" bestFit="1" customWidth="1"/>
    <col min="40" max="40" width="6.7109375" customWidth="1"/>
    <col min="41" max="41" width="2.85546875" customWidth="1"/>
    <col min="42" max="42" width="14.5703125" bestFit="1" customWidth="1"/>
    <col min="43" max="43" width="6.42578125" customWidth="1"/>
  </cols>
  <sheetData>
    <row r="1" spans="2:43" ht="15.75" thickBot="1" x14ac:dyDescent="0.3"/>
    <row r="2" spans="2:43" s="24" customFormat="1" ht="19.5" thickBot="1" x14ac:dyDescent="0.35">
      <c r="B2" s="25" t="s">
        <v>74</v>
      </c>
      <c r="C2" s="23"/>
      <c r="E2" s="25" t="s">
        <v>75</v>
      </c>
      <c r="F2" s="26"/>
      <c r="H2" s="25" t="s">
        <v>76</v>
      </c>
      <c r="I2" s="23"/>
      <c r="K2" s="25" t="s">
        <v>77</v>
      </c>
      <c r="L2" s="23"/>
      <c r="N2" s="25" t="s">
        <v>24</v>
      </c>
      <c r="O2" s="23"/>
      <c r="Q2" s="25" t="s">
        <v>78</v>
      </c>
      <c r="R2" s="27"/>
      <c r="T2" s="25" t="s">
        <v>79</v>
      </c>
      <c r="U2" s="23"/>
      <c r="W2" s="25" t="s">
        <v>80</v>
      </c>
      <c r="X2" s="23"/>
      <c r="Z2" s="25" t="s">
        <v>81</v>
      </c>
      <c r="AA2" s="23"/>
      <c r="AC2" s="25" t="s">
        <v>82</v>
      </c>
      <c r="AD2" s="27" t="s">
        <v>83</v>
      </c>
      <c r="AE2" s="23" t="s">
        <v>84</v>
      </c>
      <c r="AG2" s="25" t="s">
        <v>85</v>
      </c>
      <c r="AH2" s="23"/>
      <c r="AJ2" s="25" t="s">
        <v>12614</v>
      </c>
      <c r="AK2" s="23"/>
      <c r="AM2" s="25" t="s">
        <v>12625</v>
      </c>
      <c r="AN2" s="23"/>
      <c r="AP2" s="28" t="s">
        <v>12628</v>
      </c>
      <c r="AQ2" s="23"/>
    </row>
    <row r="3" spans="2:43" ht="19.5" customHeight="1" x14ac:dyDescent="0.25">
      <c r="B3" s="18" t="s">
        <v>86</v>
      </c>
      <c r="C3" s="15">
        <v>1</v>
      </c>
      <c r="E3" s="29" t="s">
        <v>87</v>
      </c>
      <c r="F3" s="20">
        <v>0</v>
      </c>
      <c r="H3" s="18" t="s">
        <v>88</v>
      </c>
      <c r="I3" s="15"/>
      <c r="K3" s="18" t="s">
        <v>89</v>
      </c>
      <c r="L3" s="15">
        <v>1</v>
      </c>
      <c r="N3" s="18" t="s">
        <v>90</v>
      </c>
      <c r="O3" s="15">
        <v>560001001</v>
      </c>
      <c r="Q3" s="18" t="s">
        <v>91</v>
      </c>
      <c r="R3" s="15">
        <v>1</v>
      </c>
      <c r="T3" s="29" t="s">
        <v>92</v>
      </c>
      <c r="U3" s="15">
        <v>0</v>
      </c>
      <c r="W3" s="29" t="s">
        <v>93</v>
      </c>
      <c r="X3" s="17">
        <v>1</v>
      </c>
      <c r="Z3" s="29" t="s">
        <v>94</v>
      </c>
      <c r="AA3" s="17"/>
      <c r="AC3" s="29" t="s">
        <v>95</v>
      </c>
      <c r="AD3" s="30"/>
      <c r="AE3" s="17"/>
      <c r="AG3" s="29" t="s">
        <v>96</v>
      </c>
      <c r="AH3" s="15"/>
      <c r="AJ3" s="29" t="s">
        <v>12602</v>
      </c>
      <c r="AK3" s="15">
        <v>0</v>
      </c>
      <c r="AM3" s="29" t="s">
        <v>94</v>
      </c>
      <c r="AN3" s="15"/>
      <c r="AP3" s="18" t="s">
        <v>94</v>
      </c>
      <c r="AQ3" s="15"/>
    </row>
    <row r="4" spans="2:43" ht="15.75" thickBot="1" x14ac:dyDescent="0.3">
      <c r="B4" s="19" t="s">
        <v>97</v>
      </c>
      <c r="C4" s="16">
        <v>0</v>
      </c>
      <c r="E4" s="18" t="s">
        <v>98</v>
      </c>
      <c r="F4" s="21">
        <v>1</v>
      </c>
      <c r="H4" s="18" t="s">
        <v>99</v>
      </c>
      <c r="I4" s="15"/>
      <c r="K4" s="18" t="s">
        <v>100</v>
      </c>
      <c r="L4" s="15">
        <v>2</v>
      </c>
      <c r="N4" s="18" t="s">
        <v>101</v>
      </c>
      <c r="O4" s="15">
        <v>560002001</v>
      </c>
      <c r="Q4" s="19" t="s">
        <v>102</v>
      </c>
      <c r="R4" s="16">
        <v>2</v>
      </c>
      <c r="T4" s="18" t="s">
        <v>103</v>
      </c>
      <c r="U4" s="15">
        <v>8</v>
      </c>
      <c r="W4" s="18" t="s">
        <v>104</v>
      </c>
      <c r="X4" s="15">
        <v>0</v>
      </c>
      <c r="Z4" s="18" t="s">
        <v>105</v>
      </c>
      <c r="AA4" s="15">
        <v>0</v>
      </c>
      <c r="AC4" s="18" t="s">
        <v>106</v>
      </c>
      <c r="AD4" s="31"/>
      <c r="AE4" s="15"/>
      <c r="AG4" s="18" t="s">
        <v>107</v>
      </c>
      <c r="AH4" s="15"/>
      <c r="AJ4" s="18" t="s">
        <v>12603</v>
      </c>
      <c r="AK4" s="15">
        <v>1</v>
      </c>
      <c r="AM4" s="18" t="s">
        <v>12615</v>
      </c>
      <c r="AN4" s="15">
        <v>1</v>
      </c>
      <c r="AP4" s="18" t="s">
        <v>12626</v>
      </c>
      <c r="AQ4" s="15">
        <v>1</v>
      </c>
    </row>
    <row r="5" spans="2:43" ht="15.75" thickBot="1" x14ac:dyDescent="0.3">
      <c r="E5" s="19" t="s">
        <v>108</v>
      </c>
      <c r="F5" s="22">
        <v>8</v>
      </c>
      <c r="H5" s="18" t="s">
        <v>109</v>
      </c>
      <c r="I5" s="15"/>
      <c r="K5" s="18" t="s">
        <v>110</v>
      </c>
      <c r="L5" s="15">
        <v>4</v>
      </c>
      <c r="N5" s="18" t="s">
        <v>111</v>
      </c>
      <c r="O5" s="15">
        <v>560003001</v>
      </c>
      <c r="T5" s="18" t="s">
        <v>112</v>
      </c>
      <c r="U5" s="15">
        <v>1</v>
      </c>
      <c r="W5" s="18" t="s">
        <v>108</v>
      </c>
      <c r="X5" s="15">
        <v>8</v>
      </c>
      <c r="Z5" s="18" t="s">
        <v>113</v>
      </c>
      <c r="AA5" s="15">
        <v>1</v>
      </c>
      <c r="AC5" s="18" t="s">
        <v>114</v>
      </c>
      <c r="AD5" s="31"/>
      <c r="AE5" s="15"/>
      <c r="AG5" s="18" t="s">
        <v>115</v>
      </c>
      <c r="AH5" s="15"/>
      <c r="AJ5" s="18" t="s">
        <v>12604</v>
      </c>
      <c r="AK5" s="15">
        <v>1</v>
      </c>
      <c r="AM5" s="18" t="s">
        <v>12616</v>
      </c>
      <c r="AN5" s="15">
        <v>1</v>
      </c>
      <c r="AP5" s="19" t="s">
        <v>12627</v>
      </c>
      <c r="AQ5" s="16">
        <v>2</v>
      </c>
    </row>
    <row r="6" spans="2:43" ht="15.75" thickBot="1" x14ac:dyDescent="0.3">
      <c r="H6" s="18" t="s">
        <v>116</v>
      </c>
      <c r="I6" s="15"/>
      <c r="K6" s="18" t="s">
        <v>117</v>
      </c>
      <c r="L6" s="15">
        <v>5</v>
      </c>
      <c r="N6" s="18" t="s">
        <v>118</v>
      </c>
      <c r="O6" s="15">
        <v>560004001</v>
      </c>
      <c r="T6" s="18" t="s">
        <v>119</v>
      </c>
      <c r="U6" s="15">
        <v>8</v>
      </c>
      <c r="W6" s="18" t="s">
        <v>120</v>
      </c>
      <c r="X6" s="15">
        <v>8</v>
      </c>
      <c r="Z6" s="19" t="s">
        <v>121</v>
      </c>
      <c r="AA6" s="16"/>
      <c r="AC6" s="18" t="s">
        <v>122</v>
      </c>
      <c r="AD6" s="31"/>
      <c r="AE6" s="15"/>
      <c r="AG6" s="18" t="s">
        <v>123</v>
      </c>
      <c r="AH6" s="15"/>
      <c r="AJ6" s="18" t="s">
        <v>12605</v>
      </c>
      <c r="AK6" s="15">
        <v>1</v>
      </c>
      <c r="AM6" s="18" t="s">
        <v>12617</v>
      </c>
      <c r="AN6" s="15">
        <v>0</v>
      </c>
    </row>
    <row r="7" spans="2:43" x14ac:dyDescent="0.25">
      <c r="H7" s="18" t="s">
        <v>124</v>
      </c>
      <c r="I7" s="15"/>
      <c r="K7" s="18" t="s">
        <v>125</v>
      </c>
      <c r="L7" s="15">
        <v>6</v>
      </c>
      <c r="N7" s="18" t="s">
        <v>126</v>
      </c>
      <c r="O7" s="15">
        <v>560003001</v>
      </c>
      <c r="T7" s="18" t="s">
        <v>127</v>
      </c>
      <c r="U7" s="15">
        <v>8</v>
      </c>
      <c r="W7" s="18" t="s">
        <v>128</v>
      </c>
      <c r="X7" s="15">
        <v>8</v>
      </c>
      <c r="AC7" s="18" t="s">
        <v>129</v>
      </c>
      <c r="AD7" s="31"/>
      <c r="AE7" s="15"/>
      <c r="AG7" s="18" t="s">
        <v>96</v>
      </c>
      <c r="AH7" s="15"/>
      <c r="AJ7" s="18" t="s">
        <v>12606</v>
      </c>
      <c r="AK7" s="15">
        <v>1</v>
      </c>
      <c r="AM7" s="18" t="s">
        <v>12618</v>
      </c>
      <c r="AN7" s="15">
        <v>0</v>
      </c>
    </row>
    <row r="8" spans="2:43" ht="15.75" thickBot="1" x14ac:dyDescent="0.3">
      <c r="H8" s="18" t="s">
        <v>130</v>
      </c>
      <c r="I8" s="15"/>
      <c r="K8" s="18" t="s">
        <v>131</v>
      </c>
      <c r="L8" s="15">
        <v>7</v>
      </c>
      <c r="N8" s="18" t="s">
        <v>132</v>
      </c>
      <c r="O8" s="15">
        <v>560006001</v>
      </c>
      <c r="T8" s="18" t="s">
        <v>133</v>
      </c>
      <c r="U8" s="15">
        <v>0</v>
      </c>
      <c r="W8" s="19" t="s">
        <v>134</v>
      </c>
      <c r="X8" s="16">
        <v>8</v>
      </c>
      <c r="AC8" s="18" t="s">
        <v>135</v>
      </c>
      <c r="AD8" s="31"/>
      <c r="AE8" s="15"/>
      <c r="AG8" s="18" t="s">
        <v>107</v>
      </c>
      <c r="AH8" s="15"/>
      <c r="AJ8" s="18" t="s">
        <v>12607</v>
      </c>
      <c r="AK8" s="15">
        <v>0</v>
      </c>
      <c r="AM8" s="18" t="s">
        <v>12619</v>
      </c>
      <c r="AN8" s="15"/>
    </row>
    <row r="9" spans="2:43" x14ac:dyDescent="0.25">
      <c r="H9" s="18" t="s">
        <v>136</v>
      </c>
      <c r="I9" s="15"/>
      <c r="K9" s="18" t="s">
        <v>137</v>
      </c>
      <c r="L9" s="15">
        <v>8</v>
      </c>
      <c r="N9" s="18" t="s">
        <v>138</v>
      </c>
      <c r="O9" s="15">
        <v>560007001</v>
      </c>
      <c r="T9" s="18" t="s">
        <v>139</v>
      </c>
      <c r="U9" s="15">
        <v>8</v>
      </c>
      <c r="AC9" s="18" t="s">
        <v>140</v>
      </c>
      <c r="AD9" s="31"/>
      <c r="AE9" s="15"/>
      <c r="AG9" s="18" t="s">
        <v>115</v>
      </c>
      <c r="AH9" s="15"/>
      <c r="AJ9" s="18" t="s">
        <v>12608</v>
      </c>
      <c r="AK9" s="15">
        <v>3</v>
      </c>
      <c r="AM9" s="18" t="s">
        <v>12620</v>
      </c>
      <c r="AN9" s="15"/>
    </row>
    <row r="10" spans="2:43" ht="15.75" thickBot="1" x14ac:dyDescent="0.3">
      <c r="H10" s="18" t="s">
        <v>141</v>
      </c>
      <c r="I10" s="15"/>
      <c r="K10" s="18" t="s">
        <v>142</v>
      </c>
      <c r="L10" s="15">
        <v>9</v>
      </c>
      <c r="N10" s="18" t="s">
        <v>143</v>
      </c>
      <c r="O10" s="15">
        <v>560008001</v>
      </c>
      <c r="T10" s="19" t="s">
        <v>144</v>
      </c>
      <c r="U10" s="16">
        <v>8</v>
      </c>
      <c r="AC10" s="18" t="s">
        <v>145</v>
      </c>
      <c r="AD10" s="31"/>
      <c r="AE10" s="15"/>
      <c r="AG10" s="18" t="s">
        <v>123</v>
      </c>
      <c r="AH10" s="15"/>
      <c r="AJ10" s="18" t="s">
        <v>12609</v>
      </c>
      <c r="AK10" s="15">
        <v>2</v>
      </c>
      <c r="AM10" s="18" t="s">
        <v>12621</v>
      </c>
      <c r="AN10" s="15">
        <v>3</v>
      </c>
    </row>
    <row r="11" spans="2:43" x14ac:dyDescent="0.25">
      <c r="H11" s="18" t="s">
        <v>146</v>
      </c>
      <c r="I11" s="15">
        <v>0</v>
      </c>
      <c r="K11" s="18" t="s">
        <v>147</v>
      </c>
      <c r="L11" s="15">
        <v>10</v>
      </c>
      <c r="N11" s="18" t="s">
        <v>148</v>
      </c>
      <c r="O11" s="15">
        <v>560009001</v>
      </c>
      <c r="AC11" s="18" t="s">
        <v>149</v>
      </c>
      <c r="AD11" s="31"/>
      <c r="AE11" s="15"/>
      <c r="AG11" s="18" t="s">
        <v>87</v>
      </c>
      <c r="AH11" s="15">
        <v>0</v>
      </c>
      <c r="AJ11" s="18" t="s">
        <v>127</v>
      </c>
      <c r="AK11" s="15">
        <v>8</v>
      </c>
      <c r="AM11" s="18" t="s">
        <v>12622</v>
      </c>
      <c r="AN11" s="15">
        <v>0</v>
      </c>
    </row>
    <row r="12" spans="2:43" x14ac:dyDescent="0.25">
      <c r="H12" s="18" t="s">
        <v>150</v>
      </c>
      <c r="I12" s="15">
        <v>1</v>
      </c>
      <c r="K12" s="18" t="s">
        <v>151</v>
      </c>
      <c r="L12" s="15">
        <v>11</v>
      </c>
      <c r="N12" s="18" t="s">
        <v>152</v>
      </c>
      <c r="O12" s="15">
        <v>560010001</v>
      </c>
      <c r="AC12" s="18" t="s">
        <v>153</v>
      </c>
      <c r="AD12" s="31"/>
      <c r="AE12" s="15"/>
      <c r="AG12" s="18" t="s">
        <v>154</v>
      </c>
      <c r="AH12" s="15">
        <v>1</v>
      </c>
      <c r="AJ12" s="18" t="s">
        <v>12610</v>
      </c>
      <c r="AK12" s="15">
        <v>4</v>
      </c>
      <c r="AM12" s="18" t="s">
        <v>12623</v>
      </c>
      <c r="AN12" s="15">
        <v>1</v>
      </c>
    </row>
    <row r="13" spans="2:43" ht="15.75" thickBot="1" x14ac:dyDescent="0.3">
      <c r="H13" s="18" t="s">
        <v>155</v>
      </c>
      <c r="I13" s="15">
        <v>2</v>
      </c>
      <c r="K13" s="18" t="s">
        <v>156</v>
      </c>
      <c r="L13" s="15">
        <v>12</v>
      </c>
      <c r="N13" s="18" t="s">
        <v>157</v>
      </c>
      <c r="O13" s="15">
        <v>560011001</v>
      </c>
      <c r="AC13" s="18" t="s">
        <v>158</v>
      </c>
      <c r="AD13" s="31"/>
      <c r="AE13" s="15"/>
      <c r="AG13" s="19" t="s">
        <v>159</v>
      </c>
      <c r="AH13" s="16">
        <v>1</v>
      </c>
      <c r="AJ13" s="18" t="s">
        <v>12611</v>
      </c>
      <c r="AK13" s="15">
        <v>8</v>
      </c>
      <c r="AM13" s="19" t="s">
        <v>12624</v>
      </c>
      <c r="AN13" s="16"/>
    </row>
    <row r="14" spans="2:43" x14ac:dyDescent="0.25">
      <c r="H14" s="18" t="s">
        <v>160</v>
      </c>
      <c r="I14" s="15">
        <v>3</v>
      </c>
      <c r="K14" s="18" t="s">
        <v>161</v>
      </c>
      <c r="L14" s="15">
        <v>13</v>
      </c>
      <c r="N14" s="18" t="s">
        <v>162</v>
      </c>
      <c r="O14" s="15">
        <v>560012001</v>
      </c>
      <c r="AC14" s="18" t="s">
        <v>163</v>
      </c>
      <c r="AD14" s="31"/>
      <c r="AE14" s="15"/>
      <c r="AJ14" s="18" t="s">
        <v>12612</v>
      </c>
      <c r="AK14" s="15">
        <v>5</v>
      </c>
    </row>
    <row r="15" spans="2:43" ht="15.75" thickBot="1" x14ac:dyDescent="0.3">
      <c r="H15" s="18" t="s">
        <v>164</v>
      </c>
      <c r="I15" s="15">
        <v>4</v>
      </c>
      <c r="K15" s="18" t="s">
        <v>165</v>
      </c>
      <c r="L15" s="15">
        <v>14</v>
      </c>
      <c r="N15" s="18" t="s">
        <v>166</v>
      </c>
      <c r="O15" s="15">
        <v>560013001</v>
      </c>
      <c r="AC15" s="18" t="s">
        <v>167</v>
      </c>
      <c r="AD15" s="31"/>
      <c r="AE15" s="15"/>
      <c r="AJ15" s="19" t="s">
        <v>12613</v>
      </c>
      <c r="AK15" s="16">
        <v>1</v>
      </c>
    </row>
    <row r="16" spans="2:43" x14ac:dyDescent="0.25">
      <c r="H16" s="18" t="s">
        <v>168</v>
      </c>
      <c r="I16" s="15">
        <v>5</v>
      </c>
      <c r="K16" s="18" t="s">
        <v>169</v>
      </c>
      <c r="L16" s="15">
        <v>15</v>
      </c>
      <c r="N16" s="18" t="s">
        <v>170</v>
      </c>
      <c r="O16" s="15">
        <v>560014001</v>
      </c>
      <c r="AC16" s="18" t="s">
        <v>171</v>
      </c>
      <c r="AD16" s="31"/>
      <c r="AE16" s="15"/>
    </row>
    <row r="17" spans="8:31" x14ac:dyDescent="0.25">
      <c r="H17" s="18" t="s">
        <v>172</v>
      </c>
      <c r="I17" s="15">
        <v>6</v>
      </c>
      <c r="K17" s="18" t="s">
        <v>173</v>
      </c>
      <c r="L17" s="15">
        <v>99</v>
      </c>
      <c r="N17" s="18" t="s">
        <v>174</v>
      </c>
      <c r="O17" s="15">
        <v>560015001</v>
      </c>
      <c r="AC17" s="18" t="s">
        <v>175</v>
      </c>
      <c r="AD17" s="31"/>
      <c r="AE17" s="15"/>
    </row>
    <row r="18" spans="8:31" ht="15.75" thickBot="1" x14ac:dyDescent="0.3">
      <c r="H18" s="19" t="s">
        <v>108</v>
      </c>
      <c r="I18" s="16">
        <v>8</v>
      </c>
      <c r="K18" s="19" t="s">
        <v>176</v>
      </c>
      <c r="L18" s="16">
        <v>3</v>
      </c>
      <c r="N18" s="18" t="s">
        <v>177</v>
      </c>
      <c r="O18" s="15">
        <v>560016001</v>
      </c>
      <c r="AC18" s="18" t="s">
        <v>178</v>
      </c>
      <c r="AD18" s="31"/>
      <c r="AE18" s="15"/>
    </row>
    <row r="19" spans="8:31" x14ac:dyDescent="0.25">
      <c r="N19" s="18" t="s">
        <v>179</v>
      </c>
      <c r="O19" s="15">
        <v>560017001</v>
      </c>
      <c r="AC19" s="18" t="s">
        <v>180</v>
      </c>
      <c r="AD19" s="31"/>
      <c r="AE19" s="15"/>
    </row>
    <row r="20" spans="8:31" x14ac:dyDescent="0.25">
      <c r="N20" s="18" t="s">
        <v>181</v>
      </c>
      <c r="O20" s="15">
        <v>560018001</v>
      </c>
      <c r="AC20" s="18" t="s">
        <v>182</v>
      </c>
      <c r="AD20" s="31"/>
      <c r="AE20" s="15"/>
    </row>
    <row r="21" spans="8:31" x14ac:dyDescent="0.25">
      <c r="N21" s="18" t="s">
        <v>183</v>
      </c>
      <c r="O21" s="15">
        <v>560019001</v>
      </c>
      <c r="AC21" s="18" t="s">
        <v>184</v>
      </c>
      <c r="AD21" s="31"/>
      <c r="AE21" s="15"/>
    </row>
    <row r="22" spans="8:31" x14ac:dyDescent="0.25">
      <c r="N22" s="18" t="s">
        <v>185</v>
      </c>
      <c r="O22" s="15">
        <v>560020001</v>
      </c>
      <c r="AC22" s="18" t="s">
        <v>186</v>
      </c>
      <c r="AD22" s="31"/>
      <c r="AE22" s="15"/>
    </row>
    <row r="23" spans="8:31" x14ac:dyDescent="0.25">
      <c r="N23" s="18" t="s">
        <v>187</v>
      </c>
      <c r="O23" s="15">
        <v>560021001</v>
      </c>
      <c r="AC23" s="18" t="s">
        <v>188</v>
      </c>
      <c r="AD23" s="31"/>
      <c r="AE23" s="15"/>
    </row>
    <row r="24" spans="8:31" x14ac:dyDescent="0.25">
      <c r="N24" s="18" t="s">
        <v>189</v>
      </c>
      <c r="O24" s="15">
        <v>560022001</v>
      </c>
      <c r="AC24" s="18" t="s">
        <v>190</v>
      </c>
      <c r="AD24" s="31"/>
      <c r="AE24" s="15"/>
    </row>
    <row r="25" spans="8:31" x14ac:dyDescent="0.25">
      <c r="N25" s="18" t="s">
        <v>191</v>
      </c>
      <c r="O25" s="15">
        <v>560023001</v>
      </c>
      <c r="AC25" s="18" t="s">
        <v>192</v>
      </c>
      <c r="AD25" s="31"/>
      <c r="AE25" s="15"/>
    </row>
    <row r="26" spans="8:31" x14ac:dyDescent="0.25">
      <c r="N26" s="18" t="s">
        <v>193</v>
      </c>
      <c r="O26" s="15">
        <v>560024001</v>
      </c>
      <c r="AC26" s="18" t="s">
        <v>194</v>
      </c>
      <c r="AD26" s="31"/>
      <c r="AE26" s="15"/>
    </row>
    <row r="27" spans="8:31" x14ac:dyDescent="0.25">
      <c r="N27" s="18" t="s">
        <v>195</v>
      </c>
      <c r="O27" s="15">
        <v>560025001</v>
      </c>
      <c r="AC27" s="18" t="s">
        <v>196</v>
      </c>
      <c r="AD27" s="31"/>
      <c r="AE27" s="15"/>
    </row>
    <row r="28" spans="8:31" x14ac:dyDescent="0.25">
      <c r="N28" s="18" t="s">
        <v>197</v>
      </c>
      <c r="O28" s="15">
        <v>560026001</v>
      </c>
      <c r="AC28" s="18" t="s">
        <v>198</v>
      </c>
      <c r="AD28" s="31"/>
      <c r="AE28" s="15"/>
    </row>
    <row r="29" spans="8:31" x14ac:dyDescent="0.25">
      <c r="N29" s="18" t="s">
        <v>199</v>
      </c>
      <c r="O29" s="15">
        <v>560027001</v>
      </c>
      <c r="AC29" s="18" t="s">
        <v>200</v>
      </c>
      <c r="AD29" s="31"/>
      <c r="AE29" s="15"/>
    </row>
    <row r="30" spans="8:31" x14ac:dyDescent="0.25">
      <c r="N30" s="18" t="s">
        <v>201</v>
      </c>
      <c r="O30" s="15">
        <v>560028001</v>
      </c>
      <c r="AC30" s="18" t="s">
        <v>202</v>
      </c>
      <c r="AD30" s="31"/>
      <c r="AE30" s="15"/>
    </row>
    <row r="31" spans="8:31" x14ac:dyDescent="0.25">
      <c r="N31" s="18" t="s">
        <v>203</v>
      </c>
      <c r="O31" s="15">
        <v>560029001</v>
      </c>
      <c r="AC31" s="18" t="s">
        <v>204</v>
      </c>
      <c r="AD31" s="31"/>
      <c r="AE31" s="15"/>
    </row>
    <row r="32" spans="8:31" x14ac:dyDescent="0.25">
      <c r="N32" s="18" t="s">
        <v>205</v>
      </c>
      <c r="O32" s="15">
        <v>560030001</v>
      </c>
      <c r="AC32" s="18" t="s">
        <v>206</v>
      </c>
      <c r="AD32" s="31"/>
      <c r="AE32" s="15"/>
    </row>
    <row r="33" spans="14:31" x14ac:dyDescent="0.25">
      <c r="N33" s="18" t="s">
        <v>207</v>
      </c>
      <c r="O33" s="15">
        <v>560031001</v>
      </c>
      <c r="AC33" s="18" t="s">
        <v>208</v>
      </c>
      <c r="AD33" s="31"/>
      <c r="AE33" s="15"/>
    </row>
    <row r="34" spans="14:31" ht="15.75" thickBot="1" x14ac:dyDescent="0.3">
      <c r="N34" s="19" t="s">
        <v>209</v>
      </c>
      <c r="O34" s="16">
        <v>560000000</v>
      </c>
      <c r="AC34" s="18" t="s">
        <v>210</v>
      </c>
      <c r="AD34" s="31"/>
      <c r="AE34" s="15"/>
    </row>
    <row r="35" spans="14:31" x14ac:dyDescent="0.25">
      <c r="AC35" s="18" t="s">
        <v>211</v>
      </c>
      <c r="AD35" s="31"/>
      <c r="AE35" s="15"/>
    </row>
    <row r="36" spans="14:31" x14ac:dyDescent="0.25">
      <c r="AC36" s="18" t="s">
        <v>212</v>
      </c>
      <c r="AD36" s="31"/>
      <c r="AE36" s="15"/>
    </row>
    <row r="37" spans="14:31" x14ac:dyDescent="0.25">
      <c r="AC37" s="18" t="s">
        <v>213</v>
      </c>
      <c r="AD37" s="31"/>
      <c r="AE37" s="15"/>
    </row>
    <row r="38" spans="14:31" x14ac:dyDescent="0.25">
      <c r="AC38" s="18" t="s">
        <v>214</v>
      </c>
      <c r="AD38" s="31"/>
      <c r="AE38" s="15"/>
    </row>
    <row r="39" spans="14:31" x14ac:dyDescent="0.25">
      <c r="AC39" s="18" t="s">
        <v>215</v>
      </c>
      <c r="AD39" s="31"/>
      <c r="AE39" s="15"/>
    </row>
    <row r="40" spans="14:31" x14ac:dyDescent="0.25">
      <c r="AC40" s="18" t="s">
        <v>216</v>
      </c>
      <c r="AD40" s="31"/>
      <c r="AE40" s="15"/>
    </row>
    <row r="41" spans="14:31" x14ac:dyDescent="0.25">
      <c r="AC41" s="18" t="s">
        <v>217</v>
      </c>
      <c r="AD41" s="31"/>
      <c r="AE41" s="15"/>
    </row>
    <row r="42" spans="14:31" x14ac:dyDescent="0.25">
      <c r="AC42" s="18" t="s">
        <v>218</v>
      </c>
      <c r="AD42" s="31"/>
      <c r="AE42" s="15"/>
    </row>
    <row r="43" spans="14:31" x14ac:dyDescent="0.25">
      <c r="AC43" s="18" t="s">
        <v>219</v>
      </c>
      <c r="AD43" s="31"/>
      <c r="AE43" s="15"/>
    </row>
    <row r="44" spans="14:31" x14ac:dyDescent="0.25">
      <c r="AC44" s="18" t="s">
        <v>220</v>
      </c>
      <c r="AD44" s="31"/>
      <c r="AE44" s="15"/>
    </row>
    <row r="45" spans="14:31" x14ac:dyDescent="0.25">
      <c r="AC45" s="18" t="s">
        <v>221</v>
      </c>
      <c r="AD45" s="31"/>
      <c r="AE45" s="15"/>
    </row>
    <row r="46" spans="14:31" x14ac:dyDescent="0.25">
      <c r="AC46" s="18" t="s">
        <v>222</v>
      </c>
      <c r="AD46" s="31"/>
      <c r="AE46" s="15"/>
    </row>
    <row r="47" spans="14:31" x14ac:dyDescent="0.25">
      <c r="AC47" s="18" t="s">
        <v>223</v>
      </c>
      <c r="AD47" s="31"/>
      <c r="AE47" s="15"/>
    </row>
    <row r="48" spans="14:31" x14ac:dyDescent="0.25">
      <c r="AC48" s="18" t="s">
        <v>224</v>
      </c>
      <c r="AD48" s="31"/>
      <c r="AE48" s="15"/>
    </row>
    <row r="49" spans="29:31" x14ac:dyDescent="0.25">
      <c r="AC49" s="18" t="s">
        <v>225</v>
      </c>
      <c r="AD49" s="31"/>
      <c r="AE49" s="15"/>
    </row>
    <row r="50" spans="29:31" x14ac:dyDescent="0.25">
      <c r="AC50" s="18" t="s">
        <v>226</v>
      </c>
      <c r="AD50" s="31"/>
      <c r="AE50" s="15"/>
    </row>
    <row r="51" spans="29:31" x14ac:dyDescent="0.25">
      <c r="AC51" s="18" t="s">
        <v>227</v>
      </c>
      <c r="AD51" s="31"/>
      <c r="AE51" s="15"/>
    </row>
    <row r="52" spans="29:31" x14ac:dyDescent="0.25">
      <c r="AC52" s="18" t="s">
        <v>228</v>
      </c>
      <c r="AD52" s="31"/>
      <c r="AE52" s="15"/>
    </row>
    <row r="53" spans="29:31" x14ac:dyDescent="0.25">
      <c r="AC53" s="18" t="s">
        <v>229</v>
      </c>
      <c r="AD53" s="31"/>
      <c r="AE53" s="15"/>
    </row>
    <row r="54" spans="29:31" x14ac:dyDescent="0.25">
      <c r="AC54" s="18" t="s">
        <v>230</v>
      </c>
      <c r="AD54" s="31"/>
      <c r="AE54" s="15"/>
    </row>
    <row r="55" spans="29:31" x14ac:dyDescent="0.25">
      <c r="AC55" s="18" t="s">
        <v>231</v>
      </c>
      <c r="AD55" s="31"/>
      <c r="AE55" s="15"/>
    </row>
    <row r="56" spans="29:31" x14ac:dyDescent="0.25">
      <c r="AC56" s="18" t="s">
        <v>232</v>
      </c>
      <c r="AD56" s="31"/>
      <c r="AE56" s="15"/>
    </row>
    <row r="57" spans="29:31" x14ac:dyDescent="0.25">
      <c r="AC57" s="18" t="s">
        <v>233</v>
      </c>
      <c r="AD57" s="31"/>
      <c r="AE57" s="15"/>
    </row>
    <row r="58" spans="29:31" x14ac:dyDescent="0.25">
      <c r="AC58" s="18" t="s">
        <v>234</v>
      </c>
      <c r="AD58" s="31"/>
      <c r="AE58" s="15"/>
    </row>
    <row r="59" spans="29:31" x14ac:dyDescent="0.25">
      <c r="AC59" s="18" t="s">
        <v>235</v>
      </c>
      <c r="AD59" s="31"/>
      <c r="AE59" s="15"/>
    </row>
    <row r="60" spans="29:31" x14ac:dyDescent="0.25">
      <c r="AC60" s="18" t="s">
        <v>236</v>
      </c>
      <c r="AD60" s="31"/>
      <c r="AE60" s="15"/>
    </row>
    <row r="61" spans="29:31" x14ac:dyDescent="0.25">
      <c r="AC61" s="18" t="s">
        <v>237</v>
      </c>
      <c r="AD61" s="31"/>
      <c r="AE61" s="15"/>
    </row>
    <row r="62" spans="29:31" x14ac:dyDescent="0.25">
      <c r="AC62" s="18" t="s">
        <v>238</v>
      </c>
      <c r="AD62" s="31"/>
      <c r="AE62" s="15"/>
    </row>
    <row r="63" spans="29:31" x14ac:dyDescent="0.25">
      <c r="AC63" s="18" t="s">
        <v>239</v>
      </c>
      <c r="AD63" s="31"/>
      <c r="AE63" s="15"/>
    </row>
    <row r="64" spans="29:31" x14ac:dyDescent="0.25">
      <c r="AC64" s="18" t="s">
        <v>240</v>
      </c>
      <c r="AD64" s="31"/>
      <c r="AE64" s="15"/>
    </row>
    <row r="65" spans="29:31" x14ac:dyDescent="0.25">
      <c r="AC65" s="18" t="s">
        <v>241</v>
      </c>
      <c r="AD65" s="31"/>
      <c r="AE65" s="15"/>
    </row>
    <row r="66" spans="29:31" x14ac:dyDescent="0.25">
      <c r="AC66" s="18" t="s">
        <v>242</v>
      </c>
      <c r="AD66" s="31"/>
      <c r="AE66" s="15"/>
    </row>
    <row r="67" spans="29:31" x14ac:dyDescent="0.25">
      <c r="AC67" s="18" t="s">
        <v>243</v>
      </c>
      <c r="AD67" s="31"/>
      <c r="AE67" s="15"/>
    </row>
    <row r="68" spans="29:31" x14ac:dyDescent="0.25">
      <c r="AC68" s="18" t="s">
        <v>244</v>
      </c>
      <c r="AD68" s="31"/>
      <c r="AE68" s="15"/>
    </row>
    <row r="69" spans="29:31" x14ac:dyDescent="0.25">
      <c r="AC69" s="18" t="s">
        <v>245</v>
      </c>
      <c r="AD69" s="31"/>
      <c r="AE69" s="15"/>
    </row>
    <row r="70" spans="29:31" x14ac:dyDescent="0.25">
      <c r="AC70" s="18" t="s">
        <v>246</v>
      </c>
      <c r="AD70" s="31"/>
      <c r="AE70" s="15"/>
    </row>
    <row r="71" spans="29:31" x14ac:dyDescent="0.25">
      <c r="AC71" s="18" t="s">
        <v>247</v>
      </c>
      <c r="AD71" s="31"/>
      <c r="AE71" s="15"/>
    </row>
    <row r="72" spans="29:31" x14ac:dyDescent="0.25">
      <c r="AC72" s="18" t="s">
        <v>248</v>
      </c>
      <c r="AD72" s="31"/>
      <c r="AE72" s="15"/>
    </row>
    <row r="73" spans="29:31" x14ac:dyDescent="0.25">
      <c r="AC73" s="18" t="s">
        <v>249</v>
      </c>
      <c r="AD73" s="31"/>
      <c r="AE73" s="15"/>
    </row>
    <row r="74" spans="29:31" x14ac:dyDescent="0.25">
      <c r="AC74" s="18" t="s">
        <v>250</v>
      </c>
      <c r="AD74" s="31"/>
      <c r="AE74" s="15"/>
    </row>
    <row r="75" spans="29:31" x14ac:dyDescent="0.25">
      <c r="AC75" s="18" t="s">
        <v>251</v>
      </c>
      <c r="AD75" s="31"/>
      <c r="AE75" s="15"/>
    </row>
    <row r="76" spans="29:31" x14ac:dyDescent="0.25">
      <c r="AC76" s="18" t="s">
        <v>252</v>
      </c>
      <c r="AD76" s="31"/>
      <c r="AE76" s="15"/>
    </row>
    <row r="77" spans="29:31" x14ac:dyDescent="0.25">
      <c r="AC77" s="18" t="s">
        <v>253</v>
      </c>
      <c r="AD77" s="31"/>
      <c r="AE77" s="15"/>
    </row>
    <row r="78" spans="29:31" x14ac:dyDescent="0.25">
      <c r="AC78" s="18" t="s">
        <v>254</v>
      </c>
      <c r="AD78" s="31"/>
      <c r="AE78" s="15"/>
    </row>
    <row r="79" spans="29:31" x14ac:dyDescent="0.25">
      <c r="AC79" s="18" t="s">
        <v>255</v>
      </c>
      <c r="AD79" s="31"/>
      <c r="AE79" s="15"/>
    </row>
    <row r="80" spans="29:31" x14ac:dyDescent="0.25">
      <c r="AC80" s="18" t="s">
        <v>256</v>
      </c>
      <c r="AD80" s="31"/>
      <c r="AE80" s="15"/>
    </row>
    <row r="81" spans="29:31" x14ac:dyDescent="0.25">
      <c r="AC81" s="18" t="s">
        <v>257</v>
      </c>
      <c r="AD81" s="31"/>
      <c r="AE81" s="15"/>
    </row>
    <row r="82" spans="29:31" x14ac:dyDescent="0.25">
      <c r="AC82" s="18" t="s">
        <v>258</v>
      </c>
      <c r="AD82" s="31"/>
      <c r="AE82" s="15"/>
    </row>
    <row r="83" spans="29:31" x14ac:dyDescent="0.25">
      <c r="AC83" s="18" t="s">
        <v>259</v>
      </c>
      <c r="AD83" s="31"/>
      <c r="AE83" s="15"/>
    </row>
    <row r="84" spans="29:31" x14ac:dyDescent="0.25">
      <c r="AC84" s="18" t="s">
        <v>260</v>
      </c>
      <c r="AD84" s="31"/>
      <c r="AE84" s="15"/>
    </row>
    <row r="85" spans="29:31" x14ac:dyDescent="0.25">
      <c r="AC85" s="18" t="s">
        <v>261</v>
      </c>
      <c r="AD85" s="31"/>
      <c r="AE85" s="15"/>
    </row>
    <row r="86" spans="29:31" x14ac:dyDescent="0.25">
      <c r="AC86" s="18" t="s">
        <v>262</v>
      </c>
      <c r="AD86" s="31"/>
      <c r="AE86" s="15"/>
    </row>
    <row r="87" spans="29:31" x14ac:dyDescent="0.25">
      <c r="AC87" s="18" t="s">
        <v>263</v>
      </c>
      <c r="AD87" s="31"/>
      <c r="AE87" s="15"/>
    </row>
    <row r="88" spans="29:31" x14ac:dyDescent="0.25">
      <c r="AC88" s="18" t="s">
        <v>264</v>
      </c>
      <c r="AD88" s="31"/>
      <c r="AE88" s="15"/>
    </row>
    <row r="89" spans="29:31" x14ac:dyDescent="0.25">
      <c r="AC89" s="18" t="s">
        <v>265</v>
      </c>
      <c r="AD89" s="31"/>
      <c r="AE89" s="15"/>
    </row>
    <row r="90" spans="29:31" x14ac:dyDescent="0.25">
      <c r="AC90" s="18" t="s">
        <v>266</v>
      </c>
      <c r="AD90" s="31"/>
      <c r="AE90" s="15"/>
    </row>
    <row r="91" spans="29:31" x14ac:dyDescent="0.25">
      <c r="AC91" s="18" t="s">
        <v>267</v>
      </c>
      <c r="AD91" s="31"/>
      <c r="AE91" s="15"/>
    </row>
    <row r="92" spans="29:31" x14ac:dyDescent="0.25">
      <c r="AC92" s="18" t="s">
        <v>268</v>
      </c>
      <c r="AD92" s="31"/>
      <c r="AE92" s="15"/>
    </row>
    <row r="93" spans="29:31" x14ac:dyDescent="0.25">
      <c r="AC93" s="18" t="s">
        <v>269</v>
      </c>
      <c r="AD93" s="31"/>
      <c r="AE93" s="15"/>
    </row>
    <row r="94" spans="29:31" x14ac:dyDescent="0.25">
      <c r="AC94" s="18" t="s">
        <v>270</v>
      </c>
      <c r="AD94" s="31"/>
      <c r="AE94" s="15"/>
    </row>
    <row r="95" spans="29:31" x14ac:dyDescent="0.25">
      <c r="AC95" s="18" t="s">
        <v>271</v>
      </c>
      <c r="AD95" s="31"/>
      <c r="AE95" s="15"/>
    </row>
    <row r="96" spans="29:31" x14ac:dyDescent="0.25">
      <c r="AC96" s="18" t="s">
        <v>272</v>
      </c>
      <c r="AD96" s="31"/>
      <c r="AE96" s="15"/>
    </row>
    <row r="97" spans="29:31" x14ac:dyDescent="0.25">
      <c r="AC97" s="18" t="s">
        <v>273</v>
      </c>
      <c r="AD97" s="31"/>
      <c r="AE97" s="15"/>
    </row>
    <row r="98" spans="29:31" x14ac:dyDescent="0.25">
      <c r="AC98" s="18" t="s">
        <v>274</v>
      </c>
      <c r="AD98" s="31"/>
      <c r="AE98" s="15"/>
    </row>
    <row r="99" spans="29:31" x14ac:dyDescent="0.25">
      <c r="AC99" s="18" t="s">
        <v>275</v>
      </c>
      <c r="AD99" s="31"/>
      <c r="AE99" s="15"/>
    </row>
    <row r="100" spans="29:31" x14ac:dyDescent="0.25">
      <c r="AC100" s="18" t="s">
        <v>276</v>
      </c>
      <c r="AD100" s="31"/>
      <c r="AE100" s="15"/>
    </row>
    <row r="101" spans="29:31" x14ac:dyDescent="0.25">
      <c r="AC101" s="18" t="s">
        <v>277</v>
      </c>
      <c r="AD101" s="31"/>
      <c r="AE101" s="15"/>
    </row>
    <row r="102" spans="29:31" x14ac:dyDescent="0.25">
      <c r="AC102" s="18" t="s">
        <v>278</v>
      </c>
      <c r="AD102" s="31"/>
      <c r="AE102" s="15"/>
    </row>
    <row r="103" spans="29:31" x14ac:dyDescent="0.25">
      <c r="AC103" s="18" t="s">
        <v>279</v>
      </c>
      <c r="AD103" s="31"/>
      <c r="AE103" s="15"/>
    </row>
    <row r="104" spans="29:31" x14ac:dyDescent="0.25">
      <c r="AC104" s="18" t="s">
        <v>280</v>
      </c>
      <c r="AD104" s="31"/>
      <c r="AE104" s="15"/>
    </row>
    <row r="105" spans="29:31" x14ac:dyDescent="0.25">
      <c r="AC105" s="18" t="s">
        <v>281</v>
      </c>
      <c r="AD105" s="31"/>
      <c r="AE105" s="15"/>
    </row>
    <row r="106" spans="29:31" x14ac:dyDescent="0.25">
      <c r="AC106" s="18" t="s">
        <v>282</v>
      </c>
      <c r="AD106" s="31"/>
      <c r="AE106" s="15"/>
    </row>
    <row r="107" spans="29:31" x14ac:dyDescent="0.25">
      <c r="AC107" s="18" t="s">
        <v>283</v>
      </c>
      <c r="AD107" s="31"/>
      <c r="AE107" s="15"/>
    </row>
    <row r="108" spans="29:31" x14ac:dyDescent="0.25">
      <c r="AC108" s="18" t="s">
        <v>284</v>
      </c>
      <c r="AD108" s="31"/>
      <c r="AE108" s="15"/>
    </row>
    <row r="109" spans="29:31" x14ac:dyDescent="0.25">
      <c r="AC109" s="18" t="s">
        <v>285</v>
      </c>
      <c r="AD109" s="31"/>
      <c r="AE109" s="15"/>
    </row>
    <row r="110" spans="29:31" x14ac:dyDescent="0.25">
      <c r="AC110" s="18" t="s">
        <v>286</v>
      </c>
      <c r="AD110" s="31"/>
      <c r="AE110" s="15"/>
    </row>
    <row r="111" spans="29:31" x14ac:dyDescent="0.25">
      <c r="AC111" s="18" t="s">
        <v>287</v>
      </c>
      <c r="AD111" s="31"/>
      <c r="AE111" s="15"/>
    </row>
    <row r="112" spans="29:31" x14ac:dyDescent="0.25">
      <c r="AC112" s="18" t="s">
        <v>288</v>
      </c>
      <c r="AD112" s="31"/>
      <c r="AE112" s="15"/>
    </row>
    <row r="113" spans="29:31" x14ac:dyDescent="0.25">
      <c r="AC113" s="18" t="s">
        <v>289</v>
      </c>
      <c r="AD113" s="31"/>
      <c r="AE113" s="15"/>
    </row>
    <row r="114" spans="29:31" x14ac:dyDescent="0.25">
      <c r="AC114" s="18" t="s">
        <v>290</v>
      </c>
      <c r="AD114" s="31"/>
      <c r="AE114" s="15"/>
    </row>
    <row r="115" spans="29:31" x14ac:dyDescent="0.25">
      <c r="AC115" s="18" t="s">
        <v>291</v>
      </c>
      <c r="AD115" s="31"/>
      <c r="AE115" s="15"/>
    </row>
    <row r="116" spans="29:31" x14ac:dyDescent="0.25">
      <c r="AC116" s="18" t="s">
        <v>292</v>
      </c>
      <c r="AD116" s="31"/>
      <c r="AE116" s="15"/>
    </row>
    <row r="117" spans="29:31" x14ac:dyDescent="0.25">
      <c r="AC117" s="18" t="s">
        <v>293</v>
      </c>
      <c r="AD117" s="31"/>
      <c r="AE117" s="15"/>
    </row>
    <row r="118" spans="29:31" x14ac:dyDescent="0.25">
      <c r="AC118" s="18" t="s">
        <v>294</v>
      </c>
      <c r="AD118" s="31"/>
      <c r="AE118" s="15"/>
    </row>
    <row r="119" spans="29:31" x14ac:dyDescent="0.25">
      <c r="AC119" s="18" t="s">
        <v>295</v>
      </c>
      <c r="AD119" s="31"/>
      <c r="AE119" s="15"/>
    </row>
    <row r="120" spans="29:31" x14ac:dyDescent="0.25">
      <c r="AC120" s="18" t="s">
        <v>296</v>
      </c>
      <c r="AD120" s="31"/>
      <c r="AE120" s="15"/>
    </row>
    <row r="121" spans="29:31" x14ac:dyDescent="0.25">
      <c r="AC121" s="18" t="s">
        <v>297</v>
      </c>
      <c r="AD121" s="31"/>
      <c r="AE121" s="15"/>
    </row>
    <row r="122" spans="29:31" x14ac:dyDescent="0.25">
      <c r="AC122" s="18" t="s">
        <v>298</v>
      </c>
      <c r="AD122" s="31"/>
      <c r="AE122" s="15"/>
    </row>
    <row r="123" spans="29:31" x14ac:dyDescent="0.25">
      <c r="AC123" s="18" t="s">
        <v>299</v>
      </c>
      <c r="AD123" s="31"/>
      <c r="AE123" s="15"/>
    </row>
    <row r="124" spans="29:31" x14ac:dyDescent="0.25">
      <c r="AC124" s="18" t="s">
        <v>300</v>
      </c>
      <c r="AD124" s="31"/>
      <c r="AE124" s="15"/>
    </row>
    <row r="125" spans="29:31" x14ac:dyDescent="0.25">
      <c r="AC125" s="18" t="s">
        <v>301</v>
      </c>
      <c r="AD125" s="31"/>
      <c r="AE125" s="15"/>
    </row>
    <row r="126" spans="29:31" x14ac:dyDescent="0.25">
      <c r="AC126" s="18" t="s">
        <v>302</v>
      </c>
      <c r="AD126" s="31"/>
      <c r="AE126" s="15"/>
    </row>
    <row r="127" spans="29:31" x14ac:dyDescent="0.25">
      <c r="AC127" s="18" t="s">
        <v>303</v>
      </c>
      <c r="AD127" s="31"/>
      <c r="AE127" s="15"/>
    </row>
    <row r="128" spans="29:31" x14ac:dyDescent="0.25">
      <c r="AC128" s="18" t="s">
        <v>304</v>
      </c>
      <c r="AD128" s="31"/>
      <c r="AE128" s="15"/>
    </row>
    <row r="129" spans="29:31" x14ac:dyDescent="0.25">
      <c r="AC129" s="18" t="s">
        <v>305</v>
      </c>
      <c r="AD129" s="31"/>
      <c r="AE129" s="15"/>
    </row>
    <row r="130" spans="29:31" x14ac:dyDescent="0.25">
      <c r="AC130" s="18" t="s">
        <v>306</v>
      </c>
      <c r="AD130" s="31"/>
      <c r="AE130" s="15"/>
    </row>
    <row r="131" spans="29:31" x14ac:dyDescent="0.25">
      <c r="AC131" s="18" t="s">
        <v>307</v>
      </c>
      <c r="AD131" s="31"/>
      <c r="AE131" s="15"/>
    </row>
    <row r="132" spans="29:31" x14ac:dyDescent="0.25">
      <c r="AC132" s="18" t="s">
        <v>308</v>
      </c>
      <c r="AD132" s="31"/>
      <c r="AE132" s="15"/>
    </row>
    <row r="133" spans="29:31" x14ac:dyDescent="0.25">
      <c r="AC133" s="18" t="s">
        <v>309</v>
      </c>
      <c r="AD133" s="31"/>
      <c r="AE133" s="15"/>
    </row>
    <row r="134" spans="29:31" x14ac:dyDescent="0.25">
      <c r="AC134" s="18" t="s">
        <v>310</v>
      </c>
      <c r="AD134" s="31"/>
      <c r="AE134" s="15"/>
    </row>
    <row r="135" spans="29:31" x14ac:dyDescent="0.25">
      <c r="AC135" s="18" t="s">
        <v>311</v>
      </c>
      <c r="AD135" s="31"/>
      <c r="AE135" s="15"/>
    </row>
    <row r="136" spans="29:31" x14ac:dyDescent="0.25">
      <c r="AC136" s="18" t="s">
        <v>312</v>
      </c>
      <c r="AD136" s="31"/>
      <c r="AE136" s="15"/>
    </row>
    <row r="137" spans="29:31" x14ac:dyDescent="0.25">
      <c r="AC137" s="18" t="s">
        <v>313</v>
      </c>
      <c r="AD137" s="31"/>
      <c r="AE137" s="15"/>
    </row>
    <row r="138" spans="29:31" x14ac:dyDescent="0.25">
      <c r="AC138" s="18" t="s">
        <v>314</v>
      </c>
      <c r="AD138" s="31"/>
      <c r="AE138" s="15"/>
    </row>
    <row r="139" spans="29:31" x14ac:dyDescent="0.25">
      <c r="AC139" s="18" t="s">
        <v>315</v>
      </c>
      <c r="AD139" s="31"/>
      <c r="AE139" s="15"/>
    </row>
    <row r="140" spans="29:31" x14ac:dyDescent="0.25">
      <c r="AC140" s="18" t="s">
        <v>316</v>
      </c>
      <c r="AD140" s="31"/>
      <c r="AE140" s="15"/>
    </row>
    <row r="141" spans="29:31" x14ac:dyDescent="0.25">
      <c r="AC141" s="18" t="s">
        <v>317</v>
      </c>
      <c r="AD141" s="31"/>
      <c r="AE141" s="15"/>
    </row>
    <row r="142" spans="29:31" x14ac:dyDescent="0.25">
      <c r="AC142" s="18" t="s">
        <v>318</v>
      </c>
      <c r="AD142" s="31"/>
      <c r="AE142" s="15"/>
    </row>
    <row r="143" spans="29:31" x14ac:dyDescent="0.25">
      <c r="AC143" s="18" t="s">
        <v>319</v>
      </c>
      <c r="AD143" s="31"/>
      <c r="AE143" s="15"/>
    </row>
    <row r="144" spans="29:31" x14ac:dyDescent="0.25">
      <c r="AC144" s="18" t="s">
        <v>320</v>
      </c>
      <c r="AD144" s="31"/>
      <c r="AE144" s="15"/>
    </row>
    <row r="145" spans="29:31" x14ac:dyDescent="0.25">
      <c r="AC145" s="18" t="s">
        <v>321</v>
      </c>
      <c r="AD145" s="31"/>
      <c r="AE145" s="15"/>
    </row>
    <row r="146" spans="29:31" x14ac:dyDescent="0.25">
      <c r="AC146" s="18" t="s">
        <v>322</v>
      </c>
      <c r="AD146" s="31"/>
      <c r="AE146" s="15"/>
    </row>
    <row r="147" spans="29:31" x14ac:dyDescent="0.25">
      <c r="AC147" s="18" t="s">
        <v>323</v>
      </c>
      <c r="AD147" s="31"/>
      <c r="AE147" s="15"/>
    </row>
    <row r="148" spans="29:31" x14ac:dyDescent="0.25">
      <c r="AC148" s="18" t="s">
        <v>324</v>
      </c>
      <c r="AD148" s="31"/>
      <c r="AE148" s="15"/>
    </row>
    <row r="149" spans="29:31" x14ac:dyDescent="0.25">
      <c r="AC149" s="18" t="s">
        <v>325</v>
      </c>
      <c r="AD149" s="31"/>
      <c r="AE149" s="15"/>
    </row>
    <row r="150" spans="29:31" x14ac:dyDescent="0.25">
      <c r="AC150" s="18" t="s">
        <v>326</v>
      </c>
      <c r="AD150" s="31"/>
      <c r="AE150" s="15"/>
    </row>
    <row r="151" spans="29:31" x14ac:dyDescent="0.25">
      <c r="AC151" s="18" t="s">
        <v>327</v>
      </c>
      <c r="AD151" s="31"/>
      <c r="AE151" s="15"/>
    </row>
    <row r="152" spans="29:31" x14ac:dyDescent="0.25">
      <c r="AC152" s="18" t="s">
        <v>328</v>
      </c>
      <c r="AD152" s="31"/>
      <c r="AE152" s="15"/>
    </row>
    <row r="153" spans="29:31" x14ac:dyDescent="0.25">
      <c r="AC153" s="18" t="s">
        <v>329</v>
      </c>
      <c r="AD153" s="31"/>
      <c r="AE153" s="15"/>
    </row>
    <row r="154" spans="29:31" x14ac:dyDescent="0.25">
      <c r="AC154" s="18" t="s">
        <v>330</v>
      </c>
      <c r="AD154" s="31"/>
      <c r="AE154" s="15"/>
    </row>
    <row r="155" spans="29:31" x14ac:dyDescent="0.25">
      <c r="AC155" s="18" t="s">
        <v>331</v>
      </c>
      <c r="AD155" s="31"/>
      <c r="AE155" s="15"/>
    </row>
    <row r="156" spans="29:31" x14ac:dyDescent="0.25">
      <c r="AC156" s="18" t="s">
        <v>332</v>
      </c>
      <c r="AD156" s="31"/>
      <c r="AE156" s="15"/>
    </row>
    <row r="157" spans="29:31" x14ac:dyDescent="0.25">
      <c r="AC157" s="18" t="s">
        <v>333</v>
      </c>
      <c r="AD157" s="31"/>
      <c r="AE157" s="15"/>
    </row>
    <row r="158" spans="29:31" x14ac:dyDescent="0.25">
      <c r="AC158" s="18" t="s">
        <v>334</v>
      </c>
      <c r="AD158" s="31"/>
      <c r="AE158" s="15"/>
    </row>
    <row r="159" spans="29:31" x14ac:dyDescent="0.25">
      <c r="AC159" s="18" t="s">
        <v>335</v>
      </c>
      <c r="AD159" s="31"/>
      <c r="AE159" s="15"/>
    </row>
    <row r="160" spans="29:31" x14ac:dyDescent="0.25">
      <c r="AC160" s="18" t="s">
        <v>336</v>
      </c>
      <c r="AD160" s="31"/>
      <c r="AE160" s="15"/>
    </row>
    <row r="161" spans="29:31" x14ac:dyDescent="0.25">
      <c r="AC161" s="18" t="s">
        <v>337</v>
      </c>
      <c r="AD161" s="31"/>
      <c r="AE161" s="15"/>
    </row>
    <row r="162" spans="29:31" x14ac:dyDescent="0.25">
      <c r="AC162" s="18" t="s">
        <v>338</v>
      </c>
      <c r="AD162" s="31"/>
      <c r="AE162" s="15"/>
    </row>
    <row r="163" spans="29:31" x14ac:dyDescent="0.25">
      <c r="AC163" s="18" t="s">
        <v>339</v>
      </c>
      <c r="AD163" s="31"/>
      <c r="AE163" s="15"/>
    </row>
    <row r="164" spans="29:31" x14ac:dyDescent="0.25">
      <c r="AC164" s="18" t="s">
        <v>340</v>
      </c>
      <c r="AD164" s="31"/>
      <c r="AE164" s="15"/>
    </row>
    <row r="165" spans="29:31" x14ac:dyDescent="0.25">
      <c r="AC165" s="18" t="s">
        <v>341</v>
      </c>
      <c r="AD165" s="31"/>
      <c r="AE165" s="15"/>
    </row>
    <row r="166" spans="29:31" x14ac:dyDescent="0.25">
      <c r="AC166" s="18" t="s">
        <v>342</v>
      </c>
      <c r="AD166" s="31"/>
      <c r="AE166" s="15"/>
    </row>
    <row r="167" spans="29:31" x14ac:dyDescent="0.25">
      <c r="AC167" s="18" t="s">
        <v>343</v>
      </c>
      <c r="AD167" s="31"/>
      <c r="AE167" s="15"/>
    </row>
    <row r="168" spans="29:31" x14ac:dyDescent="0.25">
      <c r="AC168" s="18" t="s">
        <v>344</v>
      </c>
      <c r="AD168" s="31"/>
      <c r="AE168" s="15"/>
    </row>
    <row r="169" spans="29:31" x14ac:dyDescent="0.25">
      <c r="AC169" s="18" t="s">
        <v>345</v>
      </c>
      <c r="AD169" s="31"/>
      <c r="AE169" s="15"/>
    </row>
    <row r="170" spans="29:31" x14ac:dyDescent="0.25">
      <c r="AC170" s="18" t="s">
        <v>346</v>
      </c>
      <c r="AD170" s="31"/>
      <c r="AE170" s="15"/>
    </row>
    <row r="171" spans="29:31" x14ac:dyDescent="0.25">
      <c r="AC171" s="18" t="s">
        <v>347</v>
      </c>
      <c r="AD171" s="31"/>
      <c r="AE171" s="15"/>
    </row>
    <row r="172" spans="29:31" x14ac:dyDescent="0.25">
      <c r="AC172" s="18" t="s">
        <v>348</v>
      </c>
      <c r="AD172" s="31"/>
      <c r="AE172" s="15"/>
    </row>
    <row r="173" spans="29:31" x14ac:dyDescent="0.25">
      <c r="AC173" s="18" t="s">
        <v>349</v>
      </c>
      <c r="AD173" s="31"/>
      <c r="AE173" s="15"/>
    </row>
    <row r="174" spans="29:31" x14ac:dyDescent="0.25">
      <c r="AC174" s="18" t="s">
        <v>350</v>
      </c>
      <c r="AD174" s="31"/>
      <c r="AE174" s="15"/>
    </row>
    <row r="175" spans="29:31" x14ac:dyDescent="0.25">
      <c r="AC175" s="18" t="s">
        <v>351</v>
      </c>
      <c r="AD175" s="31"/>
      <c r="AE175" s="15"/>
    </row>
    <row r="176" spans="29:31" x14ac:dyDescent="0.25">
      <c r="AC176" s="18" t="s">
        <v>352</v>
      </c>
      <c r="AD176" s="31"/>
      <c r="AE176" s="15"/>
    </row>
    <row r="177" spans="29:31" x14ac:dyDescent="0.25">
      <c r="AC177" s="18" t="s">
        <v>353</v>
      </c>
      <c r="AD177" s="31"/>
      <c r="AE177" s="15"/>
    </row>
    <row r="178" spans="29:31" x14ac:dyDescent="0.25">
      <c r="AC178" s="18" t="s">
        <v>354</v>
      </c>
      <c r="AD178" s="31"/>
      <c r="AE178" s="15"/>
    </row>
    <row r="179" spans="29:31" x14ac:dyDescent="0.25">
      <c r="AC179" s="18" t="s">
        <v>355</v>
      </c>
      <c r="AD179" s="31"/>
      <c r="AE179" s="15"/>
    </row>
    <row r="180" spans="29:31" x14ac:dyDescent="0.25">
      <c r="AC180" s="18" t="s">
        <v>356</v>
      </c>
      <c r="AD180" s="31"/>
      <c r="AE180" s="15"/>
    </row>
    <row r="181" spans="29:31" x14ac:dyDescent="0.25">
      <c r="AC181" s="18" t="s">
        <v>357</v>
      </c>
      <c r="AD181" s="31"/>
      <c r="AE181" s="15"/>
    </row>
    <row r="182" spans="29:31" x14ac:dyDescent="0.25">
      <c r="AC182" s="18" t="s">
        <v>358</v>
      </c>
      <c r="AD182" s="31"/>
      <c r="AE182" s="15"/>
    </row>
    <row r="183" spans="29:31" x14ac:dyDescent="0.25">
      <c r="AC183" s="18" t="s">
        <v>359</v>
      </c>
      <c r="AD183" s="31"/>
      <c r="AE183" s="15"/>
    </row>
    <row r="184" spans="29:31" x14ac:dyDescent="0.25">
      <c r="AC184" s="18" t="s">
        <v>360</v>
      </c>
      <c r="AD184" s="31"/>
      <c r="AE184" s="15"/>
    </row>
    <row r="185" spans="29:31" x14ac:dyDescent="0.25">
      <c r="AC185" s="18" t="s">
        <v>361</v>
      </c>
      <c r="AD185" s="31"/>
      <c r="AE185" s="15"/>
    </row>
    <row r="186" spans="29:31" x14ac:dyDescent="0.25">
      <c r="AC186" s="18" t="s">
        <v>362</v>
      </c>
      <c r="AD186" s="31"/>
      <c r="AE186" s="15"/>
    </row>
    <row r="187" spans="29:31" x14ac:dyDescent="0.25">
      <c r="AC187" s="18" t="s">
        <v>363</v>
      </c>
      <c r="AD187" s="31"/>
      <c r="AE187" s="15"/>
    </row>
    <row r="188" spans="29:31" x14ac:dyDescent="0.25">
      <c r="AC188" s="18" t="s">
        <v>364</v>
      </c>
      <c r="AD188" s="31"/>
      <c r="AE188" s="15"/>
    </row>
    <row r="189" spans="29:31" x14ac:dyDescent="0.25">
      <c r="AC189" s="18" t="s">
        <v>365</v>
      </c>
      <c r="AD189" s="31"/>
      <c r="AE189" s="15"/>
    </row>
    <row r="190" spans="29:31" x14ac:dyDescent="0.25">
      <c r="AC190" s="18" t="s">
        <v>366</v>
      </c>
      <c r="AD190" s="31"/>
      <c r="AE190" s="15"/>
    </row>
    <row r="191" spans="29:31" x14ac:dyDescent="0.25">
      <c r="AC191" s="18" t="s">
        <v>367</v>
      </c>
      <c r="AD191" s="31"/>
      <c r="AE191" s="15"/>
    </row>
    <row r="192" spans="29:31" x14ac:dyDescent="0.25">
      <c r="AC192" s="18" t="s">
        <v>368</v>
      </c>
      <c r="AD192" s="31"/>
      <c r="AE192" s="15"/>
    </row>
    <row r="193" spans="29:31" x14ac:dyDescent="0.25">
      <c r="AC193" s="18" t="s">
        <v>369</v>
      </c>
      <c r="AD193" s="31"/>
      <c r="AE193" s="15"/>
    </row>
    <row r="194" spans="29:31" x14ac:dyDescent="0.25">
      <c r="AC194" s="18" t="s">
        <v>370</v>
      </c>
      <c r="AD194" s="31"/>
      <c r="AE194" s="15"/>
    </row>
    <row r="195" spans="29:31" x14ac:dyDescent="0.25">
      <c r="AC195" s="18" t="s">
        <v>371</v>
      </c>
      <c r="AD195" s="31"/>
      <c r="AE195" s="15"/>
    </row>
    <row r="196" spans="29:31" x14ac:dyDescent="0.25">
      <c r="AC196" s="18" t="s">
        <v>372</v>
      </c>
      <c r="AD196" s="31"/>
      <c r="AE196" s="15"/>
    </row>
    <row r="197" spans="29:31" x14ac:dyDescent="0.25">
      <c r="AC197" s="18" t="s">
        <v>373</v>
      </c>
      <c r="AD197" s="31"/>
      <c r="AE197" s="15"/>
    </row>
    <row r="198" spans="29:31" x14ac:dyDescent="0.25">
      <c r="AC198" s="18" t="s">
        <v>374</v>
      </c>
      <c r="AD198" s="31"/>
      <c r="AE198" s="15"/>
    </row>
    <row r="199" spans="29:31" x14ac:dyDescent="0.25">
      <c r="AC199" s="18" t="s">
        <v>375</v>
      </c>
      <c r="AD199" s="31"/>
      <c r="AE199" s="15"/>
    </row>
    <row r="200" spans="29:31" x14ac:dyDescent="0.25">
      <c r="AC200" s="18" t="s">
        <v>376</v>
      </c>
      <c r="AD200" s="31"/>
      <c r="AE200" s="15"/>
    </row>
    <row r="201" spans="29:31" x14ac:dyDescent="0.25">
      <c r="AC201" s="18" t="s">
        <v>377</v>
      </c>
      <c r="AD201" s="31"/>
      <c r="AE201" s="15"/>
    </row>
    <row r="202" spans="29:31" x14ac:dyDescent="0.25">
      <c r="AC202" s="18" t="s">
        <v>378</v>
      </c>
      <c r="AD202" s="31"/>
      <c r="AE202" s="15"/>
    </row>
    <row r="203" spans="29:31" x14ac:dyDescent="0.25">
      <c r="AC203" s="18" t="s">
        <v>379</v>
      </c>
      <c r="AD203" s="31"/>
      <c r="AE203" s="15"/>
    </row>
    <row r="204" spans="29:31" x14ac:dyDescent="0.25">
      <c r="AC204" s="18" t="s">
        <v>380</v>
      </c>
      <c r="AD204" s="31"/>
      <c r="AE204" s="15"/>
    </row>
    <row r="205" spans="29:31" x14ac:dyDescent="0.25">
      <c r="AC205" s="18" t="s">
        <v>381</v>
      </c>
      <c r="AD205" s="31"/>
      <c r="AE205" s="15"/>
    </row>
    <row r="206" spans="29:31" x14ac:dyDescent="0.25">
      <c r="AC206" s="18" t="s">
        <v>382</v>
      </c>
      <c r="AD206" s="31"/>
      <c r="AE206" s="15"/>
    </row>
    <row r="207" spans="29:31" x14ac:dyDescent="0.25">
      <c r="AC207" s="18" t="s">
        <v>383</v>
      </c>
      <c r="AD207" s="31"/>
      <c r="AE207" s="15"/>
    </row>
    <row r="208" spans="29:31" x14ac:dyDescent="0.25">
      <c r="AC208" s="18" t="s">
        <v>384</v>
      </c>
      <c r="AD208" s="31"/>
      <c r="AE208" s="15"/>
    </row>
    <row r="209" spans="29:31" x14ac:dyDescent="0.25">
      <c r="AC209" s="18" t="s">
        <v>385</v>
      </c>
      <c r="AD209" s="31"/>
      <c r="AE209" s="15"/>
    </row>
    <row r="210" spans="29:31" x14ac:dyDescent="0.25">
      <c r="AC210" s="18" t="s">
        <v>386</v>
      </c>
      <c r="AD210" s="31"/>
      <c r="AE210" s="15"/>
    </row>
    <row r="211" spans="29:31" x14ac:dyDescent="0.25">
      <c r="AC211" s="18" t="s">
        <v>387</v>
      </c>
      <c r="AD211" s="31"/>
      <c r="AE211" s="15"/>
    </row>
    <row r="212" spans="29:31" x14ac:dyDescent="0.25">
      <c r="AC212" s="18" t="s">
        <v>388</v>
      </c>
      <c r="AD212" s="31"/>
      <c r="AE212" s="15"/>
    </row>
    <row r="213" spans="29:31" x14ac:dyDescent="0.25">
      <c r="AC213" s="18" t="s">
        <v>389</v>
      </c>
      <c r="AD213" s="31"/>
      <c r="AE213" s="15"/>
    </row>
    <row r="214" spans="29:31" x14ac:dyDescent="0.25">
      <c r="AC214" s="18" t="s">
        <v>390</v>
      </c>
      <c r="AD214" s="31"/>
      <c r="AE214" s="15"/>
    </row>
    <row r="215" spans="29:31" x14ac:dyDescent="0.25">
      <c r="AC215" s="18" t="s">
        <v>391</v>
      </c>
      <c r="AD215" s="31"/>
      <c r="AE215" s="15"/>
    </row>
    <row r="216" spans="29:31" x14ac:dyDescent="0.25">
      <c r="AC216" s="18" t="s">
        <v>392</v>
      </c>
      <c r="AD216" s="31"/>
      <c r="AE216" s="15"/>
    </row>
    <row r="217" spans="29:31" x14ac:dyDescent="0.25">
      <c r="AC217" s="18" t="s">
        <v>393</v>
      </c>
      <c r="AD217" s="31"/>
      <c r="AE217" s="15"/>
    </row>
    <row r="218" spans="29:31" x14ac:dyDescent="0.25">
      <c r="AC218" s="18" t="s">
        <v>394</v>
      </c>
      <c r="AD218" s="31"/>
      <c r="AE218" s="15"/>
    </row>
    <row r="219" spans="29:31" x14ac:dyDescent="0.25">
      <c r="AC219" s="18" t="s">
        <v>395</v>
      </c>
      <c r="AD219" s="31"/>
      <c r="AE219" s="15"/>
    </row>
    <row r="220" spans="29:31" x14ac:dyDescent="0.25">
      <c r="AC220" s="18" t="s">
        <v>396</v>
      </c>
      <c r="AD220" s="31"/>
      <c r="AE220" s="15"/>
    </row>
    <row r="221" spans="29:31" x14ac:dyDescent="0.25">
      <c r="AC221" s="18" t="s">
        <v>397</v>
      </c>
      <c r="AD221" s="31"/>
      <c r="AE221" s="15"/>
    </row>
    <row r="222" spans="29:31" x14ac:dyDescent="0.25">
      <c r="AC222" s="18" t="s">
        <v>398</v>
      </c>
      <c r="AD222" s="31"/>
      <c r="AE222" s="15"/>
    </row>
    <row r="223" spans="29:31" x14ac:dyDescent="0.25">
      <c r="AC223" s="18" t="s">
        <v>399</v>
      </c>
      <c r="AD223" s="31"/>
      <c r="AE223" s="15"/>
    </row>
    <row r="224" spans="29:31" x14ac:dyDescent="0.25">
      <c r="AC224" s="18" t="s">
        <v>400</v>
      </c>
      <c r="AD224" s="31"/>
      <c r="AE224" s="15"/>
    </row>
    <row r="225" spans="29:31" x14ac:dyDescent="0.25">
      <c r="AC225" s="18" t="s">
        <v>401</v>
      </c>
      <c r="AD225" s="31"/>
      <c r="AE225" s="15"/>
    </row>
    <row r="226" spans="29:31" x14ac:dyDescent="0.25">
      <c r="AC226" s="18" t="s">
        <v>402</v>
      </c>
      <c r="AD226" s="31"/>
      <c r="AE226" s="15"/>
    </row>
    <row r="227" spans="29:31" x14ac:dyDescent="0.25">
      <c r="AC227" s="18" t="s">
        <v>403</v>
      </c>
      <c r="AD227" s="31"/>
      <c r="AE227" s="15"/>
    </row>
    <row r="228" spans="29:31" x14ac:dyDescent="0.25">
      <c r="AC228" s="18" t="s">
        <v>404</v>
      </c>
      <c r="AD228" s="31"/>
      <c r="AE228" s="15"/>
    </row>
    <row r="229" spans="29:31" x14ac:dyDescent="0.25">
      <c r="AC229" s="18" t="s">
        <v>405</v>
      </c>
      <c r="AD229" s="31"/>
      <c r="AE229" s="15"/>
    </row>
    <row r="230" spans="29:31" x14ac:dyDescent="0.25">
      <c r="AC230" s="18" t="s">
        <v>406</v>
      </c>
      <c r="AD230" s="31"/>
      <c r="AE230" s="15"/>
    </row>
    <row r="231" spans="29:31" x14ac:dyDescent="0.25">
      <c r="AC231" s="18" t="s">
        <v>407</v>
      </c>
      <c r="AD231" s="31"/>
      <c r="AE231" s="15"/>
    </row>
    <row r="232" spans="29:31" x14ac:dyDescent="0.25">
      <c r="AC232" s="18" t="s">
        <v>408</v>
      </c>
      <c r="AD232" s="31"/>
      <c r="AE232" s="15"/>
    </row>
    <row r="233" spans="29:31" x14ac:dyDescent="0.25">
      <c r="AC233" s="18" t="s">
        <v>409</v>
      </c>
      <c r="AD233" s="31"/>
      <c r="AE233" s="15"/>
    </row>
    <row r="234" spans="29:31" x14ac:dyDescent="0.25">
      <c r="AC234" s="18" t="s">
        <v>410</v>
      </c>
      <c r="AD234" s="31"/>
      <c r="AE234" s="15"/>
    </row>
    <row r="235" spans="29:31" x14ac:dyDescent="0.25">
      <c r="AC235" s="18" t="s">
        <v>411</v>
      </c>
      <c r="AD235" s="31"/>
      <c r="AE235" s="15"/>
    </row>
    <row r="236" spans="29:31" x14ac:dyDescent="0.25">
      <c r="AC236" s="18" t="s">
        <v>412</v>
      </c>
      <c r="AD236" s="31"/>
      <c r="AE236" s="15"/>
    </row>
    <row r="237" spans="29:31" x14ac:dyDescent="0.25">
      <c r="AC237" s="18" t="s">
        <v>413</v>
      </c>
      <c r="AD237" s="31"/>
      <c r="AE237" s="15"/>
    </row>
    <row r="238" spans="29:31" x14ac:dyDescent="0.25">
      <c r="AC238" s="18" t="s">
        <v>414</v>
      </c>
      <c r="AD238" s="31"/>
      <c r="AE238" s="15"/>
    </row>
    <row r="239" spans="29:31" x14ac:dyDescent="0.25">
      <c r="AC239" s="18" t="s">
        <v>415</v>
      </c>
      <c r="AD239" s="31"/>
      <c r="AE239" s="15"/>
    </row>
    <row r="240" spans="29:31" x14ac:dyDescent="0.25">
      <c r="AC240" s="18" t="s">
        <v>416</v>
      </c>
      <c r="AD240" s="31"/>
      <c r="AE240" s="15"/>
    </row>
    <row r="241" spans="29:31" x14ac:dyDescent="0.25">
      <c r="AC241" s="18" t="s">
        <v>417</v>
      </c>
      <c r="AD241" s="31"/>
      <c r="AE241" s="15"/>
    </row>
    <row r="242" spans="29:31" x14ac:dyDescent="0.25">
      <c r="AC242" s="18" t="s">
        <v>418</v>
      </c>
      <c r="AD242" s="31"/>
      <c r="AE242" s="15"/>
    </row>
    <row r="243" spans="29:31" x14ac:dyDescent="0.25">
      <c r="AC243" s="18" t="s">
        <v>419</v>
      </c>
      <c r="AD243" s="31"/>
      <c r="AE243" s="15"/>
    </row>
    <row r="244" spans="29:31" x14ac:dyDescent="0.25">
      <c r="AC244" s="18" t="s">
        <v>420</v>
      </c>
      <c r="AD244" s="31"/>
      <c r="AE244" s="15"/>
    </row>
    <row r="245" spans="29:31" x14ac:dyDescent="0.25">
      <c r="AC245" s="18" t="s">
        <v>421</v>
      </c>
      <c r="AD245" s="31"/>
      <c r="AE245" s="15"/>
    </row>
    <row r="246" spans="29:31" x14ac:dyDescent="0.25">
      <c r="AC246" s="18" t="s">
        <v>422</v>
      </c>
      <c r="AD246" s="31"/>
      <c r="AE246" s="15"/>
    </row>
    <row r="247" spans="29:31" x14ac:dyDescent="0.25">
      <c r="AC247" s="18" t="s">
        <v>423</v>
      </c>
      <c r="AD247" s="31"/>
      <c r="AE247" s="15"/>
    </row>
    <row r="248" spans="29:31" x14ac:dyDescent="0.25">
      <c r="AC248" s="18" t="s">
        <v>424</v>
      </c>
      <c r="AD248" s="31"/>
      <c r="AE248" s="15"/>
    </row>
    <row r="249" spans="29:31" x14ac:dyDescent="0.25">
      <c r="AC249" s="18" t="s">
        <v>425</v>
      </c>
      <c r="AD249" s="31"/>
      <c r="AE249" s="15"/>
    </row>
    <row r="250" spans="29:31" x14ac:dyDescent="0.25">
      <c r="AC250" s="18" t="s">
        <v>426</v>
      </c>
      <c r="AD250" s="31"/>
      <c r="AE250" s="15"/>
    </row>
    <row r="251" spans="29:31" x14ac:dyDescent="0.25">
      <c r="AC251" s="18" t="s">
        <v>427</v>
      </c>
      <c r="AD251" s="31"/>
      <c r="AE251" s="15"/>
    </row>
    <row r="252" spans="29:31" x14ac:dyDescent="0.25">
      <c r="AC252" s="18" t="s">
        <v>428</v>
      </c>
      <c r="AD252" s="31"/>
      <c r="AE252" s="15"/>
    </row>
    <row r="253" spans="29:31" x14ac:dyDescent="0.25">
      <c r="AC253" s="18" t="s">
        <v>429</v>
      </c>
      <c r="AD253" s="31"/>
      <c r="AE253" s="15"/>
    </row>
    <row r="254" spans="29:31" x14ac:dyDescent="0.25">
      <c r="AC254" s="18" t="s">
        <v>430</v>
      </c>
      <c r="AD254" s="31"/>
      <c r="AE254" s="15"/>
    </row>
    <row r="255" spans="29:31" x14ac:dyDescent="0.25">
      <c r="AC255" s="18" t="s">
        <v>431</v>
      </c>
      <c r="AD255" s="31"/>
      <c r="AE255" s="15"/>
    </row>
    <row r="256" spans="29:31" x14ac:dyDescent="0.25">
      <c r="AC256" s="18" t="s">
        <v>432</v>
      </c>
      <c r="AD256" s="31"/>
      <c r="AE256" s="15"/>
    </row>
    <row r="257" spans="29:31" x14ac:dyDescent="0.25">
      <c r="AC257" s="18" t="s">
        <v>433</v>
      </c>
      <c r="AD257" s="31"/>
      <c r="AE257" s="15"/>
    </row>
    <row r="258" spans="29:31" x14ac:dyDescent="0.25">
      <c r="AC258" s="18" t="s">
        <v>434</v>
      </c>
      <c r="AD258" s="31"/>
      <c r="AE258" s="15"/>
    </row>
    <row r="259" spans="29:31" x14ac:dyDescent="0.25">
      <c r="AC259" s="18" t="s">
        <v>435</v>
      </c>
      <c r="AD259" s="31"/>
      <c r="AE259" s="15"/>
    </row>
    <row r="260" spans="29:31" x14ac:dyDescent="0.25">
      <c r="AC260" s="18" t="s">
        <v>436</v>
      </c>
      <c r="AD260" s="31"/>
      <c r="AE260" s="15"/>
    </row>
    <row r="261" spans="29:31" x14ac:dyDescent="0.25">
      <c r="AC261" s="18" t="s">
        <v>437</v>
      </c>
      <c r="AD261" s="31"/>
      <c r="AE261" s="15"/>
    </row>
    <row r="262" spans="29:31" x14ac:dyDescent="0.25">
      <c r="AC262" s="18" t="s">
        <v>438</v>
      </c>
      <c r="AD262" s="31"/>
      <c r="AE262" s="15"/>
    </row>
    <row r="263" spans="29:31" x14ac:dyDescent="0.25">
      <c r="AC263" s="18" t="s">
        <v>439</v>
      </c>
      <c r="AD263" s="31"/>
      <c r="AE263" s="15"/>
    </row>
    <row r="264" spans="29:31" x14ac:dyDescent="0.25">
      <c r="AC264" s="18" t="s">
        <v>440</v>
      </c>
      <c r="AD264" s="31"/>
      <c r="AE264" s="15"/>
    </row>
    <row r="265" spans="29:31" x14ac:dyDescent="0.25">
      <c r="AC265" s="18" t="s">
        <v>441</v>
      </c>
      <c r="AD265" s="31"/>
      <c r="AE265" s="15"/>
    </row>
    <row r="266" spans="29:31" x14ac:dyDescent="0.25">
      <c r="AC266" s="18" t="s">
        <v>442</v>
      </c>
      <c r="AD266" s="31"/>
      <c r="AE266" s="15"/>
    </row>
    <row r="267" spans="29:31" x14ac:dyDescent="0.25">
      <c r="AC267" s="18" t="s">
        <v>443</v>
      </c>
      <c r="AD267" s="31"/>
      <c r="AE267" s="15"/>
    </row>
    <row r="268" spans="29:31" x14ac:dyDescent="0.25">
      <c r="AC268" s="18" t="s">
        <v>444</v>
      </c>
      <c r="AD268" s="31"/>
      <c r="AE268" s="15"/>
    </row>
    <row r="269" spans="29:31" x14ac:dyDescent="0.25">
      <c r="AC269" s="18" t="s">
        <v>445</v>
      </c>
      <c r="AD269" s="31"/>
      <c r="AE269" s="15"/>
    </row>
    <row r="270" spans="29:31" x14ac:dyDescent="0.25">
      <c r="AC270" s="18" t="s">
        <v>446</v>
      </c>
      <c r="AD270" s="31"/>
      <c r="AE270" s="15"/>
    </row>
    <row r="271" spans="29:31" x14ac:dyDescent="0.25">
      <c r="AC271" s="18" t="s">
        <v>447</v>
      </c>
      <c r="AD271" s="31"/>
      <c r="AE271" s="15"/>
    </row>
    <row r="272" spans="29:31" x14ac:dyDescent="0.25">
      <c r="AC272" s="18" t="s">
        <v>448</v>
      </c>
      <c r="AD272" s="31"/>
      <c r="AE272" s="15"/>
    </row>
    <row r="273" spans="29:31" x14ac:dyDescent="0.25">
      <c r="AC273" s="18" t="s">
        <v>449</v>
      </c>
      <c r="AD273" s="31"/>
      <c r="AE273" s="15"/>
    </row>
    <row r="274" spans="29:31" x14ac:dyDescent="0.25">
      <c r="AC274" s="18" t="s">
        <v>450</v>
      </c>
      <c r="AD274" s="31"/>
      <c r="AE274" s="15"/>
    </row>
    <row r="275" spans="29:31" x14ac:dyDescent="0.25">
      <c r="AC275" s="18" t="s">
        <v>451</v>
      </c>
      <c r="AD275" s="31"/>
      <c r="AE275" s="15"/>
    </row>
    <row r="276" spans="29:31" x14ac:dyDescent="0.25">
      <c r="AC276" s="18" t="s">
        <v>452</v>
      </c>
      <c r="AD276" s="31"/>
      <c r="AE276" s="15"/>
    </row>
    <row r="277" spans="29:31" x14ac:dyDescent="0.25">
      <c r="AC277" s="18" t="s">
        <v>453</v>
      </c>
      <c r="AD277" s="31"/>
      <c r="AE277" s="15"/>
    </row>
    <row r="278" spans="29:31" x14ac:dyDescent="0.25">
      <c r="AC278" s="18" t="s">
        <v>454</v>
      </c>
      <c r="AD278" s="31"/>
      <c r="AE278" s="15"/>
    </row>
    <row r="279" spans="29:31" x14ac:dyDescent="0.25">
      <c r="AC279" s="18" t="s">
        <v>455</v>
      </c>
      <c r="AD279" s="31"/>
      <c r="AE279" s="15"/>
    </row>
    <row r="280" spans="29:31" x14ac:dyDescent="0.25">
      <c r="AC280" s="18" t="s">
        <v>456</v>
      </c>
      <c r="AD280" s="31"/>
      <c r="AE280" s="15"/>
    </row>
    <row r="281" spans="29:31" x14ac:dyDescent="0.25">
      <c r="AC281" s="18" t="s">
        <v>457</v>
      </c>
      <c r="AD281" s="31"/>
      <c r="AE281" s="15"/>
    </row>
    <row r="282" spans="29:31" x14ac:dyDescent="0.25">
      <c r="AC282" s="18" t="s">
        <v>458</v>
      </c>
      <c r="AD282" s="31"/>
      <c r="AE282" s="15"/>
    </row>
    <row r="283" spans="29:31" x14ac:dyDescent="0.25">
      <c r="AC283" s="18" t="s">
        <v>459</v>
      </c>
      <c r="AD283" s="31"/>
      <c r="AE283" s="15"/>
    </row>
    <row r="284" spans="29:31" x14ac:dyDescent="0.25">
      <c r="AC284" s="18" t="s">
        <v>460</v>
      </c>
      <c r="AD284" s="31"/>
      <c r="AE284" s="15"/>
    </row>
    <row r="285" spans="29:31" x14ac:dyDescent="0.25">
      <c r="AC285" s="18" t="s">
        <v>461</v>
      </c>
      <c r="AD285" s="31"/>
      <c r="AE285" s="15"/>
    </row>
    <row r="286" spans="29:31" x14ac:dyDescent="0.25">
      <c r="AC286" s="18" t="s">
        <v>462</v>
      </c>
      <c r="AD286" s="31"/>
      <c r="AE286" s="15"/>
    </row>
    <row r="287" spans="29:31" x14ac:dyDescent="0.25">
      <c r="AC287" s="18" t="s">
        <v>463</v>
      </c>
      <c r="AD287" s="31"/>
      <c r="AE287" s="15"/>
    </row>
    <row r="288" spans="29:31" x14ac:dyDescent="0.25">
      <c r="AC288" s="18" t="s">
        <v>464</v>
      </c>
      <c r="AD288" s="31"/>
      <c r="AE288" s="15"/>
    </row>
    <row r="289" spans="29:31" x14ac:dyDescent="0.25">
      <c r="AC289" s="18" t="s">
        <v>465</v>
      </c>
      <c r="AD289" s="31"/>
      <c r="AE289" s="15"/>
    </row>
    <row r="290" spans="29:31" x14ac:dyDescent="0.25">
      <c r="AC290" s="18" t="s">
        <v>466</v>
      </c>
      <c r="AD290" s="31"/>
      <c r="AE290" s="15"/>
    </row>
    <row r="291" spans="29:31" x14ac:dyDescent="0.25">
      <c r="AC291" s="18" t="s">
        <v>467</v>
      </c>
      <c r="AD291" s="31"/>
      <c r="AE291" s="15"/>
    </row>
    <row r="292" spans="29:31" x14ac:dyDescent="0.25">
      <c r="AC292" s="18" t="s">
        <v>468</v>
      </c>
      <c r="AD292" s="31"/>
      <c r="AE292" s="15"/>
    </row>
    <row r="293" spans="29:31" x14ac:dyDescent="0.25">
      <c r="AC293" s="18" t="s">
        <v>469</v>
      </c>
      <c r="AD293" s="31"/>
      <c r="AE293" s="15"/>
    </row>
    <row r="294" spans="29:31" x14ac:dyDescent="0.25">
      <c r="AC294" s="18" t="s">
        <v>470</v>
      </c>
      <c r="AD294" s="31"/>
      <c r="AE294" s="15"/>
    </row>
    <row r="295" spans="29:31" x14ac:dyDescent="0.25">
      <c r="AC295" s="18" t="s">
        <v>471</v>
      </c>
      <c r="AD295" s="31"/>
      <c r="AE295" s="15"/>
    </row>
    <row r="296" spans="29:31" x14ac:dyDescent="0.25">
      <c r="AC296" s="18" t="s">
        <v>472</v>
      </c>
      <c r="AD296" s="31"/>
      <c r="AE296" s="15"/>
    </row>
    <row r="297" spans="29:31" x14ac:dyDescent="0.25">
      <c r="AC297" s="18" t="s">
        <v>473</v>
      </c>
      <c r="AD297" s="31"/>
      <c r="AE297" s="15"/>
    </row>
    <row r="298" spans="29:31" x14ac:dyDescent="0.25">
      <c r="AC298" s="18" t="s">
        <v>474</v>
      </c>
      <c r="AD298" s="31"/>
      <c r="AE298" s="15"/>
    </row>
    <row r="299" spans="29:31" x14ac:dyDescent="0.25">
      <c r="AC299" s="18" t="s">
        <v>475</v>
      </c>
      <c r="AD299" s="31"/>
      <c r="AE299" s="15"/>
    </row>
    <row r="300" spans="29:31" x14ac:dyDescent="0.25">
      <c r="AC300" s="18" t="s">
        <v>476</v>
      </c>
      <c r="AD300" s="31"/>
      <c r="AE300" s="15"/>
    </row>
    <row r="301" spans="29:31" x14ac:dyDescent="0.25">
      <c r="AC301" s="18" t="s">
        <v>477</v>
      </c>
      <c r="AD301" s="31"/>
      <c r="AE301" s="15"/>
    </row>
    <row r="302" spans="29:31" x14ac:dyDescent="0.25">
      <c r="AC302" s="18" t="s">
        <v>478</v>
      </c>
      <c r="AD302" s="31"/>
      <c r="AE302" s="15"/>
    </row>
    <row r="303" spans="29:31" x14ac:dyDescent="0.25">
      <c r="AC303" s="18" t="s">
        <v>479</v>
      </c>
      <c r="AD303" s="31"/>
      <c r="AE303" s="15"/>
    </row>
    <row r="304" spans="29:31" x14ac:dyDescent="0.25">
      <c r="AC304" s="18" t="s">
        <v>480</v>
      </c>
      <c r="AD304" s="31"/>
      <c r="AE304" s="15"/>
    </row>
    <row r="305" spans="29:31" x14ac:dyDescent="0.25">
      <c r="AC305" s="18" t="s">
        <v>481</v>
      </c>
      <c r="AD305" s="31"/>
      <c r="AE305" s="15"/>
    </row>
    <row r="306" spans="29:31" x14ac:dyDescent="0.25">
      <c r="AC306" s="18" t="s">
        <v>482</v>
      </c>
      <c r="AD306" s="31"/>
      <c r="AE306" s="15"/>
    </row>
    <row r="307" spans="29:31" x14ac:dyDescent="0.25">
      <c r="AC307" s="18" t="s">
        <v>483</v>
      </c>
      <c r="AD307" s="31"/>
      <c r="AE307" s="15"/>
    </row>
    <row r="308" spans="29:31" x14ac:dyDescent="0.25">
      <c r="AC308" s="18" t="s">
        <v>484</v>
      </c>
      <c r="AD308" s="31"/>
      <c r="AE308" s="15"/>
    </row>
    <row r="309" spans="29:31" x14ac:dyDescent="0.25">
      <c r="AC309" s="18" t="s">
        <v>485</v>
      </c>
      <c r="AD309" s="31"/>
      <c r="AE309" s="15"/>
    </row>
    <row r="310" spans="29:31" x14ac:dyDescent="0.25">
      <c r="AC310" s="18" t="s">
        <v>486</v>
      </c>
      <c r="AD310" s="31"/>
      <c r="AE310" s="15"/>
    </row>
    <row r="311" spans="29:31" x14ac:dyDescent="0.25">
      <c r="AC311" s="18" t="s">
        <v>487</v>
      </c>
      <c r="AD311" s="31"/>
      <c r="AE311" s="15"/>
    </row>
    <row r="312" spans="29:31" x14ac:dyDescent="0.25">
      <c r="AC312" s="18" t="s">
        <v>488</v>
      </c>
      <c r="AD312" s="31"/>
      <c r="AE312" s="15"/>
    </row>
    <row r="313" spans="29:31" x14ac:dyDescent="0.25">
      <c r="AC313" s="18" t="s">
        <v>489</v>
      </c>
      <c r="AD313" s="31"/>
      <c r="AE313" s="15"/>
    </row>
    <row r="314" spans="29:31" x14ac:dyDescent="0.25">
      <c r="AC314" s="18" t="s">
        <v>490</v>
      </c>
      <c r="AD314" s="31"/>
      <c r="AE314" s="15"/>
    </row>
    <row r="315" spans="29:31" x14ac:dyDescent="0.25">
      <c r="AC315" s="18" t="s">
        <v>491</v>
      </c>
      <c r="AD315" s="31"/>
      <c r="AE315" s="15"/>
    </row>
    <row r="316" spans="29:31" x14ac:dyDescent="0.25">
      <c r="AC316" s="18" t="s">
        <v>492</v>
      </c>
      <c r="AD316" s="31"/>
      <c r="AE316" s="15"/>
    </row>
    <row r="317" spans="29:31" x14ac:dyDescent="0.25">
      <c r="AC317" s="18" t="s">
        <v>493</v>
      </c>
      <c r="AD317" s="31"/>
      <c r="AE317" s="15"/>
    </row>
    <row r="318" spans="29:31" x14ac:dyDescent="0.25">
      <c r="AC318" s="18" t="s">
        <v>494</v>
      </c>
      <c r="AD318" s="31"/>
      <c r="AE318" s="15"/>
    </row>
    <row r="319" spans="29:31" x14ac:dyDescent="0.25">
      <c r="AC319" s="18" t="s">
        <v>495</v>
      </c>
      <c r="AD319" s="31"/>
      <c r="AE319" s="15"/>
    </row>
    <row r="320" spans="29:31" x14ac:dyDescent="0.25">
      <c r="AC320" s="18" t="s">
        <v>496</v>
      </c>
      <c r="AD320" s="31"/>
      <c r="AE320" s="15"/>
    </row>
    <row r="321" spans="29:31" x14ac:dyDescent="0.25">
      <c r="AC321" s="18" t="s">
        <v>497</v>
      </c>
      <c r="AD321" s="31"/>
      <c r="AE321" s="15"/>
    </row>
    <row r="322" spans="29:31" x14ac:dyDescent="0.25">
      <c r="AC322" s="18" t="s">
        <v>498</v>
      </c>
      <c r="AD322" s="31"/>
      <c r="AE322" s="15"/>
    </row>
    <row r="323" spans="29:31" x14ac:dyDescent="0.25">
      <c r="AC323" s="18" t="s">
        <v>499</v>
      </c>
      <c r="AD323" s="31"/>
      <c r="AE323" s="15"/>
    </row>
    <row r="324" spans="29:31" x14ac:dyDescent="0.25">
      <c r="AC324" s="18" t="s">
        <v>500</v>
      </c>
      <c r="AD324" s="31"/>
      <c r="AE324" s="15"/>
    </row>
    <row r="325" spans="29:31" x14ac:dyDescent="0.25">
      <c r="AC325" s="18" t="s">
        <v>501</v>
      </c>
      <c r="AD325" s="31"/>
      <c r="AE325" s="15"/>
    </row>
    <row r="326" spans="29:31" x14ac:dyDescent="0.25">
      <c r="AC326" s="18" t="s">
        <v>502</v>
      </c>
      <c r="AD326" s="31"/>
      <c r="AE326" s="15"/>
    </row>
    <row r="327" spans="29:31" x14ac:dyDescent="0.25">
      <c r="AC327" s="18" t="s">
        <v>503</v>
      </c>
      <c r="AD327" s="31"/>
      <c r="AE327" s="15"/>
    </row>
    <row r="328" spans="29:31" x14ac:dyDescent="0.25">
      <c r="AC328" s="18" t="s">
        <v>504</v>
      </c>
      <c r="AD328" s="31"/>
      <c r="AE328" s="15"/>
    </row>
    <row r="329" spans="29:31" x14ac:dyDescent="0.25">
      <c r="AC329" s="18" t="s">
        <v>505</v>
      </c>
      <c r="AD329" s="31"/>
      <c r="AE329" s="15"/>
    </row>
    <row r="330" spans="29:31" x14ac:dyDescent="0.25">
      <c r="AC330" s="18" t="s">
        <v>506</v>
      </c>
      <c r="AD330" s="31"/>
      <c r="AE330" s="15"/>
    </row>
    <row r="331" spans="29:31" x14ac:dyDescent="0.25">
      <c r="AC331" s="18" t="s">
        <v>507</v>
      </c>
      <c r="AD331" s="31"/>
      <c r="AE331" s="15"/>
    </row>
    <row r="332" spans="29:31" x14ac:dyDescent="0.25">
      <c r="AC332" s="18" t="s">
        <v>508</v>
      </c>
      <c r="AD332" s="31"/>
      <c r="AE332" s="15"/>
    </row>
    <row r="333" spans="29:31" x14ac:dyDescent="0.25">
      <c r="AC333" s="18" t="s">
        <v>509</v>
      </c>
      <c r="AD333" s="31"/>
      <c r="AE333" s="15"/>
    </row>
    <row r="334" spans="29:31" x14ac:dyDescent="0.25">
      <c r="AC334" s="18" t="s">
        <v>510</v>
      </c>
      <c r="AD334" s="31"/>
      <c r="AE334" s="15"/>
    </row>
    <row r="335" spans="29:31" x14ac:dyDescent="0.25">
      <c r="AC335" s="18" t="s">
        <v>511</v>
      </c>
      <c r="AD335" s="31"/>
      <c r="AE335" s="15"/>
    </row>
    <row r="336" spans="29:31" x14ac:dyDescent="0.25">
      <c r="AC336" s="18" t="s">
        <v>512</v>
      </c>
      <c r="AD336" s="31"/>
      <c r="AE336" s="15"/>
    </row>
    <row r="337" spans="29:31" x14ac:dyDescent="0.25">
      <c r="AC337" s="18" t="s">
        <v>513</v>
      </c>
      <c r="AD337" s="31"/>
      <c r="AE337" s="15"/>
    </row>
    <row r="338" spans="29:31" x14ac:dyDescent="0.25">
      <c r="AC338" s="18" t="s">
        <v>514</v>
      </c>
      <c r="AD338" s="31"/>
      <c r="AE338" s="15"/>
    </row>
    <row r="339" spans="29:31" x14ac:dyDescent="0.25">
      <c r="AC339" s="18" t="s">
        <v>515</v>
      </c>
      <c r="AD339" s="31"/>
      <c r="AE339" s="15"/>
    </row>
    <row r="340" spans="29:31" x14ac:dyDescent="0.25">
      <c r="AC340" s="18" t="s">
        <v>516</v>
      </c>
      <c r="AD340" s="31"/>
      <c r="AE340" s="15"/>
    </row>
    <row r="341" spans="29:31" x14ac:dyDescent="0.25">
      <c r="AC341" s="18" t="s">
        <v>517</v>
      </c>
      <c r="AD341" s="31"/>
      <c r="AE341" s="15"/>
    </row>
    <row r="342" spans="29:31" x14ac:dyDescent="0.25">
      <c r="AC342" s="18" t="s">
        <v>518</v>
      </c>
      <c r="AD342" s="31"/>
      <c r="AE342" s="15"/>
    </row>
    <row r="343" spans="29:31" x14ac:dyDescent="0.25">
      <c r="AC343" s="18" t="s">
        <v>519</v>
      </c>
      <c r="AD343" s="31"/>
      <c r="AE343" s="15"/>
    </row>
    <row r="344" spans="29:31" x14ac:dyDescent="0.25">
      <c r="AC344" s="18" t="s">
        <v>520</v>
      </c>
      <c r="AD344" s="31"/>
      <c r="AE344" s="15"/>
    </row>
    <row r="345" spans="29:31" x14ac:dyDescent="0.25">
      <c r="AC345" s="18" t="s">
        <v>521</v>
      </c>
      <c r="AD345" s="31"/>
      <c r="AE345" s="15"/>
    </row>
    <row r="346" spans="29:31" x14ac:dyDescent="0.25">
      <c r="AC346" s="18" t="s">
        <v>522</v>
      </c>
      <c r="AD346" s="31"/>
      <c r="AE346" s="15"/>
    </row>
    <row r="347" spans="29:31" x14ac:dyDescent="0.25">
      <c r="AC347" s="18" t="s">
        <v>523</v>
      </c>
      <c r="AD347" s="31"/>
      <c r="AE347" s="15"/>
    </row>
    <row r="348" spans="29:31" x14ac:dyDescent="0.25">
      <c r="AC348" s="18" t="s">
        <v>524</v>
      </c>
      <c r="AD348" s="31"/>
      <c r="AE348" s="15"/>
    </row>
    <row r="349" spans="29:31" x14ac:dyDescent="0.25">
      <c r="AC349" s="18" t="s">
        <v>525</v>
      </c>
      <c r="AD349" s="31"/>
      <c r="AE349" s="15"/>
    </row>
    <row r="350" spans="29:31" x14ac:dyDescent="0.25">
      <c r="AC350" s="18" t="s">
        <v>526</v>
      </c>
      <c r="AD350" s="31"/>
      <c r="AE350" s="15"/>
    </row>
    <row r="351" spans="29:31" x14ac:dyDescent="0.25">
      <c r="AC351" s="18" t="s">
        <v>527</v>
      </c>
      <c r="AD351" s="31"/>
      <c r="AE351" s="15"/>
    </row>
    <row r="352" spans="29:31" x14ac:dyDescent="0.25">
      <c r="AC352" s="18" t="s">
        <v>528</v>
      </c>
      <c r="AD352" s="31"/>
      <c r="AE352" s="15"/>
    </row>
    <row r="353" spans="29:31" x14ac:dyDescent="0.25">
      <c r="AC353" s="18" t="s">
        <v>529</v>
      </c>
      <c r="AD353" s="31"/>
      <c r="AE353" s="15"/>
    </row>
    <row r="354" spans="29:31" x14ac:dyDescent="0.25">
      <c r="AC354" s="18" t="s">
        <v>530</v>
      </c>
      <c r="AD354" s="31"/>
      <c r="AE354" s="15"/>
    </row>
    <row r="355" spans="29:31" x14ac:dyDescent="0.25">
      <c r="AC355" s="18" t="s">
        <v>531</v>
      </c>
      <c r="AD355" s="31"/>
      <c r="AE355" s="15"/>
    </row>
    <row r="356" spans="29:31" x14ac:dyDescent="0.25">
      <c r="AC356" s="18" t="s">
        <v>532</v>
      </c>
      <c r="AD356" s="31"/>
      <c r="AE356" s="15"/>
    </row>
    <row r="357" spans="29:31" x14ac:dyDescent="0.25">
      <c r="AC357" s="18" t="s">
        <v>533</v>
      </c>
      <c r="AD357" s="31"/>
      <c r="AE357" s="15"/>
    </row>
    <row r="358" spans="29:31" x14ac:dyDescent="0.25">
      <c r="AC358" s="18" t="s">
        <v>534</v>
      </c>
      <c r="AD358" s="31"/>
      <c r="AE358" s="15"/>
    </row>
    <row r="359" spans="29:31" x14ac:dyDescent="0.25">
      <c r="AC359" s="18" t="s">
        <v>535</v>
      </c>
      <c r="AD359" s="31"/>
      <c r="AE359" s="15"/>
    </row>
    <row r="360" spans="29:31" x14ac:dyDescent="0.25">
      <c r="AC360" s="18" t="s">
        <v>536</v>
      </c>
      <c r="AD360" s="31"/>
      <c r="AE360" s="15"/>
    </row>
    <row r="361" spans="29:31" x14ac:dyDescent="0.25">
      <c r="AC361" s="18" t="s">
        <v>537</v>
      </c>
      <c r="AD361" s="31"/>
      <c r="AE361" s="15"/>
    </row>
    <row r="362" spans="29:31" x14ac:dyDescent="0.25">
      <c r="AC362" s="18" t="s">
        <v>538</v>
      </c>
      <c r="AD362" s="31"/>
      <c r="AE362" s="15"/>
    </row>
    <row r="363" spans="29:31" x14ac:dyDescent="0.25">
      <c r="AC363" s="18" t="s">
        <v>539</v>
      </c>
      <c r="AD363" s="31"/>
      <c r="AE363" s="15"/>
    </row>
    <row r="364" spans="29:31" x14ac:dyDescent="0.25">
      <c r="AC364" s="18" t="s">
        <v>540</v>
      </c>
      <c r="AD364" s="31"/>
      <c r="AE364" s="15"/>
    </row>
    <row r="365" spans="29:31" x14ac:dyDescent="0.25">
      <c r="AC365" s="18" t="s">
        <v>541</v>
      </c>
      <c r="AD365" s="31"/>
      <c r="AE365" s="15"/>
    </row>
    <row r="366" spans="29:31" x14ac:dyDescent="0.25">
      <c r="AC366" s="18" t="s">
        <v>542</v>
      </c>
      <c r="AD366" s="31"/>
      <c r="AE366" s="15"/>
    </row>
    <row r="367" spans="29:31" x14ac:dyDescent="0.25">
      <c r="AC367" s="18" t="s">
        <v>543</v>
      </c>
      <c r="AD367" s="31"/>
      <c r="AE367" s="15"/>
    </row>
    <row r="368" spans="29:31" x14ac:dyDescent="0.25">
      <c r="AC368" s="18" t="s">
        <v>544</v>
      </c>
      <c r="AD368" s="31"/>
      <c r="AE368" s="15"/>
    </row>
    <row r="369" spans="29:31" x14ac:dyDescent="0.25">
      <c r="AC369" s="18" t="s">
        <v>545</v>
      </c>
      <c r="AD369" s="31"/>
      <c r="AE369" s="15"/>
    </row>
    <row r="370" spans="29:31" x14ac:dyDescent="0.25">
      <c r="AC370" s="18" t="s">
        <v>546</v>
      </c>
      <c r="AD370" s="31"/>
      <c r="AE370" s="15"/>
    </row>
    <row r="371" spans="29:31" x14ac:dyDescent="0.25">
      <c r="AC371" s="18" t="s">
        <v>547</v>
      </c>
      <c r="AD371" s="31"/>
      <c r="AE371" s="15"/>
    </row>
    <row r="372" spans="29:31" x14ac:dyDescent="0.25">
      <c r="AC372" s="18" t="s">
        <v>548</v>
      </c>
      <c r="AD372" s="31"/>
      <c r="AE372" s="15"/>
    </row>
    <row r="373" spans="29:31" x14ac:dyDescent="0.25">
      <c r="AC373" s="18" t="s">
        <v>549</v>
      </c>
      <c r="AD373" s="31"/>
      <c r="AE373" s="15"/>
    </row>
    <row r="374" spans="29:31" x14ac:dyDescent="0.25">
      <c r="AC374" s="18" t="s">
        <v>550</v>
      </c>
      <c r="AD374" s="31"/>
      <c r="AE374" s="15"/>
    </row>
    <row r="375" spans="29:31" x14ac:dyDescent="0.25">
      <c r="AC375" s="18" t="s">
        <v>551</v>
      </c>
      <c r="AD375" s="31"/>
      <c r="AE375" s="15"/>
    </row>
    <row r="376" spans="29:31" x14ac:dyDescent="0.25">
      <c r="AC376" s="18" t="s">
        <v>552</v>
      </c>
      <c r="AD376" s="31"/>
      <c r="AE376" s="15"/>
    </row>
    <row r="377" spans="29:31" x14ac:dyDescent="0.25">
      <c r="AC377" s="18" t="s">
        <v>553</v>
      </c>
      <c r="AD377" s="31"/>
      <c r="AE377" s="15"/>
    </row>
    <row r="378" spans="29:31" x14ac:dyDescent="0.25">
      <c r="AC378" s="18" t="s">
        <v>554</v>
      </c>
      <c r="AD378" s="31"/>
      <c r="AE378" s="15"/>
    </row>
    <row r="379" spans="29:31" x14ac:dyDescent="0.25">
      <c r="AC379" s="18" t="s">
        <v>555</v>
      </c>
      <c r="AD379" s="31"/>
      <c r="AE379" s="15"/>
    </row>
    <row r="380" spans="29:31" x14ac:dyDescent="0.25">
      <c r="AC380" s="18" t="s">
        <v>556</v>
      </c>
      <c r="AD380" s="31"/>
      <c r="AE380" s="15"/>
    </row>
    <row r="381" spans="29:31" x14ac:dyDescent="0.25">
      <c r="AC381" s="18" t="s">
        <v>557</v>
      </c>
      <c r="AD381" s="31"/>
      <c r="AE381" s="15"/>
    </row>
    <row r="382" spans="29:31" x14ac:dyDescent="0.25">
      <c r="AC382" s="18" t="s">
        <v>558</v>
      </c>
      <c r="AD382" s="31"/>
      <c r="AE382" s="15"/>
    </row>
    <row r="383" spans="29:31" x14ac:dyDescent="0.25">
      <c r="AC383" s="18" t="s">
        <v>559</v>
      </c>
      <c r="AD383" s="31"/>
      <c r="AE383" s="15"/>
    </row>
    <row r="384" spans="29:31" x14ac:dyDescent="0.25">
      <c r="AC384" s="18" t="s">
        <v>560</v>
      </c>
      <c r="AD384" s="31"/>
      <c r="AE384" s="15"/>
    </row>
    <row r="385" spans="29:31" x14ac:dyDescent="0.25">
      <c r="AC385" s="18" t="s">
        <v>561</v>
      </c>
      <c r="AD385" s="31"/>
      <c r="AE385" s="15"/>
    </row>
    <row r="386" spans="29:31" x14ac:dyDescent="0.25">
      <c r="AC386" s="18" t="s">
        <v>562</v>
      </c>
      <c r="AD386" s="31"/>
      <c r="AE386" s="15"/>
    </row>
    <row r="387" spans="29:31" x14ac:dyDescent="0.25">
      <c r="AC387" s="18" t="s">
        <v>563</v>
      </c>
      <c r="AD387" s="31"/>
      <c r="AE387" s="15"/>
    </row>
    <row r="388" spans="29:31" x14ac:dyDescent="0.25">
      <c r="AC388" s="18" t="s">
        <v>564</v>
      </c>
      <c r="AD388" s="31"/>
      <c r="AE388" s="15"/>
    </row>
    <row r="389" spans="29:31" x14ac:dyDescent="0.25">
      <c r="AC389" s="18" t="s">
        <v>565</v>
      </c>
      <c r="AD389" s="31"/>
      <c r="AE389" s="15"/>
    </row>
    <row r="390" spans="29:31" x14ac:dyDescent="0.25">
      <c r="AC390" s="18" t="s">
        <v>566</v>
      </c>
      <c r="AD390" s="31"/>
      <c r="AE390" s="15"/>
    </row>
    <row r="391" spans="29:31" x14ac:dyDescent="0.25">
      <c r="AC391" s="18" t="s">
        <v>567</v>
      </c>
      <c r="AD391" s="31"/>
      <c r="AE391" s="15"/>
    </row>
    <row r="392" spans="29:31" x14ac:dyDescent="0.25">
      <c r="AC392" s="18" t="s">
        <v>568</v>
      </c>
      <c r="AD392" s="31"/>
      <c r="AE392" s="15"/>
    </row>
    <row r="393" spans="29:31" x14ac:dyDescent="0.25">
      <c r="AC393" s="18" t="s">
        <v>569</v>
      </c>
      <c r="AD393" s="31"/>
      <c r="AE393" s="15"/>
    </row>
    <row r="394" spans="29:31" x14ac:dyDescent="0.25">
      <c r="AC394" s="18" t="s">
        <v>570</v>
      </c>
      <c r="AD394" s="31"/>
      <c r="AE394" s="15"/>
    </row>
    <row r="395" spans="29:31" x14ac:dyDescent="0.25">
      <c r="AC395" s="18" t="s">
        <v>571</v>
      </c>
      <c r="AD395" s="31"/>
      <c r="AE395" s="15"/>
    </row>
    <row r="396" spans="29:31" x14ac:dyDescent="0.25">
      <c r="AC396" s="18" t="s">
        <v>572</v>
      </c>
      <c r="AD396" s="31"/>
      <c r="AE396" s="15"/>
    </row>
    <row r="397" spans="29:31" x14ac:dyDescent="0.25">
      <c r="AC397" s="18" t="s">
        <v>573</v>
      </c>
      <c r="AD397" s="31"/>
      <c r="AE397" s="15"/>
    </row>
    <row r="398" spans="29:31" x14ac:dyDescent="0.25">
      <c r="AC398" s="18" t="s">
        <v>574</v>
      </c>
      <c r="AD398" s="31"/>
      <c r="AE398" s="15"/>
    </row>
    <row r="399" spans="29:31" x14ac:dyDescent="0.25">
      <c r="AC399" s="18" t="s">
        <v>575</v>
      </c>
      <c r="AD399" s="31"/>
      <c r="AE399" s="15"/>
    </row>
    <row r="400" spans="29:31" x14ac:dyDescent="0.25">
      <c r="AC400" s="18" t="s">
        <v>576</v>
      </c>
      <c r="AD400" s="31"/>
      <c r="AE400" s="15"/>
    </row>
    <row r="401" spans="29:31" x14ac:dyDescent="0.25">
      <c r="AC401" s="18" t="s">
        <v>577</v>
      </c>
      <c r="AD401" s="31"/>
      <c r="AE401" s="15"/>
    </row>
    <row r="402" spans="29:31" x14ac:dyDescent="0.25">
      <c r="AC402" s="18" t="s">
        <v>578</v>
      </c>
      <c r="AD402" s="31"/>
      <c r="AE402" s="15"/>
    </row>
    <row r="403" spans="29:31" x14ac:dyDescent="0.25">
      <c r="AC403" s="18" t="s">
        <v>579</v>
      </c>
      <c r="AD403" s="31"/>
      <c r="AE403" s="15"/>
    </row>
    <row r="404" spans="29:31" x14ac:dyDescent="0.25">
      <c r="AC404" s="18" t="s">
        <v>580</v>
      </c>
      <c r="AD404" s="31"/>
      <c r="AE404" s="15"/>
    </row>
    <row r="405" spans="29:31" x14ac:dyDescent="0.25">
      <c r="AC405" s="18" t="s">
        <v>581</v>
      </c>
      <c r="AD405" s="31"/>
      <c r="AE405" s="15"/>
    </row>
    <row r="406" spans="29:31" x14ac:dyDescent="0.25">
      <c r="AC406" s="18" t="s">
        <v>582</v>
      </c>
      <c r="AD406" s="31"/>
      <c r="AE406" s="15"/>
    </row>
    <row r="407" spans="29:31" x14ac:dyDescent="0.25">
      <c r="AC407" s="18" t="s">
        <v>583</v>
      </c>
      <c r="AD407" s="31"/>
      <c r="AE407" s="15"/>
    </row>
    <row r="408" spans="29:31" x14ac:dyDescent="0.25">
      <c r="AC408" s="18" t="s">
        <v>584</v>
      </c>
      <c r="AD408" s="31"/>
      <c r="AE408" s="15"/>
    </row>
    <row r="409" spans="29:31" x14ac:dyDescent="0.25">
      <c r="AC409" s="18" t="s">
        <v>585</v>
      </c>
      <c r="AD409" s="31"/>
      <c r="AE409" s="15"/>
    </row>
    <row r="410" spans="29:31" x14ac:dyDescent="0.25">
      <c r="AC410" s="18" t="s">
        <v>586</v>
      </c>
      <c r="AD410" s="31"/>
      <c r="AE410" s="15"/>
    </row>
    <row r="411" spans="29:31" x14ac:dyDescent="0.25">
      <c r="AC411" s="18" t="s">
        <v>587</v>
      </c>
      <c r="AD411" s="31"/>
      <c r="AE411" s="15"/>
    </row>
    <row r="412" spans="29:31" x14ac:dyDescent="0.25">
      <c r="AC412" s="18" t="s">
        <v>588</v>
      </c>
      <c r="AD412" s="31"/>
      <c r="AE412" s="15"/>
    </row>
    <row r="413" spans="29:31" x14ac:dyDescent="0.25">
      <c r="AC413" s="18" t="s">
        <v>589</v>
      </c>
      <c r="AD413" s="31"/>
      <c r="AE413" s="15"/>
    </row>
    <row r="414" spans="29:31" x14ac:dyDescent="0.25">
      <c r="AC414" s="18" t="s">
        <v>590</v>
      </c>
      <c r="AD414" s="31"/>
      <c r="AE414" s="15"/>
    </row>
    <row r="415" spans="29:31" x14ac:dyDescent="0.25">
      <c r="AC415" s="18" t="s">
        <v>591</v>
      </c>
      <c r="AD415" s="31"/>
      <c r="AE415" s="15"/>
    </row>
    <row r="416" spans="29:31" x14ac:dyDescent="0.25">
      <c r="AC416" s="18" t="s">
        <v>592</v>
      </c>
      <c r="AD416" s="31"/>
      <c r="AE416" s="15"/>
    </row>
    <row r="417" spans="29:31" x14ac:dyDescent="0.25">
      <c r="AC417" s="18" t="s">
        <v>593</v>
      </c>
      <c r="AD417" s="31"/>
      <c r="AE417" s="15"/>
    </row>
    <row r="418" spans="29:31" x14ac:dyDescent="0.25">
      <c r="AC418" s="18" t="s">
        <v>594</v>
      </c>
      <c r="AD418" s="31"/>
      <c r="AE418" s="15"/>
    </row>
    <row r="419" spans="29:31" x14ac:dyDescent="0.25">
      <c r="AC419" s="18" t="s">
        <v>595</v>
      </c>
      <c r="AD419" s="31"/>
      <c r="AE419" s="15"/>
    </row>
    <row r="420" spans="29:31" x14ac:dyDescent="0.25">
      <c r="AC420" s="18" t="s">
        <v>596</v>
      </c>
      <c r="AD420" s="31"/>
      <c r="AE420" s="15"/>
    </row>
    <row r="421" spans="29:31" x14ac:dyDescent="0.25">
      <c r="AC421" s="18" t="s">
        <v>597</v>
      </c>
      <c r="AD421" s="31"/>
      <c r="AE421" s="15"/>
    </row>
    <row r="422" spans="29:31" x14ac:dyDescent="0.25">
      <c r="AC422" s="18" t="s">
        <v>598</v>
      </c>
      <c r="AD422" s="31"/>
      <c r="AE422" s="15"/>
    </row>
    <row r="423" spans="29:31" x14ac:dyDescent="0.25">
      <c r="AC423" s="18" t="s">
        <v>599</v>
      </c>
      <c r="AD423" s="31"/>
      <c r="AE423" s="15"/>
    </row>
    <row r="424" spans="29:31" x14ac:dyDescent="0.25">
      <c r="AC424" s="18" t="s">
        <v>600</v>
      </c>
      <c r="AD424" s="31"/>
      <c r="AE424" s="15"/>
    </row>
    <row r="425" spans="29:31" x14ac:dyDescent="0.25">
      <c r="AC425" s="18" t="s">
        <v>601</v>
      </c>
      <c r="AD425" s="31"/>
      <c r="AE425" s="15"/>
    </row>
    <row r="426" spans="29:31" x14ac:dyDescent="0.25">
      <c r="AC426" s="18" t="s">
        <v>602</v>
      </c>
      <c r="AD426" s="31"/>
      <c r="AE426" s="15"/>
    </row>
    <row r="427" spans="29:31" x14ac:dyDescent="0.25">
      <c r="AC427" s="18" t="s">
        <v>603</v>
      </c>
      <c r="AD427" s="31"/>
      <c r="AE427" s="15"/>
    </row>
    <row r="428" spans="29:31" x14ac:dyDescent="0.25">
      <c r="AC428" s="18" t="s">
        <v>604</v>
      </c>
      <c r="AD428" s="31"/>
      <c r="AE428" s="15"/>
    </row>
    <row r="429" spans="29:31" x14ac:dyDescent="0.25">
      <c r="AC429" s="18" t="s">
        <v>605</v>
      </c>
      <c r="AD429" s="31"/>
      <c r="AE429" s="15"/>
    </row>
    <row r="430" spans="29:31" x14ac:dyDescent="0.25">
      <c r="AC430" s="18" t="s">
        <v>606</v>
      </c>
      <c r="AD430" s="31"/>
      <c r="AE430" s="15"/>
    </row>
    <row r="431" spans="29:31" x14ac:dyDescent="0.25">
      <c r="AC431" s="18" t="s">
        <v>607</v>
      </c>
      <c r="AD431" s="31"/>
      <c r="AE431" s="15"/>
    </row>
    <row r="432" spans="29:31" x14ac:dyDescent="0.25">
      <c r="AC432" s="18" t="s">
        <v>608</v>
      </c>
      <c r="AD432" s="31"/>
      <c r="AE432" s="15"/>
    </row>
    <row r="433" spans="29:31" x14ac:dyDescent="0.25">
      <c r="AC433" s="18" t="s">
        <v>609</v>
      </c>
      <c r="AD433" s="31"/>
      <c r="AE433" s="15"/>
    </row>
    <row r="434" spans="29:31" x14ac:dyDescent="0.25">
      <c r="AC434" s="18" t="s">
        <v>610</v>
      </c>
      <c r="AD434" s="31"/>
      <c r="AE434" s="15"/>
    </row>
    <row r="435" spans="29:31" x14ac:dyDescent="0.25">
      <c r="AC435" s="18" t="s">
        <v>611</v>
      </c>
      <c r="AD435" s="31"/>
      <c r="AE435" s="15"/>
    </row>
    <row r="436" spans="29:31" x14ac:dyDescent="0.25">
      <c r="AC436" s="18" t="s">
        <v>612</v>
      </c>
      <c r="AD436" s="31"/>
      <c r="AE436" s="15"/>
    </row>
    <row r="437" spans="29:31" x14ac:dyDescent="0.25">
      <c r="AC437" s="18" t="s">
        <v>613</v>
      </c>
      <c r="AD437" s="31"/>
      <c r="AE437" s="15"/>
    </row>
    <row r="438" spans="29:31" x14ac:dyDescent="0.25">
      <c r="AC438" s="18" t="s">
        <v>614</v>
      </c>
      <c r="AD438" s="31"/>
      <c r="AE438" s="15"/>
    </row>
    <row r="439" spans="29:31" x14ac:dyDescent="0.25">
      <c r="AC439" s="18" t="s">
        <v>615</v>
      </c>
      <c r="AD439" s="31"/>
      <c r="AE439" s="15"/>
    </row>
    <row r="440" spans="29:31" x14ac:dyDescent="0.25">
      <c r="AC440" s="18" t="s">
        <v>616</v>
      </c>
      <c r="AD440" s="31"/>
      <c r="AE440" s="15"/>
    </row>
    <row r="441" spans="29:31" x14ac:dyDescent="0.25">
      <c r="AC441" s="18" t="s">
        <v>617</v>
      </c>
      <c r="AD441" s="31"/>
      <c r="AE441" s="15"/>
    </row>
    <row r="442" spans="29:31" x14ac:dyDescent="0.25">
      <c r="AC442" s="18" t="s">
        <v>618</v>
      </c>
      <c r="AD442" s="31"/>
      <c r="AE442" s="15"/>
    </row>
    <row r="443" spans="29:31" x14ac:dyDescent="0.25">
      <c r="AC443" s="18" t="s">
        <v>619</v>
      </c>
      <c r="AD443" s="31"/>
      <c r="AE443" s="15"/>
    </row>
    <row r="444" spans="29:31" x14ac:dyDescent="0.25">
      <c r="AC444" s="18" t="s">
        <v>620</v>
      </c>
      <c r="AD444" s="31"/>
      <c r="AE444" s="15"/>
    </row>
    <row r="445" spans="29:31" x14ac:dyDescent="0.25">
      <c r="AC445" s="18" t="s">
        <v>621</v>
      </c>
      <c r="AD445" s="31"/>
      <c r="AE445" s="15"/>
    </row>
    <row r="446" spans="29:31" x14ac:dyDescent="0.25">
      <c r="AC446" s="18" t="s">
        <v>622</v>
      </c>
      <c r="AD446" s="31"/>
      <c r="AE446" s="15"/>
    </row>
    <row r="447" spans="29:31" x14ac:dyDescent="0.25">
      <c r="AC447" s="18" t="s">
        <v>623</v>
      </c>
      <c r="AD447" s="31"/>
      <c r="AE447" s="15"/>
    </row>
    <row r="448" spans="29:31" x14ac:dyDescent="0.25">
      <c r="AC448" s="18" t="s">
        <v>624</v>
      </c>
      <c r="AD448" s="31"/>
      <c r="AE448" s="15"/>
    </row>
    <row r="449" spans="29:31" x14ac:dyDescent="0.25">
      <c r="AC449" s="18" t="s">
        <v>625</v>
      </c>
      <c r="AD449" s="31"/>
      <c r="AE449" s="15"/>
    </row>
    <row r="450" spans="29:31" x14ac:dyDescent="0.25">
      <c r="AC450" s="18" t="s">
        <v>626</v>
      </c>
      <c r="AD450" s="31"/>
      <c r="AE450" s="15"/>
    </row>
    <row r="451" spans="29:31" x14ac:dyDescent="0.25">
      <c r="AC451" s="18" t="s">
        <v>627</v>
      </c>
      <c r="AD451" s="31"/>
      <c r="AE451" s="15"/>
    </row>
    <row r="452" spans="29:31" x14ac:dyDescent="0.25">
      <c r="AC452" s="18" t="s">
        <v>628</v>
      </c>
      <c r="AD452" s="31"/>
      <c r="AE452" s="15"/>
    </row>
    <row r="453" spans="29:31" x14ac:dyDescent="0.25">
      <c r="AC453" s="18" t="s">
        <v>629</v>
      </c>
      <c r="AD453" s="31"/>
      <c r="AE453" s="15"/>
    </row>
    <row r="454" spans="29:31" x14ac:dyDescent="0.25">
      <c r="AC454" s="18" t="s">
        <v>630</v>
      </c>
      <c r="AD454" s="31"/>
      <c r="AE454" s="15"/>
    </row>
    <row r="455" spans="29:31" x14ac:dyDescent="0.25">
      <c r="AC455" s="18" t="s">
        <v>631</v>
      </c>
      <c r="AD455" s="31"/>
      <c r="AE455" s="15"/>
    </row>
    <row r="456" spans="29:31" x14ac:dyDescent="0.25">
      <c r="AC456" s="18" t="s">
        <v>632</v>
      </c>
      <c r="AD456" s="31"/>
      <c r="AE456" s="15"/>
    </row>
    <row r="457" spans="29:31" x14ac:dyDescent="0.25">
      <c r="AC457" s="18" t="s">
        <v>633</v>
      </c>
      <c r="AD457" s="31"/>
      <c r="AE457" s="15"/>
    </row>
    <row r="458" spans="29:31" x14ac:dyDescent="0.25">
      <c r="AC458" s="18" t="s">
        <v>634</v>
      </c>
      <c r="AD458" s="31"/>
      <c r="AE458" s="15"/>
    </row>
    <row r="459" spans="29:31" x14ac:dyDescent="0.25">
      <c r="AC459" s="18" t="s">
        <v>635</v>
      </c>
      <c r="AD459" s="31"/>
      <c r="AE459" s="15"/>
    </row>
    <row r="460" spans="29:31" x14ac:dyDescent="0.25">
      <c r="AC460" s="18" t="s">
        <v>636</v>
      </c>
      <c r="AD460" s="31"/>
      <c r="AE460" s="15"/>
    </row>
    <row r="461" spans="29:31" x14ac:dyDescent="0.25">
      <c r="AC461" s="18" t="s">
        <v>637</v>
      </c>
      <c r="AD461" s="31"/>
      <c r="AE461" s="15"/>
    </row>
    <row r="462" spans="29:31" x14ac:dyDescent="0.25">
      <c r="AC462" s="18" t="s">
        <v>638</v>
      </c>
      <c r="AD462" s="31"/>
      <c r="AE462" s="15"/>
    </row>
    <row r="463" spans="29:31" x14ac:dyDescent="0.25">
      <c r="AC463" s="18" t="s">
        <v>639</v>
      </c>
      <c r="AD463" s="31"/>
      <c r="AE463" s="15"/>
    </row>
    <row r="464" spans="29:31" x14ac:dyDescent="0.25">
      <c r="AC464" s="18" t="s">
        <v>640</v>
      </c>
      <c r="AD464" s="31"/>
      <c r="AE464" s="15"/>
    </row>
    <row r="465" spans="29:31" x14ac:dyDescent="0.25">
      <c r="AC465" s="18" t="s">
        <v>641</v>
      </c>
      <c r="AD465" s="31"/>
      <c r="AE465" s="15"/>
    </row>
    <row r="466" spans="29:31" x14ac:dyDescent="0.25">
      <c r="AC466" s="18" t="s">
        <v>642</v>
      </c>
      <c r="AD466" s="31"/>
      <c r="AE466" s="15"/>
    </row>
    <row r="467" spans="29:31" x14ac:dyDescent="0.25">
      <c r="AC467" s="18" t="s">
        <v>643</v>
      </c>
      <c r="AD467" s="31"/>
      <c r="AE467" s="15"/>
    </row>
    <row r="468" spans="29:31" x14ac:dyDescent="0.25">
      <c r="AC468" s="18" t="s">
        <v>644</v>
      </c>
      <c r="AD468" s="31"/>
      <c r="AE468" s="15"/>
    </row>
    <row r="469" spans="29:31" x14ac:dyDescent="0.25">
      <c r="AC469" s="18" t="s">
        <v>645</v>
      </c>
      <c r="AD469" s="31"/>
      <c r="AE469" s="15"/>
    </row>
    <row r="470" spans="29:31" x14ac:dyDescent="0.25">
      <c r="AC470" s="18" t="s">
        <v>646</v>
      </c>
      <c r="AD470" s="31"/>
      <c r="AE470" s="15"/>
    </row>
    <row r="471" spans="29:31" x14ac:dyDescent="0.25">
      <c r="AC471" s="18" t="s">
        <v>647</v>
      </c>
      <c r="AD471" s="31"/>
      <c r="AE471" s="15"/>
    </row>
    <row r="472" spans="29:31" x14ac:dyDescent="0.25">
      <c r="AC472" s="18" t="s">
        <v>648</v>
      </c>
      <c r="AD472" s="31"/>
      <c r="AE472" s="15"/>
    </row>
    <row r="473" spans="29:31" x14ac:dyDescent="0.25">
      <c r="AC473" s="18" t="s">
        <v>649</v>
      </c>
      <c r="AD473" s="31"/>
      <c r="AE473" s="15"/>
    </row>
    <row r="474" spans="29:31" x14ac:dyDescent="0.25">
      <c r="AC474" s="18" t="s">
        <v>650</v>
      </c>
      <c r="AD474" s="31"/>
      <c r="AE474" s="15"/>
    </row>
    <row r="475" spans="29:31" x14ac:dyDescent="0.25">
      <c r="AC475" s="18" t="s">
        <v>651</v>
      </c>
      <c r="AD475" s="31"/>
      <c r="AE475" s="15"/>
    </row>
    <row r="476" spans="29:31" x14ac:dyDescent="0.25">
      <c r="AC476" s="18" t="s">
        <v>652</v>
      </c>
      <c r="AD476" s="31"/>
      <c r="AE476" s="15"/>
    </row>
    <row r="477" spans="29:31" x14ac:dyDescent="0.25">
      <c r="AC477" s="18" t="s">
        <v>653</v>
      </c>
      <c r="AD477" s="31"/>
      <c r="AE477" s="15"/>
    </row>
    <row r="478" spans="29:31" x14ac:dyDescent="0.25">
      <c r="AC478" s="18" t="s">
        <v>654</v>
      </c>
      <c r="AD478" s="31"/>
      <c r="AE478" s="15"/>
    </row>
    <row r="479" spans="29:31" x14ac:dyDescent="0.25">
      <c r="AC479" s="18" t="s">
        <v>655</v>
      </c>
      <c r="AD479" s="31"/>
      <c r="AE479" s="15"/>
    </row>
    <row r="480" spans="29:31" x14ac:dyDescent="0.25">
      <c r="AC480" s="18" t="s">
        <v>656</v>
      </c>
      <c r="AD480" s="31"/>
      <c r="AE480" s="15"/>
    </row>
    <row r="481" spans="29:31" x14ac:dyDescent="0.25">
      <c r="AC481" s="18" t="s">
        <v>657</v>
      </c>
      <c r="AD481" s="31"/>
      <c r="AE481" s="15"/>
    </row>
    <row r="482" spans="29:31" x14ac:dyDescent="0.25">
      <c r="AC482" s="18" t="s">
        <v>658</v>
      </c>
      <c r="AD482" s="31"/>
      <c r="AE482" s="15"/>
    </row>
    <row r="483" spans="29:31" x14ac:dyDescent="0.25">
      <c r="AC483" s="18" t="s">
        <v>659</v>
      </c>
      <c r="AD483" s="31"/>
      <c r="AE483" s="15"/>
    </row>
    <row r="484" spans="29:31" x14ac:dyDescent="0.25">
      <c r="AC484" s="18" t="s">
        <v>660</v>
      </c>
      <c r="AD484" s="31"/>
      <c r="AE484" s="15"/>
    </row>
    <row r="485" spans="29:31" x14ac:dyDescent="0.25">
      <c r="AC485" s="18" t="s">
        <v>661</v>
      </c>
      <c r="AD485" s="31"/>
      <c r="AE485" s="15"/>
    </row>
    <row r="486" spans="29:31" x14ac:dyDescent="0.25">
      <c r="AC486" s="18" t="s">
        <v>662</v>
      </c>
      <c r="AD486" s="31"/>
      <c r="AE486" s="15"/>
    </row>
    <row r="487" spans="29:31" x14ac:dyDescent="0.25">
      <c r="AC487" s="18" t="s">
        <v>663</v>
      </c>
      <c r="AD487" s="31"/>
      <c r="AE487" s="15"/>
    </row>
    <row r="488" spans="29:31" x14ac:dyDescent="0.25">
      <c r="AC488" s="18" t="s">
        <v>664</v>
      </c>
      <c r="AD488" s="31"/>
      <c r="AE488" s="15"/>
    </row>
    <row r="489" spans="29:31" x14ac:dyDescent="0.25">
      <c r="AC489" s="18" t="s">
        <v>665</v>
      </c>
      <c r="AD489" s="31"/>
      <c r="AE489" s="15"/>
    </row>
    <row r="490" spans="29:31" x14ac:dyDescent="0.25">
      <c r="AC490" s="18" t="s">
        <v>666</v>
      </c>
      <c r="AD490" s="31"/>
      <c r="AE490" s="15"/>
    </row>
    <row r="491" spans="29:31" x14ac:dyDescent="0.25">
      <c r="AC491" s="18" t="s">
        <v>667</v>
      </c>
      <c r="AD491" s="31"/>
      <c r="AE491" s="15"/>
    </row>
    <row r="492" spans="29:31" x14ac:dyDescent="0.25">
      <c r="AC492" s="18" t="s">
        <v>668</v>
      </c>
      <c r="AD492" s="31"/>
      <c r="AE492" s="15"/>
    </row>
    <row r="493" spans="29:31" x14ac:dyDescent="0.25">
      <c r="AC493" s="18" t="s">
        <v>669</v>
      </c>
      <c r="AD493" s="31"/>
      <c r="AE493" s="15"/>
    </row>
    <row r="494" spans="29:31" x14ac:dyDescent="0.25">
      <c r="AC494" s="18" t="s">
        <v>670</v>
      </c>
      <c r="AD494" s="31"/>
      <c r="AE494" s="15"/>
    </row>
    <row r="495" spans="29:31" x14ac:dyDescent="0.25">
      <c r="AC495" s="18" t="s">
        <v>671</v>
      </c>
      <c r="AD495" s="31"/>
      <c r="AE495" s="15"/>
    </row>
    <row r="496" spans="29:31" x14ac:dyDescent="0.25">
      <c r="AC496" s="18" t="s">
        <v>672</v>
      </c>
      <c r="AD496" s="31"/>
      <c r="AE496" s="15"/>
    </row>
    <row r="497" spans="29:31" x14ac:dyDescent="0.25">
      <c r="AC497" s="18" t="s">
        <v>673</v>
      </c>
      <c r="AD497" s="31"/>
      <c r="AE497" s="15"/>
    </row>
    <row r="498" spans="29:31" x14ac:dyDescent="0.25">
      <c r="AC498" s="18" t="s">
        <v>674</v>
      </c>
      <c r="AD498" s="31"/>
      <c r="AE498" s="15"/>
    </row>
    <row r="499" spans="29:31" x14ac:dyDescent="0.25">
      <c r="AC499" s="18" t="s">
        <v>675</v>
      </c>
      <c r="AD499" s="31"/>
      <c r="AE499" s="15"/>
    </row>
    <row r="500" spans="29:31" x14ac:dyDescent="0.25">
      <c r="AC500" s="18" t="s">
        <v>676</v>
      </c>
      <c r="AD500" s="31"/>
      <c r="AE500" s="15"/>
    </row>
    <row r="501" spans="29:31" x14ac:dyDescent="0.25">
      <c r="AC501" s="18" t="s">
        <v>677</v>
      </c>
      <c r="AD501" s="31"/>
      <c r="AE501" s="15"/>
    </row>
    <row r="502" spans="29:31" x14ac:dyDescent="0.25">
      <c r="AC502" s="18" t="s">
        <v>678</v>
      </c>
      <c r="AD502" s="31"/>
      <c r="AE502" s="15"/>
    </row>
    <row r="503" spans="29:31" x14ac:dyDescent="0.25">
      <c r="AC503" s="18" t="s">
        <v>679</v>
      </c>
      <c r="AD503" s="31"/>
      <c r="AE503" s="15"/>
    </row>
    <row r="504" spans="29:31" x14ac:dyDescent="0.25">
      <c r="AC504" s="18" t="s">
        <v>680</v>
      </c>
      <c r="AD504" s="31"/>
      <c r="AE504" s="15"/>
    </row>
    <row r="505" spans="29:31" x14ac:dyDescent="0.25">
      <c r="AC505" s="18" t="s">
        <v>681</v>
      </c>
      <c r="AD505" s="31"/>
      <c r="AE505" s="15"/>
    </row>
    <row r="506" spans="29:31" x14ac:dyDescent="0.25">
      <c r="AC506" s="18" t="s">
        <v>682</v>
      </c>
      <c r="AD506" s="31"/>
      <c r="AE506" s="15"/>
    </row>
    <row r="507" spans="29:31" x14ac:dyDescent="0.25">
      <c r="AC507" s="18" t="s">
        <v>683</v>
      </c>
      <c r="AD507" s="31"/>
      <c r="AE507" s="15"/>
    </row>
    <row r="508" spans="29:31" x14ac:dyDescent="0.25">
      <c r="AC508" s="18" t="s">
        <v>684</v>
      </c>
      <c r="AD508" s="31"/>
      <c r="AE508" s="15"/>
    </row>
    <row r="509" spans="29:31" x14ac:dyDescent="0.25">
      <c r="AC509" s="18" t="s">
        <v>685</v>
      </c>
      <c r="AD509" s="31"/>
      <c r="AE509" s="15"/>
    </row>
    <row r="510" spans="29:31" x14ac:dyDescent="0.25">
      <c r="AC510" s="18" t="s">
        <v>686</v>
      </c>
      <c r="AD510" s="31"/>
      <c r="AE510" s="15"/>
    </row>
    <row r="511" spans="29:31" x14ac:dyDescent="0.25">
      <c r="AC511" s="18" t="s">
        <v>687</v>
      </c>
      <c r="AD511" s="31"/>
      <c r="AE511" s="15"/>
    </row>
    <row r="512" spans="29:31" x14ac:dyDescent="0.25">
      <c r="AC512" s="18" t="s">
        <v>688</v>
      </c>
      <c r="AD512" s="31"/>
      <c r="AE512" s="15"/>
    </row>
    <row r="513" spans="29:31" x14ac:dyDescent="0.25">
      <c r="AC513" s="18" t="s">
        <v>689</v>
      </c>
      <c r="AD513" s="31"/>
      <c r="AE513" s="15"/>
    </row>
    <row r="514" spans="29:31" x14ac:dyDescent="0.25">
      <c r="AC514" s="18" t="s">
        <v>690</v>
      </c>
      <c r="AD514" s="31"/>
      <c r="AE514" s="15"/>
    </row>
    <row r="515" spans="29:31" x14ac:dyDescent="0.25">
      <c r="AC515" s="18" t="s">
        <v>691</v>
      </c>
      <c r="AD515" s="31"/>
      <c r="AE515" s="15"/>
    </row>
    <row r="516" spans="29:31" x14ac:dyDescent="0.25">
      <c r="AC516" s="18" t="s">
        <v>692</v>
      </c>
      <c r="AD516" s="31"/>
      <c r="AE516" s="15"/>
    </row>
    <row r="517" spans="29:31" x14ac:dyDescent="0.25">
      <c r="AC517" s="18" t="s">
        <v>693</v>
      </c>
      <c r="AD517" s="31"/>
      <c r="AE517" s="15"/>
    </row>
    <row r="518" spans="29:31" x14ac:dyDescent="0.25">
      <c r="AC518" s="18" t="s">
        <v>694</v>
      </c>
      <c r="AD518" s="31"/>
      <c r="AE518" s="15"/>
    </row>
    <row r="519" spans="29:31" x14ac:dyDescent="0.25">
      <c r="AC519" s="18" t="s">
        <v>695</v>
      </c>
      <c r="AD519" s="31"/>
      <c r="AE519" s="15"/>
    </row>
    <row r="520" spans="29:31" x14ac:dyDescent="0.25">
      <c r="AC520" s="18" t="s">
        <v>696</v>
      </c>
      <c r="AD520" s="31"/>
      <c r="AE520" s="15"/>
    </row>
    <row r="521" spans="29:31" x14ac:dyDescent="0.25">
      <c r="AC521" s="18" t="s">
        <v>697</v>
      </c>
      <c r="AD521" s="31"/>
      <c r="AE521" s="15"/>
    </row>
    <row r="522" spans="29:31" x14ac:dyDescent="0.25">
      <c r="AC522" s="18" t="s">
        <v>698</v>
      </c>
      <c r="AD522" s="31"/>
      <c r="AE522" s="15"/>
    </row>
    <row r="523" spans="29:31" x14ac:dyDescent="0.25">
      <c r="AC523" s="18" t="s">
        <v>699</v>
      </c>
      <c r="AD523" s="31"/>
      <c r="AE523" s="15"/>
    </row>
    <row r="524" spans="29:31" x14ac:dyDescent="0.25">
      <c r="AC524" s="18" t="s">
        <v>700</v>
      </c>
      <c r="AD524" s="31"/>
      <c r="AE524" s="15"/>
    </row>
    <row r="525" spans="29:31" x14ac:dyDescent="0.25">
      <c r="AC525" s="18" t="s">
        <v>701</v>
      </c>
      <c r="AD525" s="31"/>
      <c r="AE525" s="15"/>
    </row>
    <row r="526" spans="29:31" x14ac:dyDescent="0.25">
      <c r="AC526" s="18" t="s">
        <v>702</v>
      </c>
      <c r="AD526" s="31"/>
      <c r="AE526" s="15"/>
    </row>
    <row r="527" spans="29:31" x14ac:dyDescent="0.25">
      <c r="AC527" s="18" t="s">
        <v>703</v>
      </c>
      <c r="AD527" s="31"/>
      <c r="AE527" s="15"/>
    </row>
    <row r="528" spans="29:31" x14ac:dyDescent="0.25">
      <c r="AC528" s="18" t="s">
        <v>704</v>
      </c>
      <c r="AD528" s="31"/>
      <c r="AE528" s="15"/>
    </row>
    <row r="529" spans="29:31" x14ac:dyDescent="0.25">
      <c r="AC529" s="18" t="s">
        <v>705</v>
      </c>
      <c r="AD529" s="31"/>
      <c r="AE529" s="15"/>
    </row>
    <row r="530" spans="29:31" x14ac:dyDescent="0.25">
      <c r="AC530" s="18" t="s">
        <v>706</v>
      </c>
      <c r="AD530" s="31"/>
      <c r="AE530" s="15"/>
    </row>
    <row r="531" spans="29:31" x14ac:dyDescent="0.25">
      <c r="AC531" s="18" t="s">
        <v>707</v>
      </c>
      <c r="AD531" s="31"/>
      <c r="AE531" s="15"/>
    </row>
    <row r="532" spans="29:31" x14ac:dyDescent="0.25">
      <c r="AC532" s="18" t="s">
        <v>708</v>
      </c>
      <c r="AD532" s="31"/>
      <c r="AE532" s="15"/>
    </row>
    <row r="533" spans="29:31" x14ac:dyDescent="0.25">
      <c r="AC533" s="18" t="s">
        <v>709</v>
      </c>
      <c r="AD533" s="31"/>
      <c r="AE533" s="15"/>
    </row>
    <row r="534" spans="29:31" x14ac:dyDescent="0.25">
      <c r="AC534" s="18" t="s">
        <v>710</v>
      </c>
      <c r="AD534" s="31"/>
      <c r="AE534" s="15"/>
    </row>
    <row r="535" spans="29:31" x14ac:dyDescent="0.25">
      <c r="AC535" s="18" t="s">
        <v>711</v>
      </c>
      <c r="AD535" s="31"/>
      <c r="AE535" s="15"/>
    </row>
    <row r="536" spans="29:31" x14ac:dyDescent="0.25">
      <c r="AC536" s="18" t="s">
        <v>712</v>
      </c>
      <c r="AD536" s="31"/>
      <c r="AE536" s="15"/>
    </row>
    <row r="537" spans="29:31" x14ac:dyDescent="0.25">
      <c r="AC537" s="18" t="s">
        <v>713</v>
      </c>
      <c r="AD537" s="31"/>
      <c r="AE537" s="15"/>
    </row>
    <row r="538" spans="29:31" x14ac:dyDescent="0.25">
      <c r="AC538" s="18" t="s">
        <v>714</v>
      </c>
      <c r="AD538" s="31"/>
      <c r="AE538" s="15"/>
    </row>
    <row r="539" spans="29:31" x14ac:dyDescent="0.25">
      <c r="AC539" s="18" t="s">
        <v>715</v>
      </c>
      <c r="AD539" s="31"/>
      <c r="AE539" s="15"/>
    </row>
    <row r="540" spans="29:31" x14ac:dyDescent="0.25">
      <c r="AC540" s="18" t="s">
        <v>716</v>
      </c>
      <c r="AD540" s="31"/>
      <c r="AE540" s="15"/>
    </row>
    <row r="541" spans="29:31" x14ac:dyDescent="0.25">
      <c r="AC541" s="18" t="s">
        <v>717</v>
      </c>
      <c r="AD541" s="31"/>
      <c r="AE541" s="15"/>
    </row>
    <row r="542" spans="29:31" x14ac:dyDescent="0.25">
      <c r="AC542" s="18" t="s">
        <v>718</v>
      </c>
      <c r="AD542" s="31"/>
      <c r="AE542" s="15"/>
    </row>
    <row r="543" spans="29:31" x14ac:dyDescent="0.25">
      <c r="AC543" s="18" t="s">
        <v>719</v>
      </c>
      <c r="AD543" s="31"/>
      <c r="AE543" s="15"/>
    </row>
    <row r="544" spans="29:31" x14ac:dyDescent="0.25">
      <c r="AC544" s="18" t="s">
        <v>720</v>
      </c>
      <c r="AD544" s="31"/>
      <c r="AE544" s="15"/>
    </row>
    <row r="545" spans="29:31" x14ac:dyDescent="0.25">
      <c r="AC545" s="18" t="s">
        <v>721</v>
      </c>
      <c r="AD545" s="31"/>
      <c r="AE545" s="15"/>
    </row>
    <row r="546" spans="29:31" x14ac:dyDescent="0.25">
      <c r="AC546" s="18" t="s">
        <v>722</v>
      </c>
      <c r="AD546" s="31"/>
      <c r="AE546" s="15"/>
    </row>
    <row r="547" spans="29:31" x14ac:dyDescent="0.25">
      <c r="AC547" s="18" t="s">
        <v>723</v>
      </c>
      <c r="AD547" s="31"/>
      <c r="AE547" s="15"/>
    </row>
    <row r="548" spans="29:31" x14ac:dyDescent="0.25">
      <c r="AC548" s="18" t="s">
        <v>724</v>
      </c>
      <c r="AD548" s="31"/>
      <c r="AE548" s="15"/>
    </row>
    <row r="549" spans="29:31" x14ac:dyDescent="0.25">
      <c r="AC549" s="18" t="s">
        <v>725</v>
      </c>
      <c r="AD549" s="31"/>
      <c r="AE549" s="15"/>
    </row>
    <row r="550" spans="29:31" x14ac:dyDescent="0.25">
      <c r="AC550" s="18" t="s">
        <v>726</v>
      </c>
      <c r="AD550" s="31"/>
      <c r="AE550" s="15"/>
    </row>
    <row r="551" spans="29:31" x14ac:dyDescent="0.25">
      <c r="AC551" s="18" t="s">
        <v>727</v>
      </c>
      <c r="AD551" s="31"/>
      <c r="AE551" s="15"/>
    </row>
    <row r="552" spans="29:31" x14ac:dyDescent="0.25">
      <c r="AC552" s="18" t="s">
        <v>728</v>
      </c>
      <c r="AD552" s="31"/>
      <c r="AE552" s="15"/>
    </row>
    <row r="553" spans="29:31" x14ac:dyDescent="0.25">
      <c r="AC553" s="18" t="s">
        <v>729</v>
      </c>
      <c r="AD553" s="31"/>
      <c r="AE553" s="15"/>
    </row>
    <row r="554" spans="29:31" x14ac:dyDescent="0.25">
      <c r="AC554" s="18" t="s">
        <v>730</v>
      </c>
      <c r="AD554" s="31"/>
      <c r="AE554" s="15"/>
    </row>
    <row r="555" spans="29:31" x14ac:dyDescent="0.25">
      <c r="AC555" s="18" t="s">
        <v>731</v>
      </c>
      <c r="AD555" s="31"/>
      <c r="AE555" s="15"/>
    </row>
    <row r="556" spans="29:31" x14ac:dyDescent="0.25">
      <c r="AC556" s="18" t="s">
        <v>732</v>
      </c>
      <c r="AD556" s="31"/>
      <c r="AE556" s="15"/>
    </row>
    <row r="557" spans="29:31" x14ac:dyDescent="0.25">
      <c r="AC557" s="18" t="s">
        <v>733</v>
      </c>
      <c r="AD557" s="31"/>
      <c r="AE557" s="15"/>
    </row>
    <row r="558" spans="29:31" x14ac:dyDescent="0.25">
      <c r="AC558" s="18" t="s">
        <v>734</v>
      </c>
      <c r="AD558" s="31"/>
      <c r="AE558" s="15"/>
    </row>
    <row r="559" spans="29:31" x14ac:dyDescent="0.25">
      <c r="AC559" s="18" t="s">
        <v>735</v>
      </c>
      <c r="AD559" s="31"/>
      <c r="AE559" s="15"/>
    </row>
    <row r="560" spans="29:31" x14ac:dyDescent="0.25">
      <c r="AC560" s="18" t="s">
        <v>736</v>
      </c>
      <c r="AD560" s="31"/>
      <c r="AE560" s="15"/>
    </row>
    <row r="561" spans="29:31" x14ac:dyDescent="0.25">
      <c r="AC561" s="18" t="s">
        <v>737</v>
      </c>
      <c r="AD561" s="31"/>
      <c r="AE561" s="15"/>
    </row>
    <row r="562" spans="29:31" x14ac:dyDescent="0.25">
      <c r="AC562" s="18" t="s">
        <v>738</v>
      </c>
      <c r="AD562" s="31"/>
      <c r="AE562" s="15"/>
    </row>
    <row r="563" spans="29:31" x14ac:dyDescent="0.25">
      <c r="AC563" s="18" t="s">
        <v>739</v>
      </c>
      <c r="AD563" s="31"/>
      <c r="AE563" s="15"/>
    </row>
    <row r="564" spans="29:31" x14ac:dyDescent="0.25">
      <c r="AC564" s="18" t="s">
        <v>740</v>
      </c>
      <c r="AD564" s="31"/>
      <c r="AE564" s="15"/>
    </row>
    <row r="565" spans="29:31" x14ac:dyDescent="0.25">
      <c r="AC565" s="18" t="s">
        <v>741</v>
      </c>
      <c r="AD565" s="31"/>
      <c r="AE565" s="15"/>
    </row>
    <row r="566" spans="29:31" x14ac:dyDescent="0.25">
      <c r="AC566" s="18" t="s">
        <v>742</v>
      </c>
      <c r="AD566" s="31"/>
      <c r="AE566" s="15"/>
    </row>
    <row r="567" spans="29:31" x14ac:dyDescent="0.25">
      <c r="AC567" s="18" t="s">
        <v>743</v>
      </c>
      <c r="AD567" s="31"/>
      <c r="AE567" s="15"/>
    </row>
    <row r="568" spans="29:31" x14ac:dyDescent="0.25">
      <c r="AC568" s="18" t="s">
        <v>744</v>
      </c>
      <c r="AD568" s="31"/>
      <c r="AE568" s="15"/>
    </row>
    <row r="569" spans="29:31" x14ac:dyDescent="0.25">
      <c r="AC569" s="18" t="s">
        <v>745</v>
      </c>
      <c r="AD569" s="31"/>
      <c r="AE569" s="15"/>
    </row>
    <row r="570" spans="29:31" x14ac:dyDescent="0.25">
      <c r="AC570" s="18" t="s">
        <v>746</v>
      </c>
      <c r="AD570" s="31"/>
      <c r="AE570" s="15"/>
    </row>
    <row r="571" spans="29:31" x14ac:dyDescent="0.25">
      <c r="AC571" s="18" t="s">
        <v>747</v>
      </c>
      <c r="AD571" s="31"/>
      <c r="AE571" s="15"/>
    </row>
    <row r="572" spans="29:31" x14ac:dyDescent="0.25">
      <c r="AC572" s="18" t="s">
        <v>748</v>
      </c>
      <c r="AD572" s="31"/>
      <c r="AE572" s="15"/>
    </row>
    <row r="573" spans="29:31" x14ac:dyDescent="0.25">
      <c r="AC573" s="18" t="s">
        <v>749</v>
      </c>
      <c r="AD573" s="31"/>
      <c r="AE573" s="15"/>
    </row>
    <row r="574" spans="29:31" x14ac:dyDescent="0.25">
      <c r="AC574" s="18" t="s">
        <v>750</v>
      </c>
      <c r="AD574" s="31"/>
      <c r="AE574" s="15"/>
    </row>
    <row r="575" spans="29:31" x14ac:dyDescent="0.25">
      <c r="AC575" s="18" t="s">
        <v>751</v>
      </c>
      <c r="AD575" s="31"/>
      <c r="AE575" s="15"/>
    </row>
    <row r="576" spans="29:31" x14ac:dyDescent="0.25">
      <c r="AC576" s="18" t="s">
        <v>752</v>
      </c>
      <c r="AD576" s="31"/>
      <c r="AE576" s="15"/>
    </row>
    <row r="577" spans="29:31" x14ac:dyDescent="0.25">
      <c r="AC577" s="18" t="s">
        <v>753</v>
      </c>
      <c r="AD577" s="31"/>
      <c r="AE577" s="15"/>
    </row>
    <row r="578" spans="29:31" x14ac:dyDescent="0.25">
      <c r="AC578" s="18" t="s">
        <v>754</v>
      </c>
      <c r="AD578" s="31"/>
      <c r="AE578" s="15"/>
    </row>
    <row r="579" spans="29:31" x14ac:dyDescent="0.25">
      <c r="AC579" s="18" t="s">
        <v>755</v>
      </c>
      <c r="AD579" s="31"/>
      <c r="AE579" s="15"/>
    </row>
    <row r="580" spans="29:31" x14ac:dyDescent="0.25">
      <c r="AC580" s="18" t="s">
        <v>756</v>
      </c>
      <c r="AD580" s="31"/>
      <c r="AE580" s="15"/>
    </row>
    <row r="581" spans="29:31" x14ac:dyDescent="0.25">
      <c r="AC581" s="18" t="s">
        <v>757</v>
      </c>
      <c r="AD581" s="31"/>
      <c r="AE581" s="15"/>
    </row>
    <row r="582" spans="29:31" x14ac:dyDescent="0.25">
      <c r="AC582" s="18" t="s">
        <v>758</v>
      </c>
      <c r="AD582" s="31"/>
      <c r="AE582" s="15"/>
    </row>
    <row r="583" spans="29:31" x14ac:dyDescent="0.25">
      <c r="AC583" s="18" t="s">
        <v>759</v>
      </c>
      <c r="AD583" s="31"/>
      <c r="AE583" s="15"/>
    </row>
    <row r="584" spans="29:31" x14ac:dyDescent="0.25">
      <c r="AC584" s="18" t="s">
        <v>760</v>
      </c>
      <c r="AD584" s="31"/>
      <c r="AE584" s="15"/>
    </row>
    <row r="585" spans="29:31" x14ac:dyDescent="0.25">
      <c r="AC585" s="18" t="s">
        <v>761</v>
      </c>
      <c r="AD585" s="31"/>
      <c r="AE585" s="15"/>
    </row>
    <row r="586" spans="29:31" x14ac:dyDescent="0.25">
      <c r="AC586" s="18" t="s">
        <v>762</v>
      </c>
      <c r="AD586" s="31"/>
      <c r="AE586" s="15"/>
    </row>
    <row r="587" spans="29:31" x14ac:dyDescent="0.25">
      <c r="AC587" s="18" t="s">
        <v>763</v>
      </c>
      <c r="AD587" s="31"/>
      <c r="AE587" s="15"/>
    </row>
    <row r="588" spans="29:31" x14ac:dyDescent="0.25">
      <c r="AC588" s="18" t="s">
        <v>764</v>
      </c>
      <c r="AD588" s="31"/>
      <c r="AE588" s="15"/>
    </row>
    <row r="589" spans="29:31" x14ac:dyDescent="0.25">
      <c r="AC589" s="18" t="s">
        <v>765</v>
      </c>
      <c r="AD589" s="31"/>
      <c r="AE589" s="15"/>
    </row>
    <row r="590" spans="29:31" x14ac:dyDescent="0.25">
      <c r="AC590" s="18" t="s">
        <v>766</v>
      </c>
      <c r="AD590" s="31"/>
      <c r="AE590" s="15"/>
    </row>
    <row r="591" spans="29:31" x14ac:dyDescent="0.25">
      <c r="AC591" s="18" t="s">
        <v>767</v>
      </c>
      <c r="AD591" s="31"/>
      <c r="AE591" s="15"/>
    </row>
    <row r="592" spans="29:31" x14ac:dyDescent="0.25">
      <c r="AC592" s="18" t="s">
        <v>768</v>
      </c>
      <c r="AD592" s="31"/>
      <c r="AE592" s="15"/>
    </row>
    <row r="593" spans="29:31" x14ac:dyDescent="0.25">
      <c r="AC593" s="18" t="s">
        <v>769</v>
      </c>
      <c r="AD593" s="31"/>
      <c r="AE593" s="15"/>
    </row>
    <row r="594" spans="29:31" x14ac:dyDescent="0.25">
      <c r="AC594" s="18" t="s">
        <v>770</v>
      </c>
      <c r="AD594" s="31"/>
      <c r="AE594" s="15"/>
    </row>
    <row r="595" spans="29:31" x14ac:dyDescent="0.25">
      <c r="AC595" s="18" t="s">
        <v>771</v>
      </c>
      <c r="AD595" s="31"/>
      <c r="AE595" s="15"/>
    </row>
    <row r="596" spans="29:31" x14ac:dyDescent="0.25">
      <c r="AC596" s="18" t="s">
        <v>772</v>
      </c>
      <c r="AD596" s="31"/>
      <c r="AE596" s="15"/>
    </row>
    <row r="597" spans="29:31" x14ac:dyDescent="0.25">
      <c r="AC597" s="18" t="s">
        <v>773</v>
      </c>
      <c r="AD597" s="31"/>
      <c r="AE597" s="15"/>
    </row>
    <row r="598" spans="29:31" x14ac:dyDescent="0.25">
      <c r="AC598" s="18" t="s">
        <v>774</v>
      </c>
      <c r="AD598" s="31"/>
      <c r="AE598" s="15"/>
    </row>
    <row r="599" spans="29:31" x14ac:dyDescent="0.25">
      <c r="AC599" s="18" t="s">
        <v>775</v>
      </c>
      <c r="AD599" s="31"/>
      <c r="AE599" s="15"/>
    </row>
    <row r="600" spans="29:31" x14ac:dyDescent="0.25">
      <c r="AC600" s="18" t="s">
        <v>776</v>
      </c>
      <c r="AD600" s="31"/>
      <c r="AE600" s="15"/>
    </row>
    <row r="601" spans="29:31" x14ac:dyDescent="0.25">
      <c r="AC601" s="18" t="s">
        <v>777</v>
      </c>
      <c r="AD601" s="31"/>
      <c r="AE601" s="15"/>
    </row>
    <row r="602" spans="29:31" x14ac:dyDescent="0.25">
      <c r="AC602" s="18" t="s">
        <v>778</v>
      </c>
      <c r="AD602" s="31"/>
      <c r="AE602" s="15"/>
    </row>
    <row r="603" spans="29:31" x14ac:dyDescent="0.25">
      <c r="AC603" s="18" t="s">
        <v>779</v>
      </c>
      <c r="AD603" s="31"/>
      <c r="AE603" s="15"/>
    </row>
    <row r="604" spans="29:31" x14ac:dyDescent="0.25">
      <c r="AC604" s="18" t="s">
        <v>780</v>
      </c>
      <c r="AD604" s="31"/>
      <c r="AE604" s="15"/>
    </row>
    <row r="605" spans="29:31" x14ac:dyDescent="0.25">
      <c r="AC605" s="18" t="s">
        <v>781</v>
      </c>
      <c r="AD605" s="31"/>
      <c r="AE605" s="15"/>
    </row>
    <row r="606" spans="29:31" x14ac:dyDescent="0.25">
      <c r="AC606" s="18" t="s">
        <v>782</v>
      </c>
      <c r="AD606" s="31"/>
      <c r="AE606" s="15"/>
    </row>
    <row r="607" spans="29:31" x14ac:dyDescent="0.25">
      <c r="AC607" s="18" t="s">
        <v>783</v>
      </c>
      <c r="AD607" s="31"/>
      <c r="AE607" s="15"/>
    </row>
    <row r="608" spans="29:31" x14ac:dyDescent="0.25">
      <c r="AC608" s="18" t="s">
        <v>784</v>
      </c>
      <c r="AD608" s="31"/>
      <c r="AE608" s="15"/>
    </row>
    <row r="609" spans="29:31" x14ac:dyDescent="0.25">
      <c r="AC609" s="18" t="s">
        <v>785</v>
      </c>
      <c r="AD609" s="31"/>
      <c r="AE609" s="15"/>
    </row>
    <row r="610" spans="29:31" x14ac:dyDescent="0.25">
      <c r="AC610" s="18" t="s">
        <v>786</v>
      </c>
      <c r="AD610" s="31"/>
      <c r="AE610" s="15"/>
    </row>
    <row r="611" spans="29:31" x14ac:dyDescent="0.25">
      <c r="AC611" s="18" t="s">
        <v>787</v>
      </c>
      <c r="AD611" s="31"/>
      <c r="AE611" s="15"/>
    </row>
    <row r="612" spans="29:31" x14ac:dyDescent="0.25">
      <c r="AC612" s="18" t="s">
        <v>788</v>
      </c>
      <c r="AD612" s="31"/>
      <c r="AE612" s="15"/>
    </row>
    <row r="613" spans="29:31" x14ac:dyDescent="0.25">
      <c r="AC613" s="18" t="s">
        <v>789</v>
      </c>
      <c r="AD613" s="31"/>
      <c r="AE613" s="15"/>
    </row>
    <row r="614" spans="29:31" x14ac:dyDescent="0.25">
      <c r="AC614" s="18" t="s">
        <v>790</v>
      </c>
      <c r="AD614" s="31"/>
      <c r="AE614" s="15"/>
    </row>
    <row r="615" spans="29:31" x14ac:dyDescent="0.25">
      <c r="AC615" s="18" t="s">
        <v>791</v>
      </c>
      <c r="AD615" s="31"/>
      <c r="AE615" s="15"/>
    </row>
    <row r="616" spans="29:31" x14ac:dyDescent="0.25">
      <c r="AC616" s="18" t="s">
        <v>792</v>
      </c>
      <c r="AD616" s="31"/>
      <c r="AE616" s="15"/>
    </row>
    <row r="617" spans="29:31" x14ac:dyDescent="0.25">
      <c r="AC617" s="18" t="s">
        <v>793</v>
      </c>
      <c r="AD617" s="31"/>
      <c r="AE617" s="15"/>
    </row>
    <row r="618" spans="29:31" x14ac:dyDescent="0.25">
      <c r="AC618" s="18" t="s">
        <v>794</v>
      </c>
      <c r="AD618" s="31"/>
      <c r="AE618" s="15"/>
    </row>
    <row r="619" spans="29:31" x14ac:dyDescent="0.25">
      <c r="AC619" s="18" t="s">
        <v>795</v>
      </c>
      <c r="AD619" s="31"/>
      <c r="AE619" s="15"/>
    </row>
    <row r="620" spans="29:31" x14ac:dyDescent="0.25">
      <c r="AC620" s="18" t="s">
        <v>796</v>
      </c>
      <c r="AD620" s="31"/>
      <c r="AE620" s="15"/>
    </row>
    <row r="621" spans="29:31" x14ac:dyDescent="0.25">
      <c r="AC621" s="18" t="s">
        <v>797</v>
      </c>
      <c r="AD621" s="31"/>
      <c r="AE621" s="15"/>
    </row>
    <row r="622" spans="29:31" x14ac:dyDescent="0.25">
      <c r="AC622" s="18" t="s">
        <v>798</v>
      </c>
      <c r="AD622" s="31"/>
      <c r="AE622" s="15"/>
    </row>
    <row r="623" spans="29:31" x14ac:dyDescent="0.25">
      <c r="AC623" s="18" t="s">
        <v>799</v>
      </c>
      <c r="AD623" s="31"/>
      <c r="AE623" s="15"/>
    </row>
    <row r="624" spans="29:31" x14ac:dyDescent="0.25">
      <c r="AC624" s="18" t="s">
        <v>800</v>
      </c>
      <c r="AD624" s="31"/>
      <c r="AE624" s="15"/>
    </row>
    <row r="625" spans="29:31" x14ac:dyDescent="0.25">
      <c r="AC625" s="18" t="s">
        <v>801</v>
      </c>
      <c r="AD625" s="31"/>
      <c r="AE625" s="15"/>
    </row>
    <row r="626" spans="29:31" x14ac:dyDescent="0.25">
      <c r="AC626" s="18" t="s">
        <v>802</v>
      </c>
      <c r="AD626" s="31"/>
      <c r="AE626" s="15"/>
    </row>
    <row r="627" spans="29:31" x14ac:dyDescent="0.25">
      <c r="AC627" s="18" t="s">
        <v>803</v>
      </c>
      <c r="AD627" s="31"/>
      <c r="AE627" s="15"/>
    </row>
    <row r="628" spans="29:31" x14ac:dyDescent="0.25">
      <c r="AC628" s="18" t="s">
        <v>804</v>
      </c>
      <c r="AD628" s="31"/>
      <c r="AE628" s="15"/>
    </row>
    <row r="629" spans="29:31" x14ac:dyDescent="0.25">
      <c r="AC629" s="18" t="s">
        <v>805</v>
      </c>
      <c r="AD629" s="31"/>
      <c r="AE629" s="15"/>
    </row>
    <row r="630" spans="29:31" x14ac:dyDescent="0.25">
      <c r="AC630" s="18" t="s">
        <v>806</v>
      </c>
      <c r="AD630" s="31"/>
      <c r="AE630" s="15"/>
    </row>
    <row r="631" spans="29:31" x14ac:dyDescent="0.25">
      <c r="AC631" s="18" t="s">
        <v>807</v>
      </c>
      <c r="AD631" s="31"/>
      <c r="AE631" s="15"/>
    </row>
    <row r="632" spans="29:31" x14ac:dyDescent="0.25">
      <c r="AC632" s="18" t="s">
        <v>808</v>
      </c>
      <c r="AD632" s="31"/>
      <c r="AE632" s="15"/>
    </row>
    <row r="633" spans="29:31" x14ac:dyDescent="0.25">
      <c r="AC633" s="18" t="s">
        <v>809</v>
      </c>
      <c r="AD633" s="31"/>
      <c r="AE633" s="15"/>
    </row>
    <row r="634" spans="29:31" x14ac:dyDescent="0.25">
      <c r="AC634" s="18" t="s">
        <v>810</v>
      </c>
      <c r="AD634" s="31"/>
      <c r="AE634" s="15"/>
    </row>
    <row r="635" spans="29:31" x14ac:dyDescent="0.25">
      <c r="AC635" s="18" t="s">
        <v>811</v>
      </c>
      <c r="AD635" s="31"/>
      <c r="AE635" s="15"/>
    </row>
    <row r="636" spans="29:31" x14ac:dyDescent="0.25">
      <c r="AC636" s="18" t="s">
        <v>812</v>
      </c>
      <c r="AD636" s="31"/>
      <c r="AE636" s="15"/>
    </row>
    <row r="637" spans="29:31" x14ac:dyDescent="0.25">
      <c r="AC637" s="18" t="s">
        <v>813</v>
      </c>
      <c r="AD637" s="31"/>
      <c r="AE637" s="15"/>
    </row>
    <row r="638" spans="29:31" x14ac:dyDescent="0.25">
      <c r="AC638" s="18" t="s">
        <v>814</v>
      </c>
      <c r="AD638" s="31"/>
      <c r="AE638" s="15"/>
    </row>
    <row r="639" spans="29:31" x14ac:dyDescent="0.25">
      <c r="AC639" s="18" t="s">
        <v>815</v>
      </c>
      <c r="AD639" s="31"/>
      <c r="AE639" s="15"/>
    </row>
    <row r="640" spans="29:31" x14ac:dyDescent="0.25">
      <c r="AC640" s="18" t="s">
        <v>816</v>
      </c>
      <c r="AD640" s="31"/>
      <c r="AE640" s="15"/>
    </row>
    <row r="641" spans="29:31" x14ac:dyDescent="0.25">
      <c r="AC641" s="18" t="s">
        <v>817</v>
      </c>
      <c r="AD641" s="31"/>
      <c r="AE641" s="15"/>
    </row>
    <row r="642" spans="29:31" x14ac:dyDescent="0.25">
      <c r="AC642" s="18" t="s">
        <v>818</v>
      </c>
      <c r="AD642" s="31"/>
      <c r="AE642" s="15"/>
    </row>
    <row r="643" spans="29:31" x14ac:dyDescent="0.25">
      <c r="AC643" s="18" t="s">
        <v>819</v>
      </c>
      <c r="AD643" s="31"/>
      <c r="AE643" s="15"/>
    </row>
    <row r="644" spans="29:31" x14ac:dyDescent="0.25">
      <c r="AC644" s="18" t="s">
        <v>820</v>
      </c>
      <c r="AD644" s="31"/>
      <c r="AE644" s="15"/>
    </row>
    <row r="645" spans="29:31" x14ac:dyDescent="0.25">
      <c r="AC645" s="18" t="s">
        <v>821</v>
      </c>
      <c r="AD645" s="31"/>
      <c r="AE645" s="15"/>
    </row>
    <row r="646" spans="29:31" x14ac:dyDescent="0.25">
      <c r="AC646" s="18" t="s">
        <v>822</v>
      </c>
      <c r="AD646" s="31"/>
      <c r="AE646" s="15"/>
    </row>
    <row r="647" spans="29:31" x14ac:dyDescent="0.25">
      <c r="AC647" s="18" t="s">
        <v>823</v>
      </c>
      <c r="AD647" s="31"/>
      <c r="AE647" s="15"/>
    </row>
    <row r="648" spans="29:31" x14ac:dyDescent="0.25">
      <c r="AC648" s="18" t="s">
        <v>824</v>
      </c>
      <c r="AD648" s="31"/>
      <c r="AE648" s="15"/>
    </row>
    <row r="649" spans="29:31" x14ac:dyDescent="0.25">
      <c r="AC649" s="18" t="s">
        <v>825</v>
      </c>
      <c r="AD649" s="31"/>
      <c r="AE649" s="15"/>
    </row>
    <row r="650" spans="29:31" x14ac:dyDescent="0.25">
      <c r="AC650" s="18" t="s">
        <v>826</v>
      </c>
      <c r="AD650" s="31"/>
      <c r="AE650" s="15"/>
    </row>
    <row r="651" spans="29:31" x14ac:dyDescent="0.25">
      <c r="AC651" s="18" t="s">
        <v>827</v>
      </c>
      <c r="AD651" s="31"/>
      <c r="AE651" s="15"/>
    </row>
    <row r="652" spans="29:31" x14ac:dyDescent="0.25">
      <c r="AC652" s="18" t="s">
        <v>828</v>
      </c>
      <c r="AD652" s="31"/>
      <c r="AE652" s="15"/>
    </row>
    <row r="653" spans="29:31" x14ac:dyDescent="0.25">
      <c r="AC653" s="18" t="s">
        <v>829</v>
      </c>
      <c r="AD653" s="31"/>
      <c r="AE653" s="15"/>
    </row>
    <row r="654" spans="29:31" x14ac:dyDescent="0.25">
      <c r="AC654" s="18" t="s">
        <v>830</v>
      </c>
      <c r="AD654" s="31"/>
      <c r="AE654" s="15"/>
    </row>
    <row r="655" spans="29:31" x14ac:dyDescent="0.25">
      <c r="AC655" s="18" t="s">
        <v>831</v>
      </c>
      <c r="AD655" s="31"/>
      <c r="AE655" s="15"/>
    </row>
    <row r="656" spans="29:31" x14ac:dyDescent="0.25">
      <c r="AC656" s="18" t="s">
        <v>832</v>
      </c>
      <c r="AD656" s="31"/>
      <c r="AE656" s="15"/>
    </row>
    <row r="657" spans="29:31" x14ac:dyDescent="0.25">
      <c r="AC657" s="18" t="s">
        <v>833</v>
      </c>
      <c r="AD657" s="31"/>
      <c r="AE657" s="15"/>
    </row>
    <row r="658" spans="29:31" x14ac:dyDescent="0.25">
      <c r="AC658" s="18" t="s">
        <v>834</v>
      </c>
      <c r="AD658" s="31"/>
      <c r="AE658" s="15"/>
    </row>
    <row r="659" spans="29:31" x14ac:dyDescent="0.25">
      <c r="AC659" s="18" t="s">
        <v>835</v>
      </c>
      <c r="AD659" s="31"/>
      <c r="AE659" s="15"/>
    </row>
    <row r="660" spans="29:31" x14ac:dyDescent="0.25">
      <c r="AC660" s="18" t="s">
        <v>836</v>
      </c>
      <c r="AD660" s="31"/>
      <c r="AE660" s="15"/>
    </row>
    <row r="661" spans="29:31" x14ac:dyDescent="0.25">
      <c r="AC661" s="18" t="s">
        <v>837</v>
      </c>
      <c r="AD661" s="31"/>
      <c r="AE661" s="15"/>
    </row>
    <row r="662" spans="29:31" x14ac:dyDescent="0.25">
      <c r="AC662" s="18" t="s">
        <v>838</v>
      </c>
      <c r="AD662" s="31"/>
      <c r="AE662" s="15"/>
    </row>
    <row r="663" spans="29:31" x14ac:dyDescent="0.25">
      <c r="AC663" s="18" t="s">
        <v>839</v>
      </c>
      <c r="AD663" s="31"/>
      <c r="AE663" s="15"/>
    </row>
    <row r="664" spans="29:31" x14ac:dyDescent="0.25">
      <c r="AC664" s="18" t="s">
        <v>840</v>
      </c>
      <c r="AD664" s="31"/>
      <c r="AE664" s="15"/>
    </row>
    <row r="665" spans="29:31" x14ac:dyDescent="0.25">
      <c r="AC665" s="18" t="s">
        <v>841</v>
      </c>
      <c r="AD665" s="31"/>
      <c r="AE665" s="15"/>
    </row>
    <row r="666" spans="29:31" x14ac:dyDescent="0.25">
      <c r="AC666" s="18" t="s">
        <v>842</v>
      </c>
      <c r="AD666" s="31"/>
      <c r="AE666" s="15"/>
    </row>
    <row r="667" spans="29:31" x14ac:dyDescent="0.25">
      <c r="AC667" s="18" t="s">
        <v>843</v>
      </c>
      <c r="AD667" s="31"/>
      <c r="AE667" s="15"/>
    </row>
    <row r="668" spans="29:31" x14ac:dyDescent="0.25">
      <c r="AC668" s="18" t="s">
        <v>844</v>
      </c>
      <c r="AD668" s="31"/>
      <c r="AE668" s="15"/>
    </row>
    <row r="669" spans="29:31" x14ac:dyDescent="0.25">
      <c r="AC669" s="18" t="s">
        <v>845</v>
      </c>
      <c r="AD669" s="31"/>
      <c r="AE669" s="15"/>
    </row>
    <row r="670" spans="29:31" x14ac:dyDescent="0.25">
      <c r="AC670" s="18" t="s">
        <v>846</v>
      </c>
      <c r="AD670" s="31"/>
      <c r="AE670" s="15"/>
    </row>
    <row r="671" spans="29:31" x14ac:dyDescent="0.25">
      <c r="AC671" s="18" t="s">
        <v>847</v>
      </c>
      <c r="AD671" s="31"/>
      <c r="AE671" s="15"/>
    </row>
    <row r="672" spans="29:31" x14ac:dyDescent="0.25">
      <c r="AC672" s="18" t="s">
        <v>848</v>
      </c>
      <c r="AD672" s="31"/>
      <c r="AE672" s="15"/>
    </row>
    <row r="673" spans="29:31" x14ac:dyDescent="0.25">
      <c r="AC673" s="18" t="s">
        <v>849</v>
      </c>
      <c r="AD673" s="31"/>
      <c r="AE673" s="15"/>
    </row>
    <row r="674" spans="29:31" x14ac:dyDescent="0.25">
      <c r="AC674" s="18" t="s">
        <v>850</v>
      </c>
      <c r="AD674" s="31"/>
      <c r="AE674" s="15"/>
    </row>
    <row r="675" spans="29:31" x14ac:dyDescent="0.25">
      <c r="AC675" s="18" t="s">
        <v>851</v>
      </c>
      <c r="AD675" s="31"/>
      <c r="AE675" s="15"/>
    </row>
    <row r="676" spans="29:31" x14ac:dyDescent="0.25">
      <c r="AC676" s="18" t="s">
        <v>852</v>
      </c>
      <c r="AD676" s="31"/>
      <c r="AE676" s="15"/>
    </row>
    <row r="677" spans="29:31" x14ac:dyDescent="0.25">
      <c r="AC677" s="18" t="s">
        <v>853</v>
      </c>
      <c r="AD677" s="31"/>
      <c r="AE677" s="15"/>
    </row>
    <row r="678" spans="29:31" x14ac:dyDescent="0.25">
      <c r="AC678" s="18" t="s">
        <v>854</v>
      </c>
      <c r="AD678" s="31"/>
      <c r="AE678" s="15"/>
    </row>
    <row r="679" spans="29:31" x14ac:dyDescent="0.25">
      <c r="AC679" s="18" t="s">
        <v>855</v>
      </c>
      <c r="AD679" s="31"/>
      <c r="AE679" s="15"/>
    </row>
    <row r="680" spans="29:31" x14ac:dyDescent="0.25">
      <c r="AC680" s="18" t="s">
        <v>856</v>
      </c>
      <c r="AD680" s="31"/>
      <c r="AE680" s="15"/>
    </row>
    <row r="681" spans="29:31" x14ac:dyDescent="0.25">
      <c r="AC681" s="18" t="s">
        <v>857</v>
      </c>
      <c r="AD681" s="31"/>
      <c r="AE681" s="15"/>
    </row>
    <row r="682" spans="29:31" x14ac:dyDescent="0.25">
      <c r="AC682" s="18" t="s">
        <v>858</v>
      </c>
      <c r="AD682" s="31"/>
      <c r="AE682" s="15"/>
    </row>
    <row r="683" spans="29:31" x14ac:dyDescent="0.25">
      <c r="AC683" s="18" t="s">
        <v>859</v>
      </c>
      <c r="AD683" s="31"/>
      <c r="AE683" s="15"/>
    </row>
    <row r="684" spans="29:31" x14ac:dyDescent="0.25">
      <c r="AC684" s="18" t="s">
        <v>860</v>
      </c>
      <c r="AD684" s="31"/>
      <c r="AE684" s="15"/>
    </row>
    <row r="685" spans="29:31" x14ac:dyDescent="0.25">
      <c r="AC685" s="18" t="s">
        <v>861</v>
      </c>
      <c r="AD685" s="31"/>
      <c r="AE685" s="15"/>
    </row>
    <row r="686" spans="29:31" x14ac:dyDescent="0.25">
      <c r="AC686" s="18" t="s">
        <v>862</v>
      </c>
      <c r="AD686" s="31"/>
      <c r="AE686" s="15"/>
    </row>
    <row r="687" spans="29:31" x14ac:dyDescent="0.25">
      <c r="AC687" s="18" t="s">
        <v>863</v>
      </c>
      <c r="AD687" s="31"/>
      <c r="AE687" s="15"/>
    </row>
    <row r="688" spans="29:31" x14ac:dyDescent="0.25">
      <c r="AC688" s="18" t="s">
        <v>864</v>
      </c>
      <c r="AD688" s="31"/>
      <c r="AE688" s="15"/>
    </row>
    <row r="689" spans="29:31" x14ac:dyDescent="0.25">
      <c r="AC689" s="18" t="s">
        <v>865</v>
      </c>
      <c r="AD689" s="31"/>
      <c r="AE689" s="15"/>
    </row>
    <row r="690" spans="29:31" x14ac:dyDescent="0.25">
      <c r="AC690" s="18" t="s">
        <v>866</v>
      </c>
      <c r="AD690" s="31"/>
      <c r="AE690" s="15"/>
    </row>
    <row r="691" spans="29:31" x14ac:dyDescent="0.25">
      <c r="AC691" s="18" t="s">
        <v>867</v>
      </c>
      <c r="AD691" s="31"/>
      <c r="AE691" s="15"/>
    </row>
    <row r="692" spans="29:31" x14ac:dyDescent="0.25">
      <c r="AC692" s="18" t="s">
        <v>868</v>
      </c>
      <c r="AD692" s="31"/>
      <c r="AE692" s="15"/>
    </row>
    <row r="693" spans="29:31" x14ac:dyDescent="0.25">
      <c r="AC693" s="18" t="s">
        <v>869</v>
      </c>
      <c r="AD693" s="31"/>
      <c r="AE693" s="15"/>
    </row>
    <row r="694" spans="29:31" x14ac:dyDescent="0.25">
      <c r="AC694" s="18" t="s">
        <v>870</v>
      </c>
      <c r="AD694" s="31"/>
      <c r="AE694" s="15"/>
    </row>
    <row r="695" spans="29:31" x14ac:dyDescent="0.25">
      <c r="AC695" s="18" t="s">
        <v>871</v>
      </c>
      <c r="AD695" s="31"/>
      <c r="AE695" s="15"/>
    </row>
    <row r="696" spans="29:31" x14ac:dyDescent="0.25">
      <c r="AC696" s="18" t="s">
        <v>872</v>
      </c>
      <c r="AD696" s="31"/>
      <c r="AE696" s="15"/>
    </row>
    <row r="697" spans="29:31" x14ac:dyDescent="0.25">
      <c r="AC697" s="18" t="s">
        <v>873</v>
      </c>
      <c r="AD697" s="31"/>
      <c r="AE697" s="15"/>
    </row>
    <row r="698" spans="29:31" x14ac:dyDescent="0.25">
      <c r="AC698" s="18" t="s">
        <v>874</v>
      </c>
      <c r="AD698" s="31"/>
      <c r="AE698" s="15"/>
    </row>
    <row r="699" spans="29:31" x14ac:dyDescent="0.25">
      <c r="AC699" s="18" t="s">
        <v>875</v>
      </c>
      <c r="AD699" s="31"/>
      <c r="AE699" s="15"/>
    </row>
    <row r="700" spans="29:31" x14ac:dyDescent="0.25">
      <c r="AC700" s="18" t="s">
        <v>876</v>
      </c>
      <c r="AD700" s="31"/>
      <c r="AE700" s="15"/>
    </row>
    <row r="701" spans="29:31" x14ac:dyDescent="0.25">
      <c r="AC701" s="18" t="s">
        <v>877</v>
      </c>
      <c r="AD701" s="31"/>
      <c r="AE701" s="15"/>
    </row>
    <row r="702" spans="29:31" x14ac:dyDescent="0.25">
      <c r="AC702" s="18" t="s">
        <v>878</v>
      </c>
      <c r="AD702" s="31"/>
      <c r="AE702" s="15"/>
    </row>
    <row r="703" spans="29:31" x14ac:dyDescent="0.25">
      <c r="AC703" s="18" t="s">
        <v>879</v>
      </c>
      <c r="AD703" s="31"/>
      <c r="AE703" s="15"/>
    </row>
    <row r="704" spans="29:31" x14ac:dyDescent="0.25">
      <c r="AC704" s="18" t="s">
        <v>880</v>
      </c>
      <c r="AD704" s="31"/>
      <c r="AE704" s="15"/>
    </row>
    <row r="705" spans="29:31" x14ac:dyDescent="0.25">
      <c r="AC705" s="18" t="s">
        <v>881</v>
      </c>
      <c r="AD705" s="31"/>
      <c r="AE705" s="15"/>
    </row>
    <row r="706" spans="29:31" x14ac:dyDescent="0.25">
      <c r="AC706" s="18" t="s">
        <v>882</v>
      </c>
      <c r="AD706" s="31"/>
      <c r="AE706" s="15"/>
    </row>
    <row r="707" spans="29:31" x14ac:dyDescent="0.25">
      <c r="AC707" s="18" t="s">
        <v>883</v>
      </c>
      <c r="AD707" s="31"/>
      <c r="AE707" s="15"/>
    </row>
    <row r="708" spans="29:31" x14ac:dyDescent="0.25">
      <c r="AC708" s="18" t="s">
        <v>884</v>
      </c>
      <c r="AD708" s="31"/>
      <c r="AE708" s="15"/>
    </row>
    <row r="709" spans="29:31" x14ac:dyDescent="0.25">
      <c r="AC709" s="18" t="s">
        <v>885</v>
      </c>
      <c r="AD709" s="31"/>
      <c r="AE709" s="15"/>
    </row>
    <row r="710" spans="29:31" x14ac:dyDescent="0.25">
      <c r="AC710" s="18" t="s">
        <v>886</v>
      </c>
      <c r="AD710" s="31"/>
      <c r="AE710" s="15"/>
    </row>
    <row r="711" spans="29:31" x14ac:dyDescent="0.25">
      <c r="AC711" s="18" t="s">
        <v>887</v>
      </c>
      <c r="AD711" s="31"/>
      <c r="AE711" s="15"/>
    </row>
    <row r="712" spans="29:31" x14ac:dyDescent="0.25">
      <c r="AC712" s="18" t="s">
        <v>888</v>
      </c>
      <c r="AD712" s="31"/>
      <c r="AE712" s="15"/>
    </row>
    <row r="713" spans="29:31" x14ac:dyDescent="0.25">
      <c r="AC713" s="18" t="s">
        <v>889</v>
      </c>
      <c r="AD713" s="31"/>
      <c r="AE713" s="15"/>
    </row>
    <row r="714" spans="29:31" x14ac:dyDescent="0.25">
      <c r="AC714" s="18" t="s">
        <v>890</v>
      </c>
      <c r="AD714" s="31"/>
      <c r="AE714" s="15"/>
    </row>
    <row r="715" spans="29:31" x14ac:dyDescent="0.25">
      <c r="AC715" s="18" t="s">
        <v>891</v>
      </c>
      <c r="AD715" s="31"/>
      <c r="AE715" s="15"/>
    </row>
    <row r="716" spans="29:31" x14ac:dyDescent="0.25">
      <c r="AC716" s="18" t="s">
        <v>892</v>
      </c>
      <c r="AD716" s="31"/>
      <c r="AE716" s="15"/>
    </row>
    <row r="717" spans="29:31" x14ac:dyDescent="0.25">
      <c r="AC717" s="18" t="s">
        <v>893</v>
      </c>
      <c r="AD717" s="31"/>
      <c r="AE717" s="15"/>
    </row>
    <row r="718" spans="29:31" x14ac:dyDescent="0.25">
      <c r="AC718" s="18" t="s">
        <v>894</v>
      </c>
      <c r="AD718" s="31"/>
      <c r="AE718" s="15"/>
    </row>
    <row r="719" spans="29:31" x14ac:dyDescent="0.25">
      <c r="AC719" s="18" t="s">
        <v>895</v>
      </c>
      <c r="AD719" s="31"/>
      <c r="AE719" s="15"/>
    </row>
    <row r="720" spans="29:31" x14ac:dyDescent="0.25">
      <c r="AC720" s="18" t="s">
        <v>896</v>
      </c>
      <c r="AD720" s="31"/>
      <c r="AE720" s="15"/>
    </row>
    <row r="721" spans="29:31" x14ac:dyDescent="0.25">
      <c r="AC721" s="18" t="s">
        <v>897</v>
      </c>
      <c r="AD721" s="31"/>
      <c r="AE721" s="15"/>
    </row>
    <row r="722" spans="29:31" x14ac:dyDescent="0.25">
      <c r="AC722" s="18" t="s">
        <v>898</v>
      </c>
      <c r="AD722" s="31"/>
      <c r="AE722" s="15"/>
    </row>
    <row r="723" spans="29:31" x14ac:dyDescent="0.25">
      <c r="AC723" s="18" t="s">
        <v>899</v>
      </c>
      <c r="AD723" s="31"/>
      <c r="AE723" s="15"/>
    </row>
    <row r="724" spans="29:31" x14ac:dyDescent="0.25">
      <c r="AC724" s="18" t="s">
        <v>900</v>
      </c>
      <c r="AD724" s="31"/>
      <c r="AE724" s="15"/>
    </row>
    <row r="725" spans="29:31" x14ac:dyDescent="0.25">
      <c r="AC725" s="18" t="s">
        <v>901</v>
      </c>
      <c r="AD725" s="31"/>
      <c r="AE725" s="15"/>
    </row>
    <row r="726" spans="29:31" x14ac:dyDescent="0.25">
      <c r="AC726" s="18" t="s">
        <v>902</v>
      </c>
      <c r="AD726" s="31"/>
      <c r="AE726" s="15"/>
    </row>
    <row r="727" spans="29:31" x14ac:dyDescent="0.25">
      <c r="AC727" s="18" t="s">
        <v>903</v>
      </c>
      <c r="AD727" s="31"/>
      <c r="AE727" s="15"/>
    </row>
    <row r="728" spans="29:31" x14ac:dyDescent="0.25">
      <c r="AC728" s="18" t="s">
        <v>904</v>
      </c>
      <c r="AD728" s="31"/>
      <c r="AE728" s="15"/>
    </row>
    <row r="729" spans="29:31" x14ac:dyDescent="0.25">
      <c r="AC729" s="18" t="s">
        <v>905</v>
      </c>
      <c r="AD729" s="31"/>
      <c r="AE729" s="15"/>
    </row>
    <row r="730" spans="29:31" x14ac:dyDescent="0.25">
      <c r="AC730" s="18" t="s">
        <v>906</v>
      </c>
      <c r="AD730" s="31"/>
      <c r="AE730" s="15"/>
    </row>
    <row r="731" spans="29:31" x14ac:dyDescent="0.25">
      <c r="AC731" s="18" t="s">
        <v>907</v>
      </c>
      <c r="AD731" s="31"/>
      <c r="AE731" s="15"/>
    </row>
    <row r="732" spans="29:31" x14ac:dyDescent="0.25">
      <c r="AC732" s="18" t="s">
        <v>908</v>
      </c>
      <c r="AD732" s="31"/>
      <c r="AE732" s="15"/>
    </row>
    <row r="733" spans="29:31" x14ac:dyDescent="0.25">
      <c r="AC733" s="18" t="s">
        <v>909</v>
      </c>
      <c r="AD733" s="31"/>
      <c r="AE733" s="15"/>
    </row>
    <row r="734" spans="29:31" x14ac:dyDescent="0.25">
      <c r="AC734" s="18" t="s">
        <v>910</v>
      </c>
      <c r="AD734" s="31"/>
      <c r="AE734" s="15"/>
    </row>
    <row r="735" spans="29:31" x14ac:dyDescent="0.25">
      <c r="AC735" s="18" t="s">
        <v>911</v>
      </c>
      <c r="AD735" s="31"/>
      <c r="AE735" s="15"/>
    </row>
    <row r="736" spans="29:31" x14ac:dyDescent="0.25">
      <c r="AC736" s="18" t="s">
        <v>912</v>
      </c>
      <c r="AD736" s="31"/>
      <c r="AE736" s="15"/>
    </row>
    <row r="737" spans="29:31" x14ac:dyDescent="0.25">
      <c r="AC737" s="18" t="s">
        <v>913</v>
      </c>
      <c r="AD737" s="31"/>
      <c r="AE737" s="15"/>
    </row>
    <row r="738" spans="29:31" x14ac:dyDescent="0.25">
      <c r="AC738" s="18" t="s">
        <v>914</v>
      </c>
      <c r="AD738" s="31"/>
      <c r="AE738" s="15"/>
    </row>
    <row r="739" spans="29:31" x14ac:dyDescent="0.25">
      <c r="AC739" s="18" t="s">
        <v>915</v>
      </c>
      <c r="AD739" s="31"/>
      <c r="AE739" s="15"/>
    </row>
    <row r="740" spans="29:31" x14ac:dyDescent="0.25">
      <c r="AC740" s="18" t="s">
        <v>916</v>
      </c>
      <c r="AD740" s="31"/>
      <c r="AE740" s="15"/>
    </row>
    <row r="741" spans="29:31" x14ac:dyDescent="0.25">
      <c r="AC741" s="18" t="s">
        <v>917</v>
      </c>
      <c r="AD741" s="31"/>
      <c r="AE741" s="15"/>
    </row>
    <row r="742" spans="29:31" x14ac:dyDescent="0.25">
      <c r="AC742" s="18" t="s">
        <v>918</v>
      </c>
      <c r="AD742" s="31"/>
      <c r="AE742" s="15"/>
    </row>
    <row r="743" spans="29:31" x14ac:dyDescent="0.25">
      <c r="AC743" s="18" t="s">
        <v>919</v>
      </c>
      <c r="AD743" s="31"/>
      <c r="AE743" s="15"/>
    </row>
    <row r="744" spans="29:31" x14ac:dyDescent="0.25">
      <c r="AC744" s="18" t="s">
        <v>920</v>
      </c>
      <c r="AD744" s="31"/>
      <c r="AE744" s="15"/>
    </row>
    <row r="745" spans="29:31" x14ac:dyDescent="0.25">
      <c r="AC745" s="18" t="s">
        <v>921</v>
      </c>
      <c r="AD745" s="31"/>
      <c r="AE745" s="15"/>
    </row>
    <row r="746" spans="29:31" x14ac:dyDescent="0.25">
      <c r="AC746" s="18" t="s">
        <v>922</v>
      </c>
      <c r="AD746" s="31"/>
      <c r="AE746" s="15"/>
    </row>
    <row r="747" spans="29:31" x14ac:dyDescent="0.25">
      <c r="AC747" s="18" t="s">
        <v>923</v>
      </c>
      <c r="AD747" s="31"/>
      <c r="AE747" s="15"/>
    </row>
    <row r="748" spans="29:31" x14ac:dyDescent="0.25">
      <c r="AC748" s="18" t="s">
        <v>924</v>
      </c>
      <c r="AD748" s="31"/>
      <c r="AE748" s="15"/>
    </row>
    <row r="749" spans="29:31" x14ac:dyDescent="0.25">
      <c r="AC749" s="18" t="s">
        <v>925</v>
      </c>
      <c r="AD749" s="31"/>
      <c r="AE749" s="15"/>
    </row>
    <row r="750" spans="29:31" x14ac:dyDescent="0.25">
      <c r="AC750" s="18" t="s">
        <v>926</v>
      </c>
      <c r="AD750" s="31"/>
      <c r="AE750" s="15"/>
    </row>
    <row r="751" spans="29:31" x14ac:dyDescent="0.25">
      <c r="AC751" s="18" t="s">
        <v>927</v>
      </c>
      <c r="AD751" s="31"/>
      <c r="AE751" s="15"/>
    </row>
    <row r="752" spans="29:31" x14ac:dyDescent="0.25">
      <c r="AC752" s="18" t="s">
        <v>928</v>
      </c>
      <c r="AD752" s="31"/>
      <c r="AE752" s="15"/>
    </row>
    <row r="753" spans="29:31" x14ac:dyDescent="0.25">
      <c r="AC753" s="18" t="s">
        <v>929</v>
      </c>
      <c r="AD753" s="31"/>
      <c r="AE753" s="15"/>
    </row>
    <row r="754" spans="29:31" x14ac:dyDescent="0.25">
      <c r="AC754" s="18" t="s">
        <v>930</v>
      </c>
      <c r="AD754" s="31"/>
      <c r="AE754" s="15"/>
    </row>
    <row r="755" spans="29:31" x14ac:dyDescent="0.25">
      <c r="AC755" s="18" t="s">
        <v>931</v>
      </c>
      <c r="AD755" s="31"/>
      <c r="AE755" s="15"/>
    </row>
    <row r="756" spans="29:31" x14ac:dyDescent="0.25">
      <c r="AC756" s="18" t="s">
        <v>932</v>
      </c>
      <c r="AD756" s="31"/>
      <c r="AE756" s="15"/>
    </row>
    <row r="757" spans="29:31" x14ac:dyDescent="0.25">
      <c r="AC757" s="18" t="s">
        <v>933</v>
      </c>
      <c r="AD757" s="31"/>
      <c r="AE757" s="15"/>
    </row>
    <row r="758" spans="29:31" x14ac:dyDescent="0.25">
      <c r="AC758" s="18" t="s">
        <v>934</v>
      </c>
      <c r="AD758" s="31"/>
      <c r="AE758" s="15"/>
    </row>
    <row r="759" spans="29:31" x14ac:dyDescent="0.25">
      <c r="AC759" s="18" t="s">
        <v>935</v>
      </c>
      <c r="AD759" s="31"/>
      <c r="AE759" s="15"/>
    </row>
    <row r="760" spans="29:31" x14ac:dyDescent="0.25">
      <c r="AC760" s="18" t="s">
        <v>936</v>
      </c>
      <c r="AD760" s="31"/>
      <c r="AE760" s="15"/>
    </row>
    <row r="761" spans="29:31" x14ac:dyDescent="0.25">
      <c r="AC761" s="18" t="s">
        <v>937</v>
      </c>
      <c r="AD761" s="31"/>
      <c r="AE761" s="15"/>
    </row>
    <row r="762" spans="29:31" x14ac:dyDescent="0.25">
      <c r="AC762" s="18" t="s">
        <v>938</v>
      </c>
      <c r="AD762" s="31"/>
      <c r="AE762" s="15"/>
    </row>
    <row r="763" spans="29:31" x14ac:dyDescent="0.25">
      <c r="AC763" s="18" t="s">
        <v>939</v>
      </c>
      <c r="AD763" s="31"/>
      <c r="AE763" s="15"/>
    </row>
    <row r="764" spans="29:31" x14ac:dyDescent="0.25">
      <c r="AC764" s="18" t="s">
        <v>940</v>
      </c>
      <c r="AD764" s="31"/>
      <c r="AE764" s="15"/>
    </row>
    <row r="765" spans="29:31" x14ac:dyDescent="0.25">
      <c r="AC765" s="18" t="s">
        <v>941</v>
      </c>
      <c r="AD765" s="31"/>
      <c r="AE765" s="15"/>
    </row>
    <row r="766" spans="29:31" x14ac:dyDescent="0.25">
      <c r="AC766" s="18" t="s">
        <v>942</v>
      </c>
      <c r="AD766" s="31"/>
      <c r="AE766" s="15"/>
    </row>
    <row r="767" spans="29:31" x14ac:dyDescent="0.25">
      <c r="AC767" s="18" t="s">
        <v>943</v>
      </c>
      <c r="AD767" s="31"/>
      <c r="AE767" s="15"/>
    </row>
    <row r="768" spans="29:31" x14ac:dyDescent="0.25">
      <c r="AC768" s="18" t="s">
        <v>944</v>
      </c>
      <c r="AD768" s="31"/>
      <c r="AE768" s="15"/>
    </row>
    <row r="769" spans="29:31" x14ac:dyDescent="0.25">
      <c r="AC769" s="18" t="s">
        <v>945</v>
      </c>
      <c r="AD769" s="31"/>
      <c r="AE769" s="15"/>
    </row>
    <row r="770" spans="29:31" x14ac:dyDescent="0.25">
      <c r="AC770" s="18" t="s">
        <v>946</v>
      </c>
      <c r="AD770" s="31"/>
      <c r="AE770" s="15"/>
    </row>
    <row r="771" spans="29:31" x14ac:dyDescent="0.25">
      <c r="AC771" s="18" t="s">
        <v>947</v>
      </c>
      <c r="AD771" s="31"/>
      <c r="AE771" s="15"/>
    </row>
    <row r="772" spans="29:31" x14ac:dyDescent="0.25">
      <c r="AC772" s="18" t="s">
        <v>948</v>
      </c>
      <c r="AD772" s="31"/>
      <c r="AE772" s="15"/>
    </row>
    <row r="773" spans="29:31" x14ac:dyDescent="0.25">
      <c r="AC773" s="18" t="s">
        <v>949</v>
      </c>
      <c r="AD773" s="31"/>
      <c r="AE773" s="15"/>
    </row>
    <row r="774" spans="29:31" x14ac:dyDescent="0.25">
      <c r="AC774" s="18" t="s">
        <v>950</v>
      </c>
      <c r="AD774" s="31"/>
      <c r="AE774" s="15"/>
    </row>
    <row r="775" spans="29:31" x14ac:dyDescent="0.25">
      <c r="AC775" s="18" t="s">
        <v>951</v>
      </c>
      <c r="AD775" s="31"/>
      <c r="AE775" s="15"/>
    </row>
    <row r="776" spans="29:31" x14ac:dyDescent="0.25">
      <c r="AC776" s="18" t="s">
        <v>952</v>
      </c>
      <c r="AD776" s="31"/>
      <c r="AE776" s="15"/>
    </row>
    <row r="777" spans="29:31" x14ac:dyDescent="0.25">
      <c r="AC777" s="18" t="s">
        <v>953</v>
      </c>
      <c r="AD777" s="31"/>
      <c r="AE777" s="15"/>
    </row>
    <row r="778" spans="29:31" x14ac:dyDescent="0.25">
      <c r="AC778" s="18" t="s">
        <v>954</v>
      </c>
      <c r="AD778" s="31"/>
      <c r="AE778" s="15"/>
    </row>
    <row r="779" spans="29:31" x14ac:dyDescent="0.25">
      <c r="AC779" s="18" t="s">
        <v>955</v>
      </c>
      <c r="AD779" s="31"/>
      <c r="AE779" s="15"/>
    </row>
    <row r="780" spans="29:31" x14ac:dyDescent="0.25">
      <c r="AC780" s="18" t="s">
        <v>956</v>
      </c>
      <c r="AD780" s="31"/>
      <c r="AE780" s="15"/>
    </row>
    <row r="781" spans="29:31" x14ac:dyDescent="0.25">
      <c r="AC781" s="18" t="s">
        <v>957</v>
      </c>
      <c r="AD781" s="31"/>
      <c r="AE781" s="15"/>
    </row>
    <row r="782" spans="29:31" x14ac:dyDescent="0.25">
      <c r="AC782" s="18" t="s">
        <v>958</v>
      </c>
      <c r="AD782" s="31"/>
      <c r="AE782" s="15"/>
    </row>
    <row r="783" spans="29:31" x14ac:dyDescent="0.25">
      <c r="AC783" s="18" t="s">
        <v>959</v>
      </c>
      <c r="AD783" s="31"/>
      <c r="AE783" s="15"/>
    </row>
    <row r="784" spans="29:31" x14ac:dyDescent="0.25">
      <c r="AC784" s="18" t="s">
        <v>960</v>
      </c>
      <c r="AD784" s="31"/>
      <c r="AE784" s="15"/>
    </row>
    <row r="785" spans="29:31" x14ac:dyDescent="0.25">
      <c r="AC785" s="18" t="s">
        <v>961</v>
      </c>
      <c r="AD785" s="31"/>
      <c r="AE785" s="15"/>
    </row>
    <row r="786" spans="29:31" x14ac:dyDescent="0.25">
      <c r="AC786" s="18" t="s">
        <v>962</v>
      </c>
      <c r="AD786" s="31"/>
      <c r="AE786" s="15"/>
    </row>
    <row r="787" spans="29:31" x14ac:dyDescent="0.25">
      <c r="AC787" s="18" t="s">
        <v>963</v>
      </c>
      <c r="AD787" s="31"/>
      <c r="AE787" s="15"/>
    </row>
    <row r="788" spans="29:31" x14ac:dyDescent="0.25">
      <c r="AC788" s="18" t="s">
        <v>964</v>
      </c>
      <c r="AD788" s="31"/>
      <c r="AE788" s="15"/>
    </row>
    <row r="789" spans="29:31" x14ac:dyDescent="0.25">
      <c r="AC789" s="18" t="s">
        <v>965</v>
      </c>
      <c r="AD789" s="31"/>
      <c r="AE789" s="15"/>
    </row>
    <row r="790" spans="29:31" x14ac:dyDescent="0.25">
      <c r="AC790" s="18" t="s">
        <v>966</v>
      </c>
      <c r="AD790" s="31"/>
      <c r="AE790" s="15"/>
    </row>
    <row r="791" spans="29:31" x14ac:dyDescent="0.25">
      <c r="AC791" s="18" t="s">
        <v>967</v>
      </c>
      <c r="AD791" s="31"/>
      <c r="AE791" s="15"/>
    </row>
    <row r="792" spans="29:31" x14ac:dyDescent="0.25">
      <c r="AC792" s="18" t="s">
        <v>968</v>
      </c>
      <c r="AD792" s="31"/>
      <c r="AE792" s="15"/>
    </row>
    <row r="793" spans="29:31" x14ac:dyDescent="0.25">
      <c r="AC793" s="18" t="s">
        <v>969</v>
      </c>
      <c r="AD793" s="31"/>
      <c r="AE793" s="15"/>
    </row>
    <row r="794" spans="29:31" x14ac:dyDescent="0.25">
      <c r="AC794" s="18" t="s">
        <v>970</v>
      </c>
      <c r="AD794" s="31"/>
      <c r="AE794" s="15"/>
    </row>
    <row r="795" spans="29:31" x14ac:dyDescent="0.25">
      <c r="AC795" s="18" t="s">
        <v>971</v>
      </c>
      <c r="AD795" s="31"/>
      <c r="AE795" s="15"/>
    </row>
    <row r="796" spans="29:31" x14ac:dyDescent="0.25">
      <c r="AC796" s="18" t="s">
        <v>972</v>
      </c>
      <c r="AD796" s="31"/>
      <c r="AE796" s="15"/>
    </row>
    <row r="797" spans="29:31" x14ac:dyDescent="0.25">
      <c r="AC797" s="18" t="s">
        <v>973</v>
      </c>
      <c r="AD797" s="31"/>
      <c r="AE797" s="15"/>
    </row>
    <row r="798" spans="29:31" x14ac:dyDescent="0.25">
      <c r="AC798" s="18" t="s">
        <v>974</v>
      </c>
      <c r="AD798" s="31"/>
      <c r="AE798" s="15"/>
    </row>
    <row r="799" spans="29:31" x14ac:dyDescent="0.25">
      <c r="AC799" s="18" t="s">
        <v>975</v>
      </c>
      <c r="AD799" s="31"/>
      <c r="AE799" s="15"/>
    </row>
    <row r="800" spans="29:31" x14ac:dyDescent="0.25">
      <c r="AC800" s="18" t="s">
        <v>976</v>
      </c>
      <c r="AD800" s="31"/>
      <c r="AE800" s="15"/>
    </row>
    <row r="801" spans="29:31" x14ac:dyDescent="0.25">
      <c r="AC801" s="18" t="s">
        <v>977</v>
      </c>
      <c r="AD801" s="31"/>
      <c r="AE801" s="15"/>
    </row>
    <row r="802" spans="29:31" x14ac:dyDescent="0.25">
      <c r="AC802" s="18" t="s">
        <v>978</v>
      </c>
      <c r="AD802" s="31"/>
      <c r="AE802" s="15"/>
    </row>
    <row r="803" spans="29:31" x14ac:dyDescent="0.25">
      <c r="AC803" s="18" t="s">
        <v>979</v>
      </c>
      <c r="AD803" s="31"/>
      <c r="AE803" s="15"/>
    </row>
    <row r="804" spans="29:31" x14ac:dyDescent="0.25">
      <c r="AC804" s="18" t="s">
        <v>980</v>
      </c>
      <c r="AD804" s="31"/>
      <c r="AE804" s="15"/>
    </row>
    <row r="805" spans="29:31" x14ac:dyDescent="0.25">
      <c r="AC805" s="18" t="s">
        <v>981</v>
      </c>
      <c r="AD805" s="31"/>
      <c r="AE805" s="15"/>
    </row>
    <row r="806" spans="29:31" x14ac:dyDescent="0.25">
      <c r="AC806" s="18" t="s">
        <v>982</v>
      </c>
      <c r="AD806" s="31"/>
      <c r="AE806" s="15"/>
    </row>
    <row r="807" spans="29:31" x14ac:dyDescent="0.25">
      <c r="AC807" s="18" t="s">
        <v>983</v>
      </c>
      <c r="AD807" s="31"/>
      <c r="AE807" s="15"/>
    </row>
    <row r="808" spans="29:31" x14ac:dyDescent="0.25">
      <c r="AC808" s="18" t="s">
        <v>984</v>
      </c>
      <c r="AD808" s="31"/>
      <c r="AE808" s="15"/>
    </row>
    <row r="809" spans="29:31" x14ac:dyDescent="0.25">
      <c r="AC809" s="18" t="s">
        <v>985</v>
      </c>
      <c r="AD809" s="31"/>
      <c r="AE809" s="15"/>
    </row>
    <row r="810" spans="29:31" x14ac:dyDescent="0.25">
      <c r="AC810" s="18" t="s">
        <v>986</v>
      </c>
      <c r="AD810" s="31"/>
      <c r="AE810" s="15"/>
    </row>
    <row r="811" spans="29:31" x14ac:dyDescent="0.25">
      <c r="AC811" s="18" t="s">
        <v>987</v>
      </c>
      <c r="AD811" s="31"/>
      <c r="AE811" s="15"/>
    </row>
    <row r="812" spans="29:31" x14ac:dyDescent="0.25">
      <c r="AC812" s="18" t="s">
        <v>988</v>
      </c>
      <c r="AD812" s="31"/>
      <c r="AE812" s="15"/>
    </row>
    <row r="813" spans="29:31" x14ac:dyDescent="0.25">
      <c r="AC813" s="18" t="s">
        <v>989</v>
      </c>
      <c r="AD813" s="31"/>
      <c r="AE813" s="15"/>
    </row>
    <row r="814" spans="29:31" x14ac:dyDescent="0.25">
      <c r="AC814" s="18" t="s">
        <v>990</v>
      </c>
      <c r="AD814" s="31"/>
      <c r="AE814" s="15"/>
    </row>
    <row r="815" spans="29:31" x14ac:dyDescent="0.25">
      <c r="AC815" s="18" t="s">
        <v>991</v>
      </c>
      <c r="AD815" s="31"/>
      <c r="AE815" s="15"/>
    </row>
    <row r="816" spans="29:31" x14ac:dyDescent="0.25">
      <c r="AC816" s="18" t="s">
        <v>992</v>
      </c>
      <c r="AD816" s="31"/>
      <c r="AE816" s="15"/>
    </row>
    <row r="817" spans="29:31" x14ac:dyDescent="0.25">
      <c r="AC817" s="18" t="s">
        <v>993</v>
      </c>
      <c r="AD817" s="31"/>
      <c r="AE817" s="15"/>
    </row>
    <row r="818" spans="29:31" x14ac:dyDescent="0.25">
      <c r="AC818" s="18" t="s">
        <v>994</v>
      </c>
      <c r="AD818" s="31"/>
      <c r="AE818" s="15"/>
    </row>
    <row r="819" spans="29:31" x14ac:dyDescent="0.25">
      <c r="AC819" s="18" t="s">
        <v>995</v>
      </c>
      <c r="AD819" s="31"/>
      <c r="AE819" s="15"/>
    </row>
    <row r="820" spans="29:31" x14ac:dyDescent="0.25">
      <c r="AC820" s="18" t="s">
        <v>996</v>
      </c>
      <c r="AD820" s="31"/>
      <c r="AE820" s="15"/>
    </row>
    <row r="821" spans="29:31" x14ac:dyDescent="0.25">
      <c r="AC821" s="18" t="s">
        <v>997</v>
      </c>
      <c r="AD821" s="31"/>
      <c r="AE821" s="15"/>
    </row>
    <row r="822" spans="29:31" x14ac:dyDescent="0.25">
      <c r="AC822" s="18" t="s">
        <v>998</v>
      </c>
      <c r="AD822" s="31"/>
      <c r="AE822" s="15"/>
    </row>
    <row r="823" spans="29:31" x14ac:dyDescent="0.25">
      <c r="AC823" s="18" t="s">
        <v>999</v>
      </c>
      <c r="AD823" s="31"/>
      <c r="AE823" s="15"/>
    </row>
    <row r="824" spans="29:31" x14ac:dyDescent="0.25">
      <c r="AC824" s="18" t="s">
        <v>1000</v>
      </c>
      <c r="AD824" s="31"/>
      <c r="AE824" s="15"/>
    </row>
    <row r="825" spans="29:31" x14ac:dyDescent="0.25">
      <c r="AC825" s="18" t="s">
        <v>1001</v>
      </c>
      <c r="AD825" s="31"/>
      <c r="AE825" s="15"/>
    </row>
    <row r="826" spans="29:31" x14ac:dyDescent="0.25">
      <c r="AC826" s="18" t="s">
        <v>1002</v>
      </c>
      <c r="AD826" s="31"/>
      <c r="AE826" s="15"/>
    </row>
    <row r="827" spans="29:31" x14ac:dyDescent="0.25">
      <c r="AC827" s="18" t="s">
        <v>1003</v>
      </c>
      <c r="AD827" s="31"/>
      <c r="AE827" s="15"/>
    </row>
    <row r="828" spans="29:31" x14ac:dyDescent="0.25">
      <c r="AC828" s="18" t="s">
        <v>1004</v>
      </c>
      <c r="AD828" s="31"/>
      <c r="AE828" s="15"/>
    </row>
    <row r="829" spans="29:31" x14ac:dyDescent="0.25">
      <c r="AC829" s="18" t="s">
        <v>1005</v>
      </c>
      <c r="AD829" s="31"/>
      <c r="AE829" s="15"/>
    </row>
    <row r="830" spans="29:31" x14ac:dyDescent="0.25">
      <c r="AC830" s="18" t="s">
        <v>1006</v>
      </c>
      <c r="AD830" s="31"/>
      <c r="AE830" s="15"/>
    </row>
    <row r="831" spans="29:31" x14ac:dyDescent="0.25">
      <c r="AC831" s="18" t="s">
        <v>1007</v>
      </c>
      <c r="AD831" s="31"/>
      <c r="AE831" s="15"/>
    </row>
    <row r="832" spans="29:31" x14ac:dyDescent="0.25">
      <c r="AC832" s="18" t="s">
        <v>1008</v>
      </c>
      <c r="AD832" s="31"/>
      <c r="AE832" s="15"/>
    </row>
    <row r="833" spans="29:31" x14ac:dyDescent="0.25">
      <c r="AC833" s="18" t="s">
        <v>1009</v>
      </c>
      <c r="AD833" s="31"/>
      <c r="AE833" s="15"/>
    </row>
    <row r="834" spans="29:31" x14ac:dyDescent="0.25">
      <c r="AC834" s="18" t="s">
        <v>1010</v>
      </c>
      <c r="AD834" s="31"/>
      <c r="AE834" s="15"/>
    </row>
    <row r="835" spans="29:31" x14ac:dyDescent="0.25">
      <c r="AC835" s="18" t="s">
        <v>1011</v>
      </c>
      <c r="AD835" s="31"/>
      <c r="AE835" s="15"/>
    </row>
    <row r="836" spans="29:31" x14ac:dyDescent="0.25">
      <c r="AC836" s="18" t="s">
        <v>1012</v>
      </c>
      <c r="AD836" s="31"/>
      <c r="AE836" s="15"/>
    </row>
    <row r="837" spans="29:31" x14ac:dyDescent="0.25">
      <c r="AC837" s="18" t="s">
        <v>1013</v>
      </c>
      <c r="AD837" s="31"/>
      <c r="AE837" s="15"/>
    </row>
    <row r="838" spans="29:31" x14ac:dyDescent="0.25">
      <c r="AC838" s="18" t="s">
        <v>1014</v>
      </c>
      <c r="AD838" s="31"/>
      <c r="AE838" s="15"/>
    </row>
    <row r="839" spans="29:31" x14ac:dyDescent="0.25">
      <c r="AC839" s="18" t="s">
        <v>1015</v>
      </c>
      <c r="AD839" s="31"/>
      <c r="AE839" s="15"/>
    </row>
    <row r="840" spans="29:31" x14ac:dyDescent="0.25">
      <c r="AC840" s="18" t="s">
        <v>1016</v>
      </c>
      <c r="AD840" s="31"/>
      <c r="AE840" s="15"/>
    </row>
    <row r="841" spans="29:31" x14ac:dyDescent="0.25">
      <c r="AC841" s="18" t="s">
        <v>1017</v>
      </c>
      <c r="AD841" s="31"/>
      <c r="AE841" s="15"/>
    </row>
    <row r="842" spans="29:31" x14ac:dyDescent="0.25">
      <c r="AC842" s="18" t="s">
        <v>1018</v>
      </c>
      <c r="AD842" s="31"/>
      <c r="AE842" s="15"/>
    </row>
    <row r="843" spans="29:31" x14ac:dyDescent="0.25">
      <c r="AC843" s="18" t="s">
        <v>1019</v>
      </c>
      <c r="AD843" s="31"/>
      <c r="AE843" s="15"/>
    </row>
    <row r="844" spans="29:31" x14ac:dyDescent="0.25">
      <c r="AC844" s="18" t="s">
        <v>1020</v>
      </c>
      <c r="AD844" s="31"/>
      <c r="AE844" s="15"/>
    </row>
    <row r="845" spans="29:31" x14ac:dyDescent="0.25">
      <c r="AC845" s="18" t="s">
        <v>1021</v>
      </c>
      <c r="AD845" s="31"/>
      <c r="AE845" s="15"/>
    </row>
    <row r="846" spans="29:31" x14ac:dyDescent="0.25">
      <c r="AC846" s="18" t="s">
        <v>1022</v>
      </c>
      <c r="AD846" s="31"/>
      <c r="AE846" s="15"/>
    </row>
    <row r="847" spans="29:31" x14ac:dyDescent="0.25">
      <c r="AC847" s="18" t="s">
        <v>1023</v>
      </c>
      <c r="AD847" s="31"/>
      <c r="AE847" s="15"/>
    </row>
    <row r="848" spans="29:31" x14ac:dyDescent="0.25">
      <c r="AC848" s="18" t="s">
        <v>1024</v>
      </c>
      <c r="AD848" s="31"/>
      <c r="AE848" s="15"/>
    </row>
    <row r="849" spans="29:31" x14ac:dyDescent="0.25">
      <c r="AC849" s="18" t="s">
        <v>1025</v>
      </c>
      <c r="AD849" s="31"/>
      <c r="AE849" s="15"/>
    </row>
    <row r="850" spans="29:31" x14ac:dyDescent="0.25">
      <c r="AC850" s="18" t="s">
        <v>1026</v>
      </c>
      <c r="AD850" s="31"/>
      <c r="AE850" s="15"/>
    </row>
    <row r="851" spans="29:31" x14ac:dyDescent="0.25">
      <c r="AC851" s="18" t="s">
        <v>1027</v>
      </c>
      <c r="AD851" s="31"/>
      <c r="AE851" s="15"/>
    </row>
    <row r="852" spans="29:31" x14ac:dyDescent="0.25">
      <c r="AC852" s="18" t="s">
        <v>1028</v>
      </c>
      <c r="AD852" s="31"/>
      <c r="AE852" s="15"/>
    </row>
    <row r="853" spans="29:31" x14ac:dyDescent="0.25">
      <c r="AC853" s="18" t="s">
        <v>1029</v>
      </c>
      <c r="AD853" s="31"/>
      <c r="AE853" s="15"/>
    </row>
    <row r="854" spans="29:31" x14ac:dyDescent="0.25">
      <c r="AC854" s="18" t="s">
        <v>1030</v>
      </c>
      <c r="AD854" s="31"/>
      <c r="AE854" s="15"/>
    </row>
    <row r="855" spans="29:31" x14ac:dyDescent="0.25">
      <c r="AC855" s="18" t="s">
        <v>1031</v>
      </c>
      <c r="AD855" s="31"/>
      <c r="AE855" s="15"/>
    </row>
    <row r="856" spans="29:31" x14ac:dyDescent="0.25">
      <c r="AC856" s="18" t="s">
        <v>1032</v>
      </c>
      <c r="AD856" s="31"/>
      <c r="AE856" s="15"/>
    </row>
    <row r="857" spans="29:31" x14ac:dyDescent="0.25">
      <c r="AC857" s="18" t="s">
        <v>1033</v>
      </c>
      <c r="AD857" s="31"/>
      <c r="AE857" s="15"/>
    </row>
    <row r="858" spans="29:31" x14ac:dyDescent="0.25">
      <c r="AC858" s="18" t="s">
        <v>1034</v>
      </c>
      <c r="AD858" s="31"/>
      <c r="AE858" s="15"/>
    </row>
    <row r="859" spans="29:31" x14ac:dyDescent="0.25">
      <c r="AC859" s="18" t="s">
        <v>1035</v>
      </c>
      <c r="AD859" s="31"/>
      <c r="AE859" s="15"/>
    </row>
    <row r="860" spans="29:31" x14ac:dyDescent="0.25">
      <c r="AC860" s="18" t="s">
        <v>1036</v>
      </c>
      <c r="AD860" s="31"/>
      <c r="AE860" s="15"/>
    </row>
    <row r="861" spans="29:31" x14ac:dyDescent="0.25">
      <c r="AC861" s="18" t="s">
        <v>1037</v>
      </c>
      <c r="AD861" s="31"/>
      <c r="AE861" s="15"/>
    </row>
    <row r="862" spans="29:31" x14ac:dyDescent="0.25">
      <c r="AC862" s="18" t="s">
        <v>1038</v>
      </c>
      <c r="AD862" s="31"/>
      <c r="AE862" s="15"/>
    </row>
    <row r="863" spans="29:31" x14ac:dyDescent="0.25">
      <c r="AC863" s="18" t="s">
        <v>1039</v>
      </c>
      <c r="AD863" s="31"/>
      <c r="AE863" s="15"/>
    </row>
    <row r="864" spans="29:31" x14ac:dyDescent="0.25">
      <c r="AC864" s="18" t="s">
        <v>1040</v>
      </c>
      <c r="AD864" s="31"/>
      <c r="AE864" s="15"/>
    </row>
    <row r="865" spans="29:31" x14ac:dyDescent="0.25">
      <c r="AC865" s="18" t="s">
        <v>1041</v>
      </c>
      <c r="AD865" s="31"/>
      <c r="AE865" s="15"/>
    </row>
    <row r="866" spans="29:31" x14ac:dyDescent="0.25">
      <c r="AC866" s="18" t="s">
        <v>1042</v>
      </c>
      <c r="AD866" s="31"/>
      <c r="AE866" s="15"/>
    </row>
    <row r="867" spans="29:31" x14ac:dyDescent="0.25">
      <c r="AC867" s="18" t="s">
        <v>1043</v>
      </c>
      <c r="AD867" s="31"/>
      <c r="AE867" s="15"/>
    </row>
    <row r="868" spans="29:31" x14ac:dyDescent="0.25">
      <c r="AC868" s="18" t="s">
        <v>1044</v>
      </c>
      <c r="AD868" s="31"/>
      <c r="AE868" s="15"/>
    </row>
    <row r="869" spans="29:31" x14ac:dyDescent="0.25">
      <c r="AC869" s="18" t="s">
        <v>1045</v>
      </c>
      <c r="AD869" s="31"/>
      <c r="AE869" s="15"/>
    </row>
    <row r="870" spans="29:31" x14ac:dyDescent="0.25">
      <c r="AC870" s="18" t="s">
        <v>1046</v>
      </c>
      <c r="AD870" s="31"/>
      <c r="AE870" s="15"/>
    </row>
    <row r="871" spans="29:31" x14ac:dyDescent="0.25">
      <c r="AC871" s="18" t="s">
        <v>1047</v>
      </c>
      <c r="AD871" s="31"/>
      <c r="AE871" s="15"/>
    </row>
    <row r="872" spans="29:31" x14ac:dyDescent="0.25">
      <c r="AC872" s="18" t="s">
        <v>1048</v>
      </c>
      <c r="AD872" s="31"/>
      <c r="AE872" s="15"/>
    </row>
    <row r="873" spans="29:31" x14ac:dyDescent="0.25">
      <c r="AC873" s="18" t="s">
        <v>1049</v>
      </c>
      <c r="AD873" s="31"/>
      <c r="AE873" s="15"/>
    </row>
    <row r="874" spans="29:31" x14ac:dyDescent="0.25">
      <c r="AC874" s="18" t="s">
        <v>1050</v>
      </c>
      <c r="AD874" s="31"/>
      <c r="AE874" s="15"/>
    </row>
    <row r="875" spans="29:31" x14ac:dyDescent="0.25">
      <c r="AC875" s="18" t="s">
        <v>1051</v>
      </c>
      <c r="AD875" s="31"/>
      <c r="AE875" s="15"/>
    </row>
    <row r="876" spans="29:31" x14ac:dyDescent="0.25">
      <c r="AC876" s="18" t="s">
        <v>1052</v>
      </c>
      <c r="AD876" s="31"/>
      <c r="AE876" s="15"/>
    </row>
    <row r="877" spans="29:31" x14ac:dyDescent="0.25">
      <c r="AC877" s="18" t="s">
        <v>1053</v>
      </c>
      <c r="AD877" s="31"/>
      <c r="AE877" s="15"/>
    </row>
    <row r="878" spans="29:31" x14ac:dyDescent="0.25">
      <c r="AC878" s="18" t="s">
        <v>1054</v>
      </c>
      <c r="AD878" s="31"/>
      <c r="AE878" s="15"/>
    </row>
    <row r="879" spans="29:31" x14ac:dyDescent="0.25">
      <c r="AC879" s="18" t="s">
        <v>1055</v>
      </c>
      <c r="AD879" s="31"/>
      <c r="AE879" s="15"/>
    </row>
    <row r="880" spans="29:31" x14ac:dyDescent="0.25">
      <c r="AC880" s="18" t="s">
        <v>1056</v>
      </c>
      <c r="AD880" s="31"/>
      <c r="AE880" s="15"/>
    </row>
    <row r="881" spans="29:31" x14ac:dyDescent="0.25">
      <c r="AC881" s="18" t="s">
        <v>1057</v>
      </c>
      <c r="AD881" s="31"/>
      <c r="AE881" s="15"/>
    </row>
    <row r="882" spans="29:31" x14ac:dyDescent="0.25">
      <c r="AC882" s="18" t="s">
        <v>1058</v>
      </c>
      <c r="AD882" s="31"/>
      <c r="AE882" s="15"/>
    </row>
    <row r="883" spans="29:31" x14ac:dyDescent="0.25">
      <c r="AC883" s="18" t="s">
        <v>1059</v>
      </c>
      <c r="AD883" s="31"/>
      <c r="AE883" s="15"/>
    </row>
    <row r="884" spans="29:31" x14ac:dyDescent="0.25">
      <c r="AC884" s="18" t="s">
        <v>1060</v>
      </c>
      <c r="AD884" s="31"/>
      <c r="AE884" s="15"/>
    </row>
    <row r="885" spans="29:31" x14ac:dyDescent="0.25">
      <c r="AC885" s="18" t="s">
        <v>1061</v>
      </c>
      <c r="AD885" s="31"/>
      <c r="AE885" s="15"/>
    </row>
    <row r="886" spans="29:31" x14ac:dyDescent="0.25">
      <c r="AC886" s="18" t="s">
        <v>1062</v>
      </c>
      <c r="AD886" s="31"/>
      <c r="AE886" s="15"/>
    </row>
    <row r="887" spans="29:31" x14ac:dyDescent="0.25">
      <c r="AC887" s="18" t="s">
        <v>1063</v>
      </c>
      <c r="AD887" s="31"/>
      <c r="AE887" s="15"/>
    </row>
    <row r="888" spans="29:31" x14ac:dyDescent="0.25">
      <c r="AC888" s="18" t="s">
        <v>1064</v>
      </c>
      <c r="AD888" s="31"/>
      <c r="AE888" s="15"/>
    </row>
    <row r="889" spans="29:31" x14ac:dyDescent="0.25">
      <c r="AC889" s="18" t="s">
        <v>1065</v>
      </c>
      <c r="AD889" s="31"/>
      <c r="AE889" s="15"/>
    </row>
    <row r="890" spans="29:31" x14ac:dyDescent="0.25">
      <c r="AC890" s="18" t="s">
        <v>1066</v>
      </c>
      <c r="AD890" s="31"/>
      <c r="AE890" s="15"/>
    </row>
    <row r="891" spans="29:31" x14ac:dyDescent="0.25">
      <c r="AC891" s="18" t="s">
        <v>1067</v>
      </c>
      <c r="AD891" s="31"/>
      <c r="AE891" s="15"/>
    </row>
    <row r="892" spans="29:31" x14ac:dyDescent="0.25">
      <c r="AC892" s="18" t="s">
        <v>1068</v>
      </c>
      <c r="AD892" s="31"/>
      <c r="AE892" s="15"/>
    </row>
    <row r="893" spans="29:31" x14ac:dyDescent="0.25">
      <c r="AC893" s="18" t="s">
        <v>1069</v>
      </c>
      <c r="AD893" s="31"/>
      <c r="AE893" s="15"/>
    </row>
    <row r="894" spans="29:31" x14ac:dyDescent="0.25">
      <c r="AC894" s="18" t="s">
        <v>1070</v>
      </c>
      <c r="AD894" s="31"/>
      <c r="AE894" s="15"/>
    </row>
    <row r="895" spans="29:31" x14ac:dyDescent="0.25">
      <c r="AC895" s="18" t="s">
        <v>1071</v>
      </c>
      <c r="AD895" s="31"/>
      <c r="AE895" s="15"/>
    </row>
    <row r="896" spans="29:31" x14ac:dyDescent="0.25">
      <c r="AC896" s="18" t="s">
        <v>1072</v>
      </c>
      <c r="AD896" s="31"/>
      <c r="AE896" s="15"/>
    </row>
    <row r="897" spans="29:31" x14ac:dyDescent="0.25">
      <c r="AC897" s="18" t="s">
        <v>1073</v>
      </c>
      <c r="AD897" s="31"/>
      <c r="AE897" s="15"/>
    </row>
    <row r="898" spans="29:31" x14ac:dyDescent="0.25">
      <c r="AC898" s="18" t="s">
        <v>1074</v>
      </c>
      <c r="AD898" s="31"/>
      <c r="AE898" s="15"/>
    </row>
    <row r="899" spans="29:31" x14ac:dyDescent="0.25">
      <c r="AC899" s="18" t="s">
        <v>1075</v>
      </c>
      <c r="AD899" s="31"/>
      <c r="AE899" s="15"/>
    </row>
    <row r="900" spans="29:31" x14ac:dyDescent="0.25">
      <c r="AC900" s="18" t="s">
        <v>1076</v>
      </c>
      <c r="AD900" s="31"/>
      <c r="AE900" s="15"/>
    </row>
    <row r="901" spans="29:31" x14ac:dyDescent="0.25">
      <c r="AC901" s="18" t="s">
        <v>1077</v>
      </c>
      <c r="AD901" s="31"/>
      <c r="AE901" s="15"/>
    </row>
    <row r="902" spans="29:31" x14ac:dyDescent="0.25">
      <c r="AC902" s="18" t="s">
        <v>1078</v>
      </c>
      <c r="AD902" s="31"/>
      <c r="AE902" s="15"/>
    </row>
    <row r="903" spans="29:31" x14ac:dyDescent="0.25">
      <c r="AC903" s="18" t="s">
        <v>1079</v>
      </c>
      <c r="AD903" s="31"/>
      <c r="AE903" s="15"/>
    </row>
    <row r="904" spans="29:31" x14ac:dyDescent="0.25">
      <c r="AC904" s="18" t="s">
        <v>1080</v>
      </c>
      <c r="AD904" s="31"/>
      <c r="AE904" s="15"/>
    </row>
    <row r="905" spans="29:31" x14ac:dyDescent="0.25">
      <c r="AC905" s="18" t="s">
        <v>1081</v>
      </c>
      <c r="AD905" s="31"/>
      <c r="AE905" s="15"/>
    </row>
    <row r="906" spans="29:31" x14ac:dyDescent="0.25">
      <c r="AC906" s="18" t="s">
        <v>1082</v>
      </c>
      <c r="AD906" s="31"/>
      <c r="AE906" s="15"/>
    </row>
    <row r="907" spans="29:31" x14ac:dyDescent="0.25">
      <c r="AC907" s="18" t="s">
        <v>1083</v>
      </c>
      <c r="AD907" s="31"/>
      <c r="AE907" s="15"/>
    </row>
    <row r="908" spans="29:31" x14ac:dyDescent="0.25">
      <c r="AC908" s="18" t="s">
        <v>1084</v>
      </c>
      <c r="AD908" s="31"/>
      <c r="AE908" s="15"/>
    </row>
    <row r="909" spans="29:31" x14ac:dyDescent="0.25">
      <c r="AC909" s="18" t="s">
        <v>1085</v>
      </c>
      <c r="AD909" s="31"/>
      <c r="AE909" s="15"/>
    </row>
    <row r="910" spans="29:31" x14ac:dyDescent="0.25">
      <c r="AC910" s="18" t="s">
        <v>1086</v>
      </c>
      <c r="AD910" s="31"/>
      <c r="AE910" s="15"/>
    </row>
    <row r="911" spans="29:31" x14ac:dyDescent="0.25">
      <c r="AC911" s="18" t="s">
        <v>1087</v>
      </c>
      <c r="AD911" s="31"/>
      <c r="AE911" s="15"/>
    </row>
    <row r="912" spans="29:31" x14ac:dyDescent="0.25">
      <c r="AC912" s="18" t="s">
        <v>1088</v>
      </c>
      <c r="AD912" s="31"/>
      <c r="AE912" s="15"/>
    </row>
    <row r="913" spans="29:31" x14ac:dyDescent="0.25">
      <c r="AC913" s="18" t="s">
        <v>1089</v>
      </c>
      <c r="AD913" s="31"/>
      <c r="AE913" s="15"/>
    </row>
    <row r="914" spans="29:31" x14ac:dyDescent="0.25">
      <c r="AC914" s="18" t="s">
        <v>1090</v>
      </c>
      <c r="AD914" s="31"/>
      <c r="AE914" s="15"/>
    </row>
    <row r="915" spans="29:31" x14ac:dyDescent="0.25">
      <c r="AC915" s="18" t="s">
        <v>1091</v>
      </c>
      <c r="AD915" s="31"/>
      <c r="AE915" s="15"/>
    </row>
    <row r="916" spans="29:31" x14ac:dyDescent="0.25">
      <c r="AC916" s="18" t="s">
        <v>1092</v>
      </c>
      <c r="AD916" s="31"/>
      <c r="AE916" s="15"/>
    </row>
    <row r="917" spans="29:31" x14ac:dyDescent="0.25">
      <c r="AC917" s="18" t="s">
        <v>1093</v>
      </c>
      <c r="AD917" s="31"/>
      <c r="AE917" s="15"/>
    </row>
    <row r="918" spans="29:31" x14ac:dyDescent="0.25">
      <c r="AC918" s="18" t="s">
        <v>1094</v>
      </c>
      <c r="AD918" s="31"/>
      <c r="AE918" s="15"/>
    </row>
    <row r="919" spans="29:31" x14ac:dyDescent="0.25">
      <c r="AC919" s="18" t="s">
        <v>1095</v>
      </c>
      <c r="AD919" s="31"/>
      <c r="AE919" s="15"/>
    </row>
    <row r="920" spans="29:31" x14ac:dyDescent="0.25">
      <c r="AC920" s="18" t="s">
        <v>1096</v>
      </c>
      <c r="AD920" s="31"/>
      <c r="AE920" s="15"/>
    </row>
    <row r="921" spans="29:31" x14ac:dyDescent="0.25">
      <c r="AC921" s="18" t="s">
        <v>1097</v>
      </c>
      <c r="AD921" s="31"/>
      <c r="AE921" s="15"/>
    </row>
    <row r="922" spans="29:31" x14ac:dyDescent="0.25">
      <c r="AC922" s="18" t="s">
        <v>1098</v>
      </c>
      <c r="AD922" s="31"/>
      <c r="AE922" s="15"/>
    </row>
    <row r="923" spans="29:31" x14ac:dyDescent="0.25">
      <c r="AC923" s="18" t="s">
        <v>1099</v>
      </c>
      <c r="AD923" s="31"/>
      <c r="AE923" s="15"/>
    </row>
    <row r="924" spans="29:31" x14ac:dyDescent="0.25">
      <c r="AC924" s="18" t="s">
        <v>1100</v>
      </c>
      <c r="AD924" s="31"/>
      <c r="AE924" s="15"/>
    </row>
    <row r="925" spans="29:31" x14ac:dyDescent="0.25">
      <c r="AC925" s="18" t="s">
        <v>1101</v>
      </c>
      <c r="AD925" s="31"/>
      <c r="AE925" s="15"/>
    </row>
    <row r="926" spans="29:31" x14ac:dyDescent="0.25">
      <c r="AC926" s="18" t="s">
        <v>1102</v>
      </c>
      <c r="AD926" s="31"/>
      <c r="AE926" s="15"/>
    </row>
    <row r="927" spans="29:31" x14ac:dyDescent="0.25">
      <c r="AC927" s="18" t="s">
        <v>1103</v>
      </c>
      <c r="AD927" s="31"/>
      <c r="AE927" s="15"/>
    </row>
    <row r="928" spans="29:31" x14ac:dyDescent="0.25">
      <c r="AC928" s="18" t="s">
        <v>1104</v>
      </c>
      <c r="AD928" s="31"/>
      <c r="AE928" s="15"/>
    </row>
    <row r="929" spans="29:31" x14ac:dyDescent="0.25">
      <c r="AC929" s="18" t="s">
        <v>1105</v>
      </c>
      <c r="AD929" s="31"/>
      <c r="AE929" s="15"/>
    </row>
    <row r="930" spans="29:31" x14ac:dyDescent="0.25">
      <c r="AC930" s="18" t="s">
        <v>1106</v>
      </c>
      <c r="AD930" s="31"/>
      <c r="AE930" s="15"/>
    </row>
    <row r="931" spans="29:31" x14ac:dyDescent="0.25">
      <c r="AC931" s="18" t="s">
        <v>1107</v>
      </c>
      <c r="AD931" s="31"/>
      <c r="AE931" s="15"/>
    </row>
    <row r="932" spans="29:31" x14ac:dyDescent="0.25">
      <c r="AC932" s="18" t="s">
        <v>1108</v>
      </c>
      <c r="AD932" s="31"/>
      <c r="AE932" s="15"/>
    </row>
    <row r="933" spans="29:31" x14ac:dyDescent="0.25">
      <c r="AC933" s="18" t="s">
        <v>1109</v>
      </c>
      <c r="AD933" s="31"/>
      <c r="AE933" s="15"/>
    </row>
    <row r="934" spans="29:31" x14ac:dyDescent="0.25">
      <c r="AC934" s="18" t="s">
        <v>1110</v>
      </c>
      <c r="AD934" s="31"/>
      <c r="AE934" s="15"/>
    </row>
    <row r="935" spans="29:31" x14ac:dyDescent="0.25">
      <c r="AC935" s="18" t="s">
        <v>1111</v>
      </c>
      <c r="AD935" s="31"/>
      <c r="AE935" s="15"/>
    </row>
    <row r="936" spans="29:31" x14ac:dyDescent="0.25">
      <c r="AC936" s="18" t="s">
        <v>1112</v>
      </c>
      <c r="AD936" s="31"/>
      <c r="AE936" s="15"/>
    </row>
    <row r="937" spans="29:31" x14ac:dyDescent="0.25">
      <c r="AC937" s="18" t="s">
        <v>1113</v>
      </c>
      <c r="AD937" s="31"/>
      <c r="AE937" s="15"/>
    </row>
    <row r="938" spans="29:31" x14ac:dyDescent="0.25">
      <c r="AC938" s="18" t="s">
        <v>1114</v>
      </c>
      <c r="AD938" s="31"/>
      <c r="AE938" s="15"/>
    </row>
    <row r="939" spans="29:31" x14ac:dyDescent="0.25">
      <c r="AC939" s="18" t="s">
        <v>1115</v>
      </c>
      <c r="AD939" s="31"/>
      <c r="AE939" s="15"/>
    </row>
    <row r="940" spans="29:31" x14ac:dyDescent="0.25">
      <c r="AC940" s="18" t="s">
        <v>1116</v>
      </c>
      <c r="AD940" s="31"/>
      <c r="AE940" s="15"/>
    </row>
    <row r="941" spans="29:31" x14ac:dyDescent="0.25">
      <c r="AC941" s="18" t="s">
        <v>1117</v>
      </c>
      <c r="AD941" s="31"/>
      <c r="AE941" s="15"/>
    </row>
    <row r="942" spans="29:31" x14ac:dyDescent="0.25">
      <c r="AC942" s="18" t="s">
        <v>1118</v>
      </c>
      <c r="AD942" s="31"/>
      <c r="AE942" s="15"/>
    </row>
    <row r="943" spans="29:31" x14ac:dyDescent="0.25">
      <c r="AC943" s="18" t="s">
        <v>1119</v>
      </c>
      <c r="AD943" s="31"/>
      <c r="AE943" s="15"/>
    </row>
    <row r="944" spans="29:31" x14ac:dyDescent="0.25">
      <c r="AC944" s="18" t="s">
        <v>1120</v>
      </c>
      <c r="AD944" s="31"/>
      <c r="AE944" s="15"/>
    </row>
    <row r="945" spans="29:31" x14ac:dyDescent="0.25">
      <c r="AC945" s="18" t="s">
        <v>1121</v>
      </c>
      <c r="AD945" s="31"/>
      <c r="AE945" s="15"/>
    </row>
    <row r="946" spans="29:31" x14ac:dyDescent="0.25">
      <c r="AC946" s="18" t="s">
        <v>1122</v>
      </c>
      <c r="AD946" s="31"/>
      <c r="AE946" s="15"/>
    </row>
    <row r="947" spans="29:31" x14ac:dyDescent="0.25">
      <c r="AC947" s="18" t="s">
        <v>1123</v>
      </c>
      <c r="AD947" s="31"/>
      <c r="AE947" s="15"/>
    </row>
    <row r="948" spans="29:31" x14ac:dyDescent="0.25">
      <c r="AC948" s="18" t="s">
        <v>1124</v>
      </c>
      <c r="AD948" s="31"/>
      <c r="AE948" s="15"/>
    </row>
    <row r="949" spans="29:31" x14ac:dyDescent="0.25">
      <c r="AC949" s="18" t="s">
        <v>1125</v>
      </c>
      <c r="AD949" s="31"/>
      <c r="AE949" s="15"/>
    </row>
    <row r="950" spans="29:31" x14ac:dyDescent="0.25">
      <c r="AC950" s="18" t="s">
        <v>1126</v>
      </c>
      <c r="AD950" s="31"/>
      <c r="AE950" s="15"/>
    </row>
    <row r="951" spans="29:31" x14ac:dyDescent="0.25">
      <c r="AC951" s="18" t="s">
        <v>1127</v>
      </c>
      <c r="AD951" s="31"/>
      <c r="AE951" s="15"/>
    </row>
    <row r="952" spans="29:31" x14ac:dyDescent="0.25">
      <c r="AC952" s="18" t="s">
        <v>1128</v>
      </c>
      <c r="AD952" s="31"/>
      <c r="AE952" s="15"/>
    </row>
    <row r="953" spans="29:31" x14ac:dyDescent="0.25">
      <c r="AC953" s="18" t="s">
        <v>1129</v>
      </c>
      <c r="AD953" s="31"/>
      <c r="AE953" s="15"/>
    </row>
    <row r="954" spans="29:31" x14ac:dyDescent="0.25">
      <c r="AC954" s="18" t="s">
        <v>1130</v>
      </c>
      <c r="AD954" s="31"/>
      <c r="AE954" s="15"/>
    </row>
    <row r="955" spans="29:31" x14ac:dyDescent="0.25">
      <c r="AC955" s="18" t="s">
        <v>1131</v>
      </c>
      <c r="AD955" s="31"/>
      <c r="AE955" s="15"/>
    </row>
    <row r="956" spans="29:31" x14ac:dyDescent="0.25">
      <c r="AC956" s="18" t="s">
        <v>1132</v>
      </c>
      <c r="AD956" s="31"/>
      <c r="AE956" s="15"/>
    </row>
    <row r="957" spans="29:31" x14ac:dyDescent="0.25">
      <c r="AC957" s="18" t="s">
        <v>1133</v>
      </c>
      <c r="AD957" s="31"/>
      <c r="AE957" s="15"/>
    </row>
    <row r="958" spans="29:31" x14ac:dyDescent="0.25">
      <c r="AC958" s="18" t="s">
        <v>1134</v>
      </c>
      <c r="AD958" s="31"/>
      <c r="AE958" s="15"/>
    </row>
    <row r="959" spans="29:31" x14ac:dyDescent="0.25">
      <c r="AC959" s="18" t="s">
        <v>1135</v>
      </c>
      <c r="AD959" s="31"/>
      <c r="AE959" s="15"/>
    </row>
    <row r="960" spans="29:31" x14ac:dyDescent="0.25">
      <c r="AC960" s="18" t="s">
        <v>1136</v>
      </c>
      <c r="AD960" s="31"/>
      <c r="AE960" s="15"/>
    </row>
    <row r="961" spans="29:31" x14ac:dyDescent="0.25">
      <c r="AC961" s="18" t="s">
        <v>1137</v>
      </c>
      <c r="AD961" s="31"/>
      <c r="AE961" s="15"/>
    </row>
    <row r="962" spans="29:31" x14ac:dyDescent="0.25">
      <c r="AC962" s="18" t="s">
        <v>1138</v>
      </c>
      <c r="AD962" s="31"/>
      <c r="AE962" s="15"/>
    </row>
    <row r="963" spans="29:31" x14ac:dyDescent="0.25">
      <c r="AC963" s="18" t="s">
        <v>1139</v>
      </c>
      <c r="AD963" s="31"/>
      <c r="AE963" s="15"/>
    </row>
    <row r="964" spans="29:31" x14ac:dyDescent="0.25">
      <c r="AC964" s="18" t="s">
        <v>1140</v>
      </c>
      <c r="AD964" s="31"/>
      <c r="AE964" s="15"/>
    </row>
    <row r="965" spans="29:31" x14ac:dyDescent="0.25">
      <c r="AC965" s="18" t="s">
        <v>1141</v>
      </c>
      <c r="AD965" s="31"/>
      <c r="AE965" s="15"/>
    </row>
    <row r="966" spans="29:31" x14ac:dyDescent="0.25">
      <c r="AC966" s="18" t="s">
        <v>1142</v>
      </c>
      <c r="AD966" s="31"/>
      <c r="AE966" s="15"/>
    </row>
    <row r="967" spans="29:31" x14ac:dyDescent="0.25">
      <c r="AC967" s="18" t="s">
        <v>1143</v>
      </c>
      <c r="AD967" s="31"/>
      <c r="AE967" s="15"/>
    </row>
    <row r="968" spans="29:31" x14ac:dyDescent="0.25">
      <c r="AC968" s="18" t="s">
        <v>1144</v>
      </c>
      <c r="AD968" s="31"/>
      <c r="AE968" s="15"/>
    </row>
    <row r="969" spans="29:31" x14ac:dyDescent="0.25">
      <c r="AC969" s="18" t="s">
        <v>1145</v>
      </c>
      <c r="AD969" s="31"/>
      <c r="AE969" s="15"/>
    </row>
    <row r="970" spans="29:31" x14ac:dyDescent="0.25">
      <c r="AC970" s="18" t="s">
        <v>1146</v>
      </c>
      <c r="AD970" s="31"/>
      <c r="AE970" s="15"/>
    </row>
    <row r="971" spans="29:31" x14ac:dyDescent="0.25">
      <c r="AC971" s="18" t="s">
        <v>1147</v>
      </c>
      <c r="AD971" s="31"/>
      <c r="AE971" s="15"/>
    </row>
    <row r="972" spans="29:31" x14ac:dyDescent="0.25">
      <c r="AC972" s="18" t="s">
        <v>1148</v>
      </c>
      <c r="AD972" s="31"/>
      <c r="AE972" s="15"/>
    </row>
    <row r="973" spans="29:31" x14ac:dyDescent="0.25">
      <c r="AC973" s="18" t="s">
        <v>1149</v>
      </c>
      <c r="AD973" s="31"/>
      <c r="AE973" s="15"/>
    </row>
    <row r="974" spans="29:31" x14ac:dyDescent="0.25">
      <c r="AC974" s="18" t="s">
        <v>1150</v>
      </c>
      <c r="AD974" s="31"/>
      <c r="AE974" s="15"/>
    </row>
    <row r="975" spans="29:31" x14ac:dyDescent="0.25">
      <c r="AC975" s="18" t="s">
        <v>1151</v>
      </c>
      <c r="AD975" s="31"/>
      <c r="AE975" s="15"/>
    </row>
    <row r="976" spans="29:31" x14ac:dyDescent="0.25">
      <c r="AC976" s="18" t="s">
        <v>1152</v>
      </c>
      <c r="AD976" s="31"/>
      <c r="AE976" s="15"/>
    </row>
    <row r="977" spans="29:31" x14ac:dyDescent="0.25">
      <c r="AC977" s="18" t="s">
        <v>1153</v>
      </c>
      <c r="AD977" s="31"/>
      <c r="AE977" s="15"/>
    </row>
    <row r="978" spans="29:31" x14ac:dyDescent="0.25">
      <c r="AC978" s="18" t="s">
        <v>1154</v>
      </c>
      <c r="AD978" s="31"/>
      <c r="AE978" s="15"/>
    </row>
    <row r="979" spans="29:31" x14ac:dyDescent="0.25">
      <c r="AC979" s="18" t="s">
        <v>1155</v>
      </c>
      <c r="AD979" s="31"/>
      <c r="AE979" s="15"/>
    </row>
    <row r="980" spans="29:31" x14ac:dyDescent="0.25">
      <c r="AC980" s="18" t="s">
        <v>1156</v>
      </c>
      <c r="AD980" s="31"/>
      <c r="AE980" s="15"/>
    </row>
    <row r="981" spans="29:31" x14ac:dyDescent="0.25">
      <c r="AC981" s="18" t="s">
        <v>1157</v>
      </c>
      <c r="AD981" s="31"/>
      <c r="AE981" s="15"/>
    </row>
    <row r="982" spans="29:31" x14ac:dyDescent="0.25">
      <c r="AC982" s="18" t="s">
        <v>1158</v>
      </c>
      <c r="AD982" s="31"/>
      <c r="AE982" s="15"/>
    </row>
    <row r="983" spans="29:31" x14ac:dyDescent="0.25">
      <c r="AC983" s="18" t="s">
        <v>1159</v>
      </c>
      <c r="AD983" s="31"/>
      <c r="AE983" s="15"/>
    </row>
    <row r="984" spans="29:31" x14ac:dyDescent="0.25">
      <c r="AC984" s="18" t="s">
        <v>1160</v>
      </c>
      <c r="AD984" s="31"/>
      <c r="AE984" s="15"/>
    </row>
    <row r="985" spans="29:31" x14ac:dyDescent="0.25">
      <c r="AC985" s="18" t="s">
        <v>1161</v>
      </c>
      <c r="AD985" s="31"/>
      <c r="AE985" s="15"/>
    </row>
    <row r="986" spans="29:31" x14ac:dyDescent="0.25">
      <c r="AC986" s="18" t="s">
        <v>1162</v>
      </c>
      <c r="AD986" s="31"/>
      <c r="AE986" s="15"/>
    </row>
    <row r="987" spans="29:31" x14ac:dyDescent="0.25">
      <c r="AC987" s="18" t="s">
        <v>1163</v>
      </c>
      <c r="AD987" s="31"/>
      <c r="AE987" s="15"/>
    </row>
    <row r="988" spans="29:31" x14ac:dyDescent="0.25">
      <c r="AC988" s="18" t="s">
        <v>1164</v>
      </c>
      <c r="AD988" s="31"/>
      <c r="AE988" s="15"/>
    </row>
    <row r="989" spans="29:31" x14ac:dyDescent="0.25">
      <c r="AC989" s="18" t="s">
        <v>1165</v>
      </c>
      <c r="AD989" s="31"/>
      <c r="AE989" s="15"/>
    </row>
    <row r="990" spans="29:31" x14ac:dyDescent="0.25">
      <c r="AC990" s="18" t="s">
        <v>1166</v>
      </c>
      <c r="AD990" s="31"/>
      <c r="AE990" s="15"/>
    </row>
    <row r="991" spans="29:31" x14ac:dyDescent="0.25">
      <c r="AC991" s="18" t="s">
        <v>1167</v>
      </c>
      <c r="AD991" s="31"/>
      <c r="AE991" s="15"/>
    </row>
    <row r="992" spans="29:31" x14ac:dyDescent="0.25">
      <c r="AC992" s="18" t="s">
        <v>1168</v>
      </c>
      <c r="AD992" s="31"/>
      <c r="AE992" s="15"/>
    </row>
    <row r="993" spans="29:31" x14ac:dyDescent="0.25">
      <c r="AC993" s="18" t="s">
        <v>1169</v>
      </c>
      <c r="AD993" s="31"/>
      <c r="AE993" s="15"/>
    </row>
    <row r="994" spans="29:31" x14ac:dyDescent="0.25">
      <c r="AC994" s="18" t="s">
        <v>1170</v>
      </c>
      <c r="AD994" s="31"/>
      <c r="AE994" s="15"/>
    </row>
    <row r="995" spans="29:31" x14ac:dyDescent="0.25">
      <c r="AC995" s="18" t="s">
        <v>1171</v>
      </c>
      <c r="AD995" s="31"/>
      <c r="AE995" s="15"/>
    </row>
    <row r="996" spans="29:31" x14ac:dyDescent="0.25">
      <c r="AC996" s="18" t="s">
        <v>1172</v>
      </c>
      <c r="AD996" s="31"/>
      <c r="AE996" s="15"/>
    </row>
    <row r="997" spans="29:31" x14ac:dyDescent="0.25">
      <c r="AC997" s="18" t="s">
        <v>1173</v>
      </c>
      <c r="AD997" s="31"/>
      <c r="AE997" s="15"/>
    </row>
    <row r="998" spans="29:31" x14ac:dyDescent="0.25">
      <c r="AC998" s="18" t="s">
        <v>1174</v>
      </c>
      <c r="AD998" s="31"/>
      <c r="AE998" s="15"/>
    </row>
    <row r="999" spans="29:31" x14ac:dyDescent="0.25">
      <c r="AC999" s="18" t="s">
        <v>1175</v>
      </c>
      <c r="AD999" s="31"/>
      <c r="AE999" s="15"/>
    </row>
    <row r="1000" spans="29:31" x14ac:dyDescent="0.25">
      <c r="AC1000" s="18" t="s">
        <v>1176</v>
      </c>
      <c r="AD1000" s="31"/>
      <c r="AE1000" s="15"/>
    </row>
    <row r="1001" spans="29:31" x14ac:dyDescent="0.25">
      <c r="AC1001" s="18" t="s">
        <v>1177</v>
      </c>
      <c r="AD1001" s="31"/>
      <c r="AE1001" s="15"/>
    </row>
    <row r="1002" spans="29:31" x14ac:dyDescent="0.25">
      <c r="AC1002" s="18" t="s">
        <v>1178</v>
      </c>
      <c r="AD1002" s="31"/>
      <c r="AE1002" s="15"/>
    </row>
    <row r="1003" spans="29:31" x14ac:dyDescent="0.25">
      <c r="AC1003" s="18" t="s">
        <v>1179</v>
      </c>
      <c r="AD1003" s="31"/>
      <c r="AE1003" s="15"/>
    </row>
    <row r="1004" spans="29:31" x14ac:dyDescent="0.25">
      <c r="AC1004" s="18" t="s">
        <v>1180</v>
      </c>
      <c r="AD1004" s="31"/>
      <c r="AE1004" s="15"/>
    </row>
    <row r="1005" spans="29:31" x14ac:dyDescent="0.25">
      <c r="AC1005" s="18" t="s">
        <v>1181</v>
      </c>
      <c r="AD1005" s="31"/>
      <c r="AE1005" s="15"/>
    </row>
    <row r="1006" spans="29:31" x14ac:dyDescent="0.25">
      <c r="AC1006" s="18" t="s">
        <v>1182</v>
      </c>
      <c r="AD1006" s="31"/>
      <c r="AE1006" s="15"/>
    </row>
    <row r="1007" spans="29:31" x14ac:dyDescent="0.25">
      <c r="AC1007" s="18" t="s">
        <v>1183</v>
      </c>
      <c r="AD1007" s="31"/>
      <c r="AE1007" s="15"/>
    </row>
    <row r="1008" spans="29:31" x14ac:dyDescent="0.25">
      <c r="AC1008" s="18" t="s">
        <v>1184</v>
      </c>
      <c r="AD1008" s="31"/>
      <c r="AE1008" s="15"/>
    </row>
    <row r="1009" spans="29:31" x14ac:dyDescent="0.25">
      <c r="AC1009" s="18" t="s">
        <v>1185</v>
      </c>
      <c r="AD1009" s="31"/>
      <c r="AE1009" s="15"/>
    </row>
    <row r="1010" spans="29:31" x14ac:dyDescent="0.25">
      <c r="AC1010" s="18" t="s">
        <v>1186</v>
      </c>
      <c r="AD1010" s="31"/>
      <c r="AE1010" s="15"/>
    </row>
    <row r="1011" spans="29:31" x14ac:dyDescent="0.25">
      <c r="AC1011" s="18" t="s">
        <v>1187</v>
      </c>
      <c r="AD1011" s="31"/>
      <c r="AE1011" s="15"/>
    </row>
    <row r="1012" spans="29:31" x14ac:dyDescent="0.25">
      <c r="AC1012" s="18" t="s">
        <v>1188</v>
      </c>
      <c r="AD1012" s="31"/>
      <c r="AE1012" s="15"/>
    </row>
    <row r="1013" spans="29:31" x14ac:dyDescent="0.25">
      <c r="AC1013" s="18" t="s">
        <v>1189</v>
      </c>
      <c r="AD1013" s="31"/>
      <c r="AE1013" s="15"/>
    </row>
    <row r="1014" spans="29:31" x14ac:dyDescent="0.25">
      <c r="AC1014" s="18" t="s">
        <v>1190</v>
      </c>
      <c r="AD1014" s="31"/>
      <c r="AE1014" s="15"/>
    </row>
    <row r="1015" spans="29:31" x14ac:dyDescent="0.25">
      <c r="AC1015" s="18" t="s">
        <v>1191</v>
      </c>
      <c r="AD1015" s="31"/>
      <c r="AE1015" s="15"/>
    </row>
    <row r="1016" spans="29:31" x14ac:dyDescent="0.25">
      <c r="AC1016" s="18" t="s">
        <v>1192</v>
      </c>
      <c r="AD1016" s="31"/>
      <c r="AE1016" s="15"/>
    </row>
    <row r="1017" spans="29:31" x14ac:dyDescent="0.25">
      <c r="AC1017" s="18" t="s">
        <v>1193</v>
      </c>
      <c r="AD1017" s="31"/>
      <c r="AE1017" s="15"/>
    </row>
    <row r="1018" spans="29:31" x14ac:dyDescent="0.25">
      <c r="AC1018" s="18" t="s">
        <v>1194</v>
      </c>
      <c r="AD1018" s="31"/>
      <c r="AE1018" s="15"/>
    </row>
    <row r="1019" spans="29:31" x14ac:dyDescent="0.25">
      <c r="AC1019" s="18" t="s">
        <v>1195</v>
      </c>
      <c r="AD1019" s="31"/>
      <c r="AE1019" s="15"/>
    </row>
    <row r="1020" spans="29:31" x14ac:dyDescent="0.25">
      <c r="AC1020" s="18" t="s">
        <v>1196</v>
      </c>
      <c r="AD1020" s="31"/>
      <c r="AE1020" s="15"/>
    </row>
    <row r="1021" spans="29:31" x14ac:dyDescent="0.25">
      <c r="AC1021" s="18" t="s">
        <v>1197</v>
      </c>
      <c r="AD1021" s="31"/>
      <c r="AE1021" s="15"/>
    </row>
    <row r="1022" spans="29:31" x14ac:dyDescent="0.25">
      <c r="AC1022" s="18" t="s">
        <v>1198</v>
      </c>
      <c r="AD1022" s="31"/>
      <c r="AE1022" s="15"/>
    </row>
    <row r="1023" spans="29:31" x14ac:dyDescent="0.25">
      <c r="AC1023" s="18" t="s">
        <v>1199</v>
      </c>
      <c r="AD1023" s="31"/>
      <c r="AE1023" s="15"/>
    </row>
    <row r="1024" spans="29:31" x14ac:dyDescent="0.25">
      <c r="AC1024" s="18" t="s">
        <v>1200</v>
      </c>
      <c r="AD1024" s="31"/>
      <c r="AE1024" s="15"/>
    </row>
    <row r="1025" spans="29:31" x14ac:dyDescent="0.25">
      <c r="AC1025" s="18" t="s">
        <v>1201</v>
      </c>
      <c r="AD1025" s="31"/>
      <c r="AE1025" s="15"/>
    </row>
    <row r="1026" spans="29:31" x14ac:dyDescent="0.25">
      <c r="AC1026" s="18" t="s">
        <v>1202</v>
      </c>
      <c r="AD1026" s="31"/>
      <c r="AE1026" s="15"/>
    </row>
    <row r="1027" spans="29:31" x14ac:dyDescent="0.25">
      <c r="AC1027" s="18" t="s">
        <v>1203</v>
      </c>
      <c r="AD1027" s="31"/>
      <c r="AE1027" s="15"/>
    </row>
    <row r="1028" spans="29:31" x14ac:dyDescent="0.25">
      <c r="AC1028" s="18" t="s">
        <v>1204</v>
      </c>
      <c r="AD1028" s="31"/>
      <c r="AE1028" s="15"/>
    </row>
    <row r="1029" spans="29:31" x14ac:dyDescent="0.25">
      <c r="AC1029" s="18" t="s">
        <v>1205</v>
      </c>
      <c r="AD1029" s="31"/>
      <c r="AE1029" s="15"/>
    </row>
    <row r="1030" spans="29:31" x14ac:dyDescent="0.25">
      <c r="AC1030" s="18" t="s">
        <v>1206</v>
      </c>
      <c r="AD1030" s="31"/>
      <c r="AE1030" s="15"/>
    </row>
    <row r="1031" spans="29:31" x14ac:dyDescent="0.25">
      <c r="AC1031" s="18" t="s">
        <v>1207</v>
      </c>
      <c r="AD1031" s="31"/>
      <c r="AE1031" s="15"/>
    </row>
    <row r="1032" spans="29:31" x14ac:dyDescent="0.25">
      <c r="AC1032" s="18" t="s">
        <v>1208</v>
      </c>
      <c r="AD1032" s="31"/>
      <c r="AE1032" s="15"/>
    </row>
    <row r="1033" spans="29:31" x14ac:dyDescent="0.25">
      <c r="AC1033" s="18" t="s">
        <v>1209</v>
      </c>
      <c r="AD1033" s="31"/>
      <c r="AE1033" s="15"/>
    </row>
    <row r="1034" spans="29:31" x14ac:dyDescent="0.25">
      <c r="AC1034" s="18" t="s">
        <v>1210</v>
      </c>
      <c r="AD1034" s="31"/>
      <c r="AE1034" s="15"/>
    </row>
    <row r="1035" spans="29:31" x14ac:dyDescent="0.25">
      <c r="AC1035" s="18" t="s">
        <v>1211</v>
      </c>
      <c r="AD1035" s="31"/>
      <c r="AE1035" s="15"/>
    </row>
    <row r="1036" spans="29:31" x14ac:dyDescent="0.25">
      <c r="AC1036" s="18" t="s">
        <v>1212</v>
      </c>
      <c r="AD1036" s="31"/>
      <c r="AE1036" s="15"/>
    </row>
    <row r="1037" spans="29:31" x14ac:dyDescent="0.25">
      <c r="AC1037" s="18" t="s">
        <v>1213</v>
      </c>
      <c r="AD1037" s="31"/>
      <c r="AE1037" s="15"/>
    </row>
    <row r="1038" spans="29:31" x14ac:dyDescent="0.25">
      <c r="AC1038" s="18" t="s">
        <v>1214</v>
      </c>
      <c r="AD1038" s="31"/>
      <c r="AE1038" s="15"/>
    </row>
    <row r="1039" spans="29:31" x14ac:dyDescent="0.25">
      <c r="AC1039" s="18" t="s">
        <v>1215</v>
      </c>
      <c r="AD1039" s="31"/>
      <c r="AE1039" s="15"/>
    </row>
    <row r="1040" spans="29:31" x14ac:dyDescent="0.25">
      <c r="AC1040" s="18" t="s">
        <v>1216</v>
      </c>
      <c r="AD1040" s="31"/>
      <c r="AE1040" s="15"/>
    </row>
    <row r="1041" spans="29:31" x14ac:dyDescent="0.25">
      <c r="AC1041" s="18" t="s">
        <v>1217</v>
      </c>
      <c r="AD1041" s="31"/>
      <c r="AE1041" s="15"/>
    </row>
    <row r="1042" spans="29:31" x14ac:dyDescent="0.25">
      <c r="AC1042" s="18" t="s">
        <v>1218</v>
      </c>
      <c r="AD1042" s="31"/>
      <c r="AE1042" s="15"/>
    </row>
    <row r="1043" spans="29:31" x14ac:dyDescent="0.25">
      <c r="AC1043" s="18" t="s">
        <v>1219</v>
      </c>
      <c r="AD1043" s="31"/>
      <c r="AE1043" s="15"/>
    </row>
    <row r="1044" spans="29:31" x14ac:dyDescent="0.25">
      <c r="AC1044" s="18" t="s">
        <v>1220</v>
      </c>
      <c r="AD1044" s="31"/>
      <c r="AE1044" s="15"/>
    </row>
    <row r="1045" spans="29:31" x14ac:dyDescent="0.25">
      <c r="AC1045" s="18" t="s">
        <v>1221</v>
      </c>
      <c r="AD1045" s="31"/>
      <c r="AE1045" s="15"/>
    </row>
    <row r="1046" spans="29:31" x14ac:dyDescent="0.25">
      <c r="AC1046" s="18" t="s">
        <v>1222</v>
      </c>
      <c r="AD1046" s="31"/>
      <c r="AE1046" s="15"/>
    </row>
    <row r="1047" spans="29:31" x14ac:dyDescent="0.25">
      <c r="AC1047" s="18" t="s">
        <v>1223</v>
      </c>
      <c r="AD1047" s="31"/>
      <c r="AE1047" s="15"/>
    </row>
    <row r="1048" spans="29:31" x14ac:dyDescent="0.25">
      <c r="AC1048" s="18" t="s">
        <v>1224</v>
      </c>
      <c r="AD1048" s="31"/>
      <c r="AE1048" s="15"/>
    </row>
    <row r="1049" spans="29:31" x14ac:dyDescent="0.25">
      <c r="AC1049" s="18" t="s">
        <v>1225</v>
      </c>
      <c r="AD1049" s="31"/>
      <c r="AE1049" s="15"/>
    </row>
    <row r="1050" spans="29:31" x14ac:dyDescent="0.25">
      <c r="AC1050" s="18" t="s">
        <v>1226</v>
      </c>
      <c r="AD1050" s="31"/>
      <c r="AE1050" s="15"/>
    </row>
    <row r="1051" spans="29:31" x14ac:dyDescent="0.25">
      <c r="AC1051" s="18" t="s">
        <v>1227</v>
      </c>
      <c r="AD1051" s="31"/>
      <c r="AE1051" s="15"/>
    </row>
    <row r="1052" spans="29:31" x14ac:dyDescent="0.25">
      <c r="AC1052" s="18" t="s">
        <v>1228</v>
      </c>
      <c r="AD1052" s="31"/>
      <c r="AE1052" s="15"/>
    </row>
    <row r="1053" spans="29:31" x14ac:dyDescent="0.25">
      <c r="AC1053" s="18" t="s">
        <v>1229</v>
      </c>
      <c r="AD1053" s="31"/>
      <c r="AE1053" s="15"/>
    </row>
    <row r="1054" spans="29:31" x14ac:dyDescent="0.25">
      <c r="AC1054" s="18" t="s">
        <v>1230</v>
      </c>
      <c r="AD1054" s="31"/>
      <c r="AE1054" s="15"/>
    </row>
    <row r="1055" spans="29:31" x14ac:dyDescent="0.25">
      <c r="AC1055" s="18" t="s">
        <v>1231</v>
      </c>
      <c r="AD1055" s="31"/>
      <c r="AE1055" s="15"/>
    </row>
    <row r="1056" spans="29:31" x14ac:dyDescent="0.25">
      <c r="AC1056" s="18" t="s">
        <v>1232</v>
      </c>
      <c r="AD1056" s="31"/>
      <c r="AE1056" s="15"/>
    </row>
    <row r="1057" spans="29:31" x14ac:dyDescent="0.25">
      <c r="AC1057" s="18" t="s">
        <v>1233</v>
      </c>
      <c r="AD1057" s="31"/>
      <c r="AE1057" s="15"/>
    </row>
    <row r="1058" spans="29:31" x14ac:dyDescent="0.25">
      <c r="AC1058" s="18" t="s">
        <v>1234</v>
      </c>
      <c r="AD1058" s="31"/>
      <c r="AE1058" s="15"/>
    </row>
    <row r="1059" spans="29:31" x14ac:dyDescent="0.25">
      <c r="AC1059" s="18" t="s">
        <v>1235</v>
      </c>
      <c r="AD1059" s="31"/>
      <c r="AE1059" s="15"/>
    </row>
    <row r="1060" spans="29:31" x14ac:dyDescent="0.25">
      <c r="AC1060" s="18" t="s">
        <v>1236</v>
      </c>
      <c r="AD1060" s="31"/>
      <c r="AE1060" s="15"/>
    </row>
    <row r="1061" spans="29:31" x14ac:dyDescent="0.25">
      <c r="AC1061" s="18" t="s">
        <v>1237</v>
      </c>
      <c r="AD1061" s="31"/>
      <c r="AE1061" s="15"/>
    </row>
    <row r="1062" spans="29:31" x14ac:dyDescent="0.25">
      <c r="AC1062" s="18" t="s">
        <v>1238</v>
      </c>
      <c r="AD1062" s="31"/>
      <c r="AE1062" s="15"/>
    </row>
    <row r="1063" spans="29:31" x14ac:dyDescent="0.25">
      <c r="AC1063" s="18" t="s">
        <v>1239</v>
      </c>
      <c r="AD1063" s="31"/>
      <c r="AE1063" s="15"/>
    </row>
    <row r="1064" spans="29:31" x14ac:dyDescent="0.25">
      <c r="AC1064" s="18" t="s">
        <v>1240</v>
      </c>
      <c r="AD1064" s="31"/>
      <c r="AE1064" s="15"/>
    </row>
    <row r="1065" spans="29:31" x14ac:dyDescent="0.25">
      <c r="AC1065" s="18" t="s">
        <v>1241</v>
      </c>
      <c r="AD1065" s="31"/>
      <c r="AE1065" s="15"/>
    </row>
    <row r="1066" spans="29:31" x14ac:dyDescent="0.25">
      <c r="AC1066" s="18" t="s">
        <v>1242</v>
      </c>
      <c r="AD1066" s="31"/>
      <c r="AE1066" s="15"/>
    </row>
    <row r="1067" spans="29:31" x14ac:dyDescent="0.25">
      <c r="AC1067" s="18" t="s">
        <v>1243</v>
      </c>
      <c r="AD1067" s="31"/>
      <c r="AE1067" s="15"/>
    </row>
    <row r="1068" spans="29:31" x14ac:dyDescent="0.25">
      <c r="AC1068" s="18" t="s">
        <v>1244</v>
      </c>
      <c r="AD1068" s="31"/>
      <c r="AE1068" s="15"/>
    </row>
    <row r="1069" spans="29:31" x14ac:dyDescent="0.25">
      <c r="AC1069" s="18" t="s">
        <v>1245</v>
      </c>
      <c r="AD1069" s="31"/>
      <c r="AE1069" s="15"/>
    </row>
    <row r="1070" spans="29:31" x14ac:dyDescent="0.25">
      <c r="AC1070" s="18" t="s">
        <v>1246</v>
      </c>
      <c r="AD1070" s="31"/>
      <c r="AE1070" s="15"/>
    </row>
    <row r="1071" spans="29:31" x14ac:dyDescent="0.25">
      <c r="AC1071" s="18" t="s">
        <v>1247</v>
      </c>
      <c r="AD1071" s="31"/>
      <c r="AE1071" s="15"/>
    </row>
    <row r="1072" spans="29:31" x14ac:dyDescent="0.25">
      <c r="AC1072" s="18" t="s">
        <v>1248</v>
      </c>
      <c r="AD1072" s="31"/>
      <c r="AE1072" s="15"/>
    </row>
    <row r="1073" spans="29:31" x14ac:dyDescent="0.25">
      <c r="AC1073" s="18" t="s">
        <v>1249</v>
      </c>
      <c r="AD1073" s="31"/>
      <c r="AE1073" s="15"/>
    </row>
    <row r="1074" spans="29:31" x14ac:dyDescent="0.25">
      <c r="AC1074" s="18" t="s">
        <v>1250</v>
      </c>
      <c r="AD1074" s="31"/>
      <c r="AE1074" s="15"/>
    </row>
    <row r="1075" spans="29:31" x14ac:dyDescent="0.25">
      <c r="AC1075" s="18" t="s">
        <v>1251</v>
      </c>
      <c r="AD1075" s="31"/>
      <c r="AE1075" s="15"/>
    </row>
    <row r="1076" spans="29:31" x14ac:dyDescent="0.25">
      <c r="AC1076" s="18" t="s">
        <v>1252</v>
      </c>
      <c r="AD1076" s="31"/>
      <c r="AE1076" s="15"/>
    </row>
    <row r="1077" spans="29:31" x14ac:dyDescent="0.25">
      <c r="AC1077" s="18" t="s">
        <v>1253</v>
      </c>
      <c r="AD1077" s="31"/>
      <c r="AE1077" s="15"/>
    </row>
    <row r="1078" spans="29:31" x14ac:dyDescent="0.25">
      <c r="AC1078" s="18" t="s">
        <v>1254</v>
      </c>
      <c r="AD1078" s="31"/>
      <c r="AE1078" s="15"/>
    </row>
    <row r="1079" spans="29:31" x14ac:dyDescent="0.25">
      <c r="AC1079" s="18" t="s">
        <v>1255</v>
      </c>
      <c r="AD1079" s="31"/>
      <c r="AE1079" s="15"/>
    </row>
    <row r="1080" spans="29:31" x14ac:dyDescent="0.25">
      <c r="AC1080" s="18" t="s">
        <v>1256</v>
      </c>
      <c r="AD1080" s="31"/>
      <c r="AE1080" s="15"/>
    </row>
    <row r="1081" spans="29:31" x14ac:dyDescent="0.25">
      <c r="AC1081" s="18" t="s">
        <v>1257</v>
      </c>
      <c r="AD1081" s="31"/>
      <c r="AE1081" s="15"/>
    </row>
    <row r="1082" spans="29:31" x14ac:dyDescent="0.25">
      <c r="AC1082" s="18" t="s">
        <v>1258</v>
      </c>
      <c r="AD1082" s="31"/>
      <c r="AE1082" s="15"/>
    </row>
    <row r="1083" spans="29:31" x14ac:dyDescent="0.25">
      <c r="AC1083" s="18" t="s">
        <v>1259</v>
      </c>
      <c r="AD1083" s="31"/>
      <c r="AE1083" s="15"/>
    </row>
    <row r="1084" spans="29:31" x14ac:dyDescent="0.25">
      <c r="AC1084" s="18" t="s">
        <v>1260</v>
      </c>
      <c r="AD1084" s="31"/>
      <c r="AE1084" s="15"/>
    </row>
    <row r="1085" spans="29:31" x14ac:dyDescent="0.25">
      <c r="AC1085" s="18" t="s">
        <v>1261</v>
      </c>
      <c r="AD1085" s="31"/>
      <c r="AE1085" s="15"/>
    </row>
    <row r="1086" spans="29:31" x14ac:dyDescent="0.25">
      <c r="AC1086" s="18" t="s">
        <v>1262</v>
      </c>
      <c r="AD1086" s="31"/>
      <c r="AE1086" s="15"/>
    </row>
    <row r="1087" spans="29:31" x14ac:dyDescent="0.25">
      <c r="AC1087" s="18" t="s">
        <v>1263</v>
      </c>
      <c r="AD1087" s="31"/>
      <c r="AE1087" s="15"/>
    </row>
    <row r="1088" spans="29:31" x14ac:dyDescent="0.25">
      <c r="AC1088" s="18" t="s">
        <v>1264</v>
      </c>
      <c r="AD1088" s="31"/>
      <c r="AE1088" s="15"/>
    </row>
    <row r="1089" spans="29:31" x14ac:dyDescent="0.25">
      <c r="AC1089" s="18" t="s">
        <v>1265</v>
      </c>
      <c r="AD1089" s="31"/>
      <c r="AE1089" s="15"/>
    </row>
    <row r="1090" spans="29:31" x14ac:dyDescent="0.25">
      <c r="AC1090" s="18" t="s">
        <v>1266</v>
      </c>
      <c r="AD1090" s="31"/>
      <c r="AE1090" s="15"/>
    </row>
    <row r="1091" spans="29:31" x14ac:dyDescent="0.25">
      <c r="AC1091" s="18" t="s">
        <v>1267</v>
      </c>
      <c r="AD1091" s="31"/>
      <c r="AE1091" s="15"/>
    </row>
    <row r="1092" spans="29:31" x14ac:dyDescent="0.25">
      <c r="AC1092" s="18" t="s">
        <v>1268</v>
      </c>
      <c r="AD1092" s="31"/>
      <c r="AE1092" s="15"/>
    </row>
    <row r="1093" spans="29:31" x14ac:dyDescent="0.25">
      <c r="AC1093" s="18" t="s">
        <v>1269</v>
      </c>
      <c r="AD1093" s="31"/>
      <c r="AE1093" s="15"/>
    </row>
    <row r="1094" spans="29:31" x14ac:dyDescent="0.25">
      <c r="AC1094" s="18" t="s">
        <v>1270</v>
      </c>
      <c r="AD1094" s="31"/>
      <c r="AE1094" s="15"/>
    </row>
    <row r="1095" spans="29:31" x14ac:dyDescent="0.25">
      <c r="AC1095" s="18" t="s">
        <v>1271</v>
      </c>
      <c r="AD1095" s="31"/>
      <c r="AE1095" s="15"/>
    </row>
    <row r="1096" spans="29:31" x14ac:dyDescent="0.25">
      <c r="AC1096" s="18" t="s">
        <v>1272</v>
      </c>
      <c r="AD1096" s="31"/>
      <c r="AE1096" s="15"/>
    </row>
    <row r="1097" spans="29:31" x14ac:dyDescent="0.25">
      <c r="AC1097" s="18" t="s">
        <v>1273</v>
      </c>
      <c r="AD1097" s="31"/>
      <c r="AE1097" s="15"/>
    </row>
    <row r="1098" spans="29:31" x14ac:dyDescent="0.25">
      <c r="AC1098" s="18" t="s">
        <v>1274</v>
      </c>
      <c r="AD1098" s="31"/>
      <c r="AE1098" s="15"/>
    </row>
    <row r="1099" spans="29:31" x14ac:dyDescent="0.25">
      <c r="AC1099" s="18" t="s">
        <v>1275</v>
      </c>
      <c r="AD1099" s="31"/>
      <c r="AE1099" s="15"/>
    </row>
    <row r="1100" spans="29:31" x14ac:dyDescent="0.25">
      <c r="AC1100" s="18" t="s">
        <v>1276</v>
      </c>
      <c r="AD1100" s="31"/>
      <c r="AE1100" s="15"/>
    </row>
    <row r="1101" spans="29:31" x14ac:dyDescent="0.25">
      <c r="AC1101" s="18" t="s">
        <v>1277</v>
      </c>
      <c r="AD1101" s="31"/>
      <c r="AE1101" s="15"/>
    </row>
    <row r="1102" spans="29:31" x14ac:dyDescent="0.25">
      <c r="AC1102" s="18" t="s">
        <v>1278</v>
      </c>
      <c r="AD1102" s="31"/>
      <c r="AE1102" s="15"/>
    </row>
    <row r="1103" spans="29:31" x14ac:dyDescent="0.25">
      <c r="AC1103" s="18" t="s">
        <v>1279</v>
      </c>
      <c r="AD1103" s="31"/>
      <c r="AE1103" s="15"/>
    </row>
    <row r="1104" spans="29:31" x14ac:dyDescent="0.25">
      <c r="AC1104" s="18" t="s">
        <v>1280</v>
      </c>
      <c r="AD1104" s="31"/>
      <c r="AE1104" s="15"/>
    </row>
    <row r="1105" spans="29:31" x14ac:dyDescent="0.25">
      <c r="AC1105" s="18" t="s">
        <v>1281</v>
      </c>
      <c r="AD1105" s="31"/>
      <c r="AE1105" s="15"/>
    </row>
    <row r="1106" spans="29:31" x14ac:dyDescent="0.25">
      <c r="AC1106" s="18" t="s">
        <v>1282</v>
      </c>
      <c r="AD1106" s="31"/>
      <c r="AE1106" s="15"/>
    </row>
    <row r="1107" spans="29:31" x14ac:dyDescent="0.25">
      <c r="AC1107" s="18" t="s">
        <v>1283</v>
      </c>
      <c r="AD1107" s="31"/>
      <c r="AE1107" s="15"/>
    </row>
    <row r="1108" spans="29:31" x14ac:dyDescent="0.25">
      <c r="AC1108" s="18" t="s">
        <v>1284</v>
      </c>
      <c r="AD1108" s="31"/>
      <c r="AE1108" s="15"/>
    </row>
    <row r="1109" spans="29:31" x14ac:dyDescent="0.25">
      <c r="AC1109" s="18" t="s">
        <v>1285</v>
      </c>
      <c r="AD1109" s="31"/>
      <c r="AE1109" s="15"/>
    </row>
    <row r="1110" spans="29:31" x14ac:dyDescent="0.25">
      <c r="AC1110" s="18" t="s">
        <v>1286</v>
      </c>
      <c r="AD1110" s="31"/>
      <c r="AE1110" s="15"/>
    </row>
    <row r="1111" spans="29:31" x14ac:dyDescent="0.25">
      <c r="AC1111" s="18" t="s">
        <v>1287</v>
      </c>
      <c r="AD1111" s="31"/>
      <c r="AE1111" s="15"/>
    </row>
    <row r="1112" spans="29:31" x14ac:dyDescent="0.25">
      <c r="AC1112" s="18" t="s">
        <v>1288</v>
      </c>
      <c r="AD1112" s="31"/>
      <c r="AE1112" s="15"/>
    </row>
    <row r="1113" spans="29:31" x14ac:dyDescent="0.25">
      <c r="AC1113" s="18" t="s">
        <v>1289</v>
      </c>
      <c r="AD1113" s="31"/>
      <c r="AE1113" s="15"/>
    </row>
    <row r="1114" spans="29:31" x14ac:dyDescent="0.25">
      <c r="AC1114" s="18" t="s">
        <v>1290</v>
      </c>
      <c r="AD1114" s="31"/>
      <c r="AE1114" s="15"/>
    </row>
    <row r="1115" spans="29:31" x14ac:dyDescent="0.25">
      <c r="AC1115" s="18" t="s">
        <v>1291</v>
      </c>
      <c r="AD1115" s="31"/>
      <c r="AE1115" s="15"/>
    </row>
    <row r="1116" spans="29:31" x14ac:dyDescent="0.25">
      <c r="AC1116" s="18" t="s">
        <v>1292</v>
      </c>
      <c r="AD1116" s="31"/>
      <c r="AE1116" s="15"/>
    </row>
    <row r="1117" spans="29:31" x14ac:dyDescent="0.25">
      <c r="AC1117" s="18" t="s">
        <v>1293</v>
      </c>
      <c r="AD1117" s="31"/>
      <c r="AE1117" s="15"/>
    </row>
    <row r="1118" spans="29:31" x14ac:dyDescent="0.25">
      <c r="AC1118" s="18" t="s">
        <v>1294</v>
      </c>
      <c r="AD1118" s="31"/>
      <c r="AE1118" s="15"/>
    </row>
    <row r="1119" spans="29:31" x14ac:dyDescent="0.25">
      <c r="AC1119" s="18" t="s">
        <v>1295</v>
      </c>
      <c r="AD1119" s="31"/>
      <c r="AE1119" s="15"/>
    </row>
    <row r="1120" spans="29:31" x14ac:dyDescent="0.25">
      <c r="AC1120" s="18" t="s">
        <v>1296</v>
      </c>
      <c r="AD1120" s="31"/>
      <c r="AE1120" s="15"/>
    </row>
    <row r="1121" spans="29:31" x14ac:dyDescent="0.25">
      <c r="AC1121" s="18" t="s">
        <v>1297</v>
      </c>
      <c r="AD1121" s="31"/>
      <c r="AE1121" s="15"/>
    </row>
    <row r="1122" spans="29:31" x14ac:dyDescent="0.25">
      <c r="AC1122" s="18" t="s">
        <v>1298</v>
      </c>
      <c r="AD1122" s="31"/>
      <c r="AE1122" s="15"/>
    </row>
    <row r="1123" spans="29:31" x14ac:dyDescent="0.25">
      <c r="AC1123" s="18" t="s">
        <v>1299</v>
      </c>
      <c r="AD1123" s="31"/>
      <c r="AE1123" s="15"/>
    </row>
    <row r="1124" spans="29:31" x14ac:dyDescent="0.25">
      <c r="AC1124" s="18" t="s">
        <v>1300</v>
      </c>
      <c r="AD1124" s="31"/>
      <c r="AE1124" s="15"/>
    </row>
    <row r="1125" spans="29:31" x14ac:dyDescent="0.25">
      <c r="AC1125" s="18" t="s">
        <v>1301</v>
      </c>
      <c r="AD1125" s="31"/>
      <c r="AE1125" s="15"/>
    </row>
    <row r="1126" spans="29:31" x14ac:dyDescent="0.25">
      <c r="AC1126" s="18" t="s">
        <v>1302</v>
      </c>
      <c r="AD1126" s="31"/>
      <c r="AE1126" s="15"/>
    </row>
    <row r="1127" spans="29:31" x14ac:dyDescent="0.25">
      <c r="AC1127" s="18" t="s">
        <v>1303</v>
      </c>
      <c r="AD1127" s="31"/>
      <c r="AE1127" s="15"/>
    </row>
    <row r="1128" spans="29:31" x14ac:dyDescent="0.25">
      <c r="AC1128" s="18" t="s">
        <v>1304</v>
      </c>
      <c r="AD1128" s="31"/>
      <c r="AE1128" s="15"/>
    </row>
    <row r="1129" spans="29:31" x14ac:dyDescent="0.25">
      <c r="AC1129" s="18" t="s">
        <v>1305</v>
      </c>
      <c r="AD1129" s="31"/>
      <c r="AE1129" s="15"/>
    </row>
    <row r="1130" spans="29:31" x14ac:dyDescent="0.25">
      <c r="AC1130" s="18" t="s">
        <v>1306</v>
      </c>
      <c r="AD1130" s="31"/>
      <c r="AE1130" s="15"/>
    </row>
    <row r="1131" spans="29:31" x14ac:dyDescent="0.25">
      <c r="AC1131" s="18" t="s">
        <v>1307</v>
      </c>
      <c r="AD1131" s="31"/>
      <c r="AE1131" s="15"/>
    </row>
    <row r="1132" spans="29:31" x14ac:dyDescent="0.25">
      <c r="AC1132" s="18" t="s">
        <v>1308</v>
      </c>
      <c r="AD1132" s="31"/>
      <c r="AE1132" s="15"/>
    </row>
    <row r="1133" spans="29:31" x14ac:dyDescent="0.25">
      <c r="AC1133" s="18" t="s">
        <v>1309</v>
      </c>
      <c r="AD1133" s="31"/>
      <c r="AE1133" s="15"/>
    </row>
    <row r="1134" spans="29:31" x14ac:dyDescent="0.25">
      <c r="AC1134" s="18" t="s">
        <v>1310</v>
      </c>
      <c r="AD1134" s="31"/>
      <c r="AE1134" s="15"/>
    </row>
    <row r="1135" spans="29:31" x14ac:dyDescent="0.25">
      <c r="AC1135" s="18" t="s">
        <v>1311</v>
      </c>
      <c r="AD1135" s="31"/>
      <c r="AE1135" s="15"/>
    </row>
    <row r="1136" spans="29:31" x14ac:dyDescent="0.25">
      <c r="AC1136" s="18" t="s">
        <v>1312</v>
      </c>
      <c r="AD1136" s="31"/>
      <c r="AE1136" s="15"/>
    </row>
    <row r="1137" spans="29:31" x14ac:dyDescent="0.25">
      <c r="AC1137" s="18" t="s">
        <v>1313</v>
      </c>
      <c r="AD1137" s="31"/>
      <c r="AE1137" s="15"/>
    </row>
    <row r="1138" spans="29:31" x14ac:dyDescent="0.25">
      <c r="AC1138" s="18" t="s">
        <v>1314</v>
      </c>
      <c r="AD1138" s="31"/>
      <c r="AE1138" s="15"/>
    </row>
    <row r="1139" spans="29:31" x14ac:dyDescent="0.25">
      <c r="AC1139" s="18" t="s">
        <v>1315</v>
      </c>
      <c r="AD1139" s="31"/>
      <c r="AE1139" s="15"/>
    </row>
    <row r="1140" spans="29:31" x14ac:dyDescent="0.25">
      <c r="AC1140" s="18" t="s">
        <v>1316</v>
      </c>
      <c r="AD1140" s="31"/>
      <c r="AE1140" s="15"/>
    </row>
    <row r="1141" spans="29:31" x14ac:dyDescent="0.25">
      <c r="AC1141" s="18" t="s">
        <v>1317</v>
      </c>
      <c r="AD1141" s="31"/>
      <c r="AE1141" s="15"/>
    </row>
    <row r="1142" spans="29:31" x14ac:dyDescent="0.25">
      <c r="AC1142" s="18" t="s">
        <v>1318</v>
      </c>
      <c r="AD1142" s="31"/>
      <c r="AE1142" s="15"/>
    </row>
    <row r="1143" spans="29:31" x14ac:dyDescent="0.25">
      <c r="AC1143" s="18" t="s">
        <v>1319</v>
      </c>
      <c r="AD1143" s="31">
        <v>5</v>
      </c>
      <c r="AE1143" s="15"/>
    </row>
    <row r="1144" spans="29:31" x14ac:dyDescent="0.25">
      <c r="AC1144" s="18" t="s">
        <v>1320</v>
      </c>
      <c r="AD1144" s="31">
        <v>5</v>
      </c>
      <c r="AE1144" s="15"/>
    </row>
    <row r="1145" spans="29:31" x14ac:dyDescent="0.25">
      <c r="AC1145" s="18" t="s">
        <v>1321</v>
      </c>
      <c r="AD1145" s="31">
        <v>5</v>
      </c>
      <c r="AE1145" s="15"/>
    </row>
    <row r="1146" spans="29:31" x14ac:dyDescent="0.25">
      <c r="AC1146" s="18" t="s">
        <v>1322</v>
      </c>
      <c r="AD1146" s="31">
        <v>4</v>
      </c>
      <c r="AE1146" s="15"/>
    </row>
    <row r="1147" spans="29:31" x14ac:dyDescent="0.25">
      <c r="AC1147" s="18" t="s">
        <v>1323</v>
      </c>
      <c r="AD1147" s="31">
        <v>4</v>
      </c>
      <c r="AE1147" s="15"/>
    </row>
    <row r="1148" spans="29:31" x14ac:dyDescent="0.25">
      <c r="AC1148" s="18" t="s">
        <v>1324</v>
      </c>
      <c r="AD1148" s="31">
        <v>4</v>
      </c>
      <c r="AE1148" s="15"/>
    </row>
    <row r="1149" spans="29:31" x14ac:dyDescent="0.25">
      <c r="AC1149" s="18" t="s">
        <v>1325</v>
      </c>
      <c r="AD1149" s="31">
        <v>4</v>
      </c>
      <c r="AE1149" s="15"/>
    </row>
    <row r="1150" spans="29:31" x14ac:dyDescent="0.25">
      <c r="AC1150" s="18" t="s">
        <v>1326</v>
      </c>
      <c r="AD1150" s="31">
        <v>4</v>
      </c>
      <c r="AE1150" s="15"/>
    </row>
    <row r="1151" spans="29:31" x14ac:dyDescent="0.25">
      <c r="AC1151" s="18" t="s">
        <v>1327</v>
      </c>
      <c r="AD1151" s="31">
        <v>4</v>
      </c>
      <c r="AE1151" s="15"/>
    </row>
    <row r="1152" spans="29:31" x14ac:dyDescent="0.25">
      <c r="AC1152" s="18" t="s">
        <v>1328</v>
      </c>
      <c r="AD1152" s="31">
        <v>4</v>
      </c>
      <c r="AE1152" s="15"/>
    </row>
    <row r="1153" spans="29:31" x14ac:dyDescent="0.25">
      <c r="AC1153" s="18" t="s">
        <v>1329</v>
      </c>
      <c r="AD1153" s="31">
        <v>4</v>
      </c>
      <c r="AE1153" s="15"/>
    </row>
    <row r="1154" spans="29:31" x14ac:dyDescent="0.25">
      <c r="AC1154" s="18" t="s">
        <v>1330</v>
      </c>
      <c r="AD1154" s="31">
        <v>4</v>
      </c>
      <c r="AE1154" s="15"/>
    </row>
    <row r="1155" spans="29:31" x14ac:dyDescent="0.25">
      <c r="AC1155" s="18" t="s">
        <v>1331</v>
      </c>
      <c r="AD1155" s="31">
        <v>4</v>
      </c>
      <c r="AE1155" s="15"/>
    </row>
    <row r="1156" spans="29:31" x14ac:dyDescent="0.25">
      <c r="AC1156" s="18" t="s">
        <v>1332</v>
      </c>
      <c r="AD1156" s="31"/>
      <c r="AE1156" s="15"/>
    </row>
    <row r="1157" spans="29:31" x14ac:dyDescent="0.25">
      <c r="AC1157" s="18" t="s">
        <v>1333</v>
      </c>
      <c r="AD1157" s="31"/>
      <c r="AE1157" s="15"/>
    </row>
    <row r="1158" spans="29:31" x14ac:dyDescent="0.25">
      <c r="AC1158" s="18" t="s">
        <v>1334</v>
      </c>
      <c r="AD1158" s="31"/>
      <c r="AE1158" s="15"/>
    </row>
    <row r="1159" spans="29:31" x14ac:dyDescent="0.25">
      <c r="AC1159" s="18" t="s">
        <v>1335</v>
      </c>
      <c r="AD1159" s="31"/>
      <c r="AE1159" s="15"/>
    </row>
    <row r="1160" spans="29:31" x14ac:dyDescent="0.25">
      <c r="AC1160" s="18" t="s">
        <v>1336</v>
      </c>
      <c r="AD1160" s="31"/>
      <c r="AE1160" s="15"/>
    </row>
    <row r="1161" spans="29:31" x14ac:dyDescent="0.25">
      <c r="AC1161" s="18" t="s">
        <v>1337</v>
      </c>
      <c r="AD1161" s="31"/>
      <c r="AE1161" s="15"/>
    </row>
    <row r="1162" spans="29:31" x14ac:dyDescent="0.25">
      <c r="AC1162" s="18" t="s">
        <v>1338</v>
      </c>
      <c r="AD1162" s="31"/>
      <c r="AE1162" s="15"/>
    </row>
    <row r="1163" spans="29:31" x14ac:dyDescent="0.25">
      <c r="AC1163" s="18" t="s">
        <v>1339</v>
      </c>
      <c r="AD1163" s="31"/>
      <c r="AE1163" s="15"/>
    </row>
    <row r="1164" spans="29:31" x14ac:dyDescent="0.25">
      <c r="AC1164" s="18" t="s">
        <v>1340</v>
      </c>
      <c r="AD1164" s="31"/>
      <c r="AE1164" s="15"/>
    </row>
    <row r="1165" spans="29:31" x14ac:dyDescent="0.25">
      <c r="AC1165" s="18" t="s">
        <v>1341</v>
      </c>
      <c r="AD1165" s="31"/>
      <c r="AE1165" s="15"/>
    </row>
    <row r="1166" spans="29:31" x14ac:dyDescent="0.25">
      <c r="AC1166" s="18" t="s">
        <v>1342</v>
      </c>
      <c r="AD1166" s="31"/>
      <c r="AE1166" s="15"/>
    </row>
    <row r="1167" spans="29:31" x14ac:dyDescent="0.25">
      <c r="AC1167" s="18" t="s">
        <v>1343</v>
      </c>
      <c r="AD1167" s="31"/>
      <c r="AE1167" s="15"/>
    </row>
    <row r="1168" spans="29:31" x14ac:dyDescent="0.25">
      <c r="AC1168" s="18" t="s">
        <v>1344</v>
      </c>
      <c r="AD1168" s="31"/>
      <c r="AE1168" s="15"/>
    </row>
    <row r="1169" spans="29:31" x14ac:dyDescent="0.25">
      <c r="AC1169" s="18" t="s">
        <v>1345</v>
      </c>
      <c r="AD1169" s="31"/>
      <c r="AE1169" s="15"/>
    </row>
    <row r="1170" spans="29:31" x14ac:dyDescent="0.25">
      <c r="AC1170" s="18" t="s">
        <v>1346</v>
      </c>
      <c r="AD1170" s="31"/>
      <c r="AE1170" s="15"/>
    </row>
    <row r="1171" spans="29:31" x14ac:dyDescent="0.25">
      <c r="AC1171" s="18" t="s">
        <v>1347</v>
      </c>
      <c r="AD1171" s="31"/>
      <c r="AE1171" s="15"/>
    </row>
    <row r="1172" spans="29:31" x14ac:dyDescent="0.25">
      <c r="AC1172" s="18" t="s">
        <v>1348</v>
      </c>
      <c r="AD1172" s="31"/>
      <c r="AE1172" s="15"/>
    </row>
    <row r="1173" spans="29:31" x14ac:dyDescent="0.25">
      <c r="AC1173" s="18" t="s">
        <v>1349</v>
      </c>
      <c r="AD1173" s="31"/>
      <c r="AE1173" s="15"/>
    </row>
    <row r="1174" spans="29:31" x14ac:dyDescent="0.25">
      <c r="AC1174" s="18" t="s">
        <v>1350</v>
      </c>
      <c r="AD1174" s="31"/>
      <c r="AE1174" s="15"/>
    </row>
    <row r="1175" spans="29:31" x14ac:dyDescent="0.25">
      <c r="AC1175" s="18" t="s">
        <v>1351</v>
      </c>
      <c r="AD1175" s="31"/>
      <c r="AE1175" s="15"/>
    </row>
    <row r="1176" spans="29:31" x14ac:dyDescent="0.25">
      <c r="AC1176" s="18" t="s">
        <v>1352</v>
      </c>
      <c r="AD1176" s="31"/>
      <c r="AE1176" s="15"/>
    </row>
    <row r="1177" spans="29:31" x14ac:dyDescent="0.25">
      <c r="AC1177" s="18" t="s">
        <v>1353</v>
      </c>
      <c r="AD1177" s="31"/>
      <c r="AE1177" s="15"/>
    </row>
    <row r="1178" spans="29:31" x14ac:dyDescent="0.25">
      <c r="AC1178" s="18" t="s">
        <v>1354</v>
      </c>
      <c r="AD1178" s="31"/>
      <c r="AE1178" s="15"/>
    </row>
    <row r="1179" spans="29:31" x14ac:dyDescent="0.25">
      <c r="AC1179" s="18" t="s">
        <v>1355</v>
      </c>
      <c r="AD1179" s="31"/>
      <c r="AE1179" s="15"/>
    </row>
    <row r="1180" spans="29:31" x14ac:dyDescent="0.25">
      <c r="AC1180" s="18" t="s">
        <v>1356</v>
      </c>
      <c r="AD1180" s="31"/>
      <c r="AE1180" s="15"/>
    </row>
    <row r="1181" spans="29:31" x14ac:dyDescent="0.25">
      <c r="AC1181" s="18" t="s">
        <v>1357</v>
      </c>
      <c r="AD1181" s="31"/>
      <c r="AE1181" s="15"/>
    </row>
    <row r="1182" spans="29:31" x14ac:dyDescent="0.25">
      <c r="AC1182" s="18" t="s">
        <v>1358</v>
      </c>
      <c r="AD1182" s="31"/>
      <c r="AE1182" s="15"/>
    </row>
    <row r="1183" spans="29:31" x14ac:dyDescent="0.25">
      <c r="AC1183" s="18" t="s">
        <v>1359</v>
      </c>
      <c r="AD1183" s="31"/>
      <c r="AE1183" s="15"/>
    </row>
    <row r="1184" spans="29:31" x14ac:dyDescent="0.25">
      <c r="AC1184" s="18" t="s">
        <v>1360</v>
      </c>
      <c r="AD1184" s="31"/>
      <c r="AE1184" s="15"/>
    </row>
    <row r="1185" spans="29:31" x14ac:dyDescent="0.25">
      <c r="AC1185" s="18" t="s">
        <v>1361</v>
      </c>
      <c r="AD1185" s="31"/>
      <c r="AE1185" s="15"/>
    </row>
    <row r="1186" spans="29:31" x14ac:dyDescent="0.25">
      <c r="AC1186" s="18" t="s">
        <v>1362</v>
      </c>
      <c r="AD1186" s="31"/>
      <c r="AE1186" s="15"/>
    </row>
    <row r="1187" spans="29:31" x14ac:dyDescent="0.25">
      <c r="AC1187" s="18" t="s">
        <v>1363</v>
      </c>
      <c r="AD1187" s="31"/>
      <c r="AE1187" s="15"/>
    </row>
    <row r="1188" spans="29:31" x14ac:dyDescent="0.25">
      <c r="AC1188" s="18" t="s">
        <v>1364</v>
      </c>
      <c r="AD1188" s="31"/>
      <c r="AE1188" s="15"/>
    </row>
    <row r="1189" spans="29:31" x14ac:dyDescent="0.25">
      <c r="AC1189" s="18" t="s">
        <v>1365</v>
      </c>
      <c r="AD1189" s="31"/>
      <c r="AE1189" s="15"/>
    </row>
    <row r="1190" spans="29:31" x14ac:dyDescent="0.25">
      <c r="AC1190" s="18" t="s">
        <v>1366</v>
      </c>
      <c r="AD1190" s="31"/>
      <c r="AE1190" s="15"/>
    </row>
    <row r="1191" spans="29:31" x14ac:dyDescent="0.25">
      <c r="AC1191" s="18" t="s">
        <v>1367</v>
      </c>
      <c r="AD1191" s="31"/>
      <c r="AE1191" s="15"/>
    </row>
    <row r="1192" spans="29:31" x14ac:dyDescent="0.25">
      <c r="AC1192" s="18" t="s">
        <v>1368</v>
      </c>
      <c r="AD1192" s="31"/>
      <c r="AE1192" s="15"/>
    </row>
    <row r="1193" spans="29:31" x14ac:dyDescent="0.25">
      <c r="AC1193" s="18" t="s">
        <v>1369</v>
      </c>
      <c r="AD1193" s="31"/>
      <c r="AE1193" s="15"/>
    </row>
    <row r="1194" spans="29:31" x14ac:dyDescent="0.25">
      <c r="AC1194" s="18" t="s">
        <v>1370</v>
      </c>
      <c r="AD1194" s="31"/>
      <c r="AE1194" s="15"/>
    </row>
    <row r="1195" spans="29:31" x14ac:dyDescent="0.25">
      <c r="AC1195" s="18" t="s">
        <v>1371</v>
      </c>
      <c r="AD1195" s="31"/>
      <c r="AE1195" s="15"/>
    </row>
    <row r="1196" spans="29:31" x14ac:dyDescent="0.25">
      <c r="AC1196" s="18" t="s">
        <v>1372</v>
      </c>
      <c r="AD1196" s="31"/>
      <c r="AE1196" s="15"/>
    </row>
    <row r="1197" spans="29:31" x14ac:dyDescent="0.25">
      <c r="AC1197" s="18" t="s">
        <v>1373</v>
      </c>
      <c r="AD1197" s="31"/>
      <c r="AE1197" s="15"/>
    </row>
    <row r="1198" spans="29:31" x14ac:dyDescent="0.25">
      <c r="AC1198" s="18" t="s">
        <v>1374</v>
      </c>
      <c r="AD1198" s="31"/>
      <c r="AE1198" s="15"/>
    </row>
    <row r="1199" spans="29:31" x14ac:dyDescent="0.25">
      <c r="AC1199" s="18" t="s">
        <v>1375</v>
      </c>
      <c r="AD1199" s="31"/>
      <c r="AE1199" s="15"/>
    </row>
    <row r="1200" spans="29:31" x14ac:dyDescent="0.25">
      <c r="AC1200" s="18" t="s">
        <v>1376</v>
      </c>
      <c r="AD1200" s="31"/>
      <c r="AE1200" s="15"/>
    </row>
    <row r="1201" spans="29:31" x14ac:dyDescent="0.25">
      <c r="AC1201" s="18" t="s">
        <v>1377</v>
      </c>
      <c r="AD1201" s="31"/>
      <c r="AE1201" s="15"/>
    </row>
    <row r="1202" spans="29:31" x14ac:dyDescent="0.25">
      <c r="AC1202" s="18" t="s">
        <v>1378</v>
      </c>
      <c r="AD1202" s="31"/>
      <c r="AE1202" s="15"/>
    </row>
    <row r="1203" spans="29:31" x14ac:dyDescent="0.25">
      <c r="AC1203" s="18" t="s">
        <v>1379</v>
      </c>
      <c r="AD1203" s="31"/>
      <c r="AE1203" s="15"/>
    </row>
    <row r="1204" spans="29:31" x14ac:dyDescent="0.25">
      <c r="AC1204" s="18" t="s">
        <v>1380</v>
      </c>
      <c r="AD1204" s="31"/>
      <c r="AE1204" s="15"/>
    </row>
    <row r="1205" spans="29:31" x14ac:dyDescent="0.25">
      <c r="AC1205" s="18" t="s">
        <v>1381</v>
      </c>
      <c r="AD1205" s="31"/>
      <c r="AE1205" s="15"/>
    </row>
    <row r="1206" spans="29:31" x14ac:dyDescent="0.25">
      <c r="AC1206" s="18" t="s">
        <v>1382</v>
      </c>
      <c r="AD1206" s="31"/>
      <c r="AE1206" s="15"/>
    </row>
    <row r="1207" spans="29:31" x14ac:dyDescent="0.25">
      <c r="AC1207" s="18" t="s">
        <v>1383</v>
      </c>
      <c r="AD1207" s="31"/>
      <c r="AE1207" s="15"/>
    </row>
    <row r="1208" spans="29:31" x14ac:dyDescent="0.25">
      <c r="AC1208" s="18" t="s">
        <v>1384</v>
      </c>
      <c r="AD1208" s="31"/>
      <c r="AE1208" s="15"/>
    </row>
    <row r="1209" spans="29:31" x14ac:dyDescent="0.25">
      <c r="AC1209" s="18" t="s">
        <v>1385</v>
      </c>
      <c r="AD1209" s="31"/>
      <c r="AE1209" s="15"/>
    </row>
    <row r="1210" spans="29:31" x14ac:dyDescent="0.25">
      <c r="AC1210" s="18" t="s">
        <v>1386</v>
      </c>
      <c r="AD1210" s="31"/>
      <c r="AE1210" s="15"/>
    </row>
    <row r="1211" spans="29:31" x14ac:dyDescent="0.25">
      <c r="AC1211" s="18" t="s">
        <v>1387</v>
      </c>
      <c r="AD1211" s="31"/>
      <c r="AE1211" s="15"/>
    </row>
    <row r="1212" spans="29:31" x14ac:dyDescent="0.25">
      <c r="AC1212" s="18" t="s">
        <v>1388</v>
      </c>
      <c r="AD1212" s="31"/>
      <c r="AE1212" s="15"/>
    </row>
    <row r="1213" spans="29:31" x14ac:dyDescent="0.25">
      <c r="AC1213" s="18" t="s">
        <v>1389</v>
      </c>
      <c r="AD1213" s="31"/>
      <c r="AE1213" s="15"/>
    </row>
    <row r="1214" spans="29:31" x14ac:dyDescent="0.25">
      <c r="AC1214" s="18" t="s">
        <v>1390</v>
      </c>
      <c r="AD1214" s="31"/>
      <c r="AE1214" s="15"/>
    </row>
    <row r="1215" spans="29:31" x14ac:dyDescent="0.25">
      <c r="AC1215" s="18" t="s">
        <v>1391</v>
      </c>
      <c r="AD1215" s="31"/>
      <c r="AE1215" s="15"/>
    </row>
    <row r="1216" spans="29:31" x14ac:dyDescent="0.25">
      <c r="AC1216" s="18" t="s">
        <v>1392</v>
      </c>
      <c r="AD1216" s="31"/>
      <c r="AE1216" s="15"/>
    </row>
    <row r="1217" spans="29:31" x14ac:dyDescent="0.25">
      <c r="AC1217" s="18" t="s">
        <v>1393</v>
      </c>
      <c r="AD1217" s="31"/>
      <c r="AE1217" s="15"/>
    </row>
    <row r="1218" spans="29:31" x14ac:dyDescent="0.25">
      <c r="AC1218" s="18" t="s">
        <v>1394</v>
      </c>
      <c r="AD1218" s="31"/>
      <c r="AE1218" s="15"/>
    </row>
    <row r="1219" spans="29:31" x14ac:dyDescent="0.25">
      <c r="AC1219" s="18" t="s">
        <v>1395</v>
      </c>
      <c r="AD1219" s="31"/>
      <c r="AE1219" s="15"/>
    </row>
    <row r="1220" spans="29:31" x14ac:dyDescent="0.25">
      <c r="AC1220" s="18" t="s">
        <v>1396</v>
      </c>
      <c r="AD1220" s="31"/>
      <c r="AE1220" s="15"/>
    </row>
    <row r="1221" spans="29:31" x14ac:dyDescent="0.25">
      <c r="AC1221" s="18" t="s">
        <v>1397</v>
      </c>
      <c r="AD1221" s="31"/>
      <c r="AE1221" s="15"/>
    </row>
    <row r="1222" spans="29:31" x14ac:dyDescent="0.25">
      <c r="AC1222" s="18" t="s">
        <v>1398</v>
      </c>
      <c r="AD1222" s="31"/>
      <c r="AE1222" s="15"/>
    </row>
    <row r="1223" spans="29:31" x14ac:dyDescent="0.25">
      <c r="AC1223" s="18" t="s">
        <v>1399</v>
      </c>
      <c r="AD1223" s="31"/>
      <c r="AE1223" s="15"/>
    </row>
    <row r="1224" spans="29:31" x14ac:dyDescent="0.25">
      <c r="AC1224" s="18" t="s">
        <v>1400</v>
      </c>
      <c r="AD1224" s="31"/>
      <c r="AE1224" s="15"/>
    </row>
    <row r="1225" spans="29:31" x14ac:dyDescent="0.25">
      <c r="AC1225" s="18" t="s">
        <v>1401</v>
      </c>
      <c r="AD1225" s="31"/>
      <c r="AE1225" s="15"/>
    </row>
    <row r="1226" spans="29:31" x14ac:dyDescent="0.25">
      <c r="AC1226" s="18" t="s">
        <v>1402</v>
      </c>
      <c r="AD1226" s="31"/>
      <c r="AE1226" s="15"/>
    </row>
    <row r="1227" spans="29:31" x14ac:dyDescent="0.25">
      <c r="AC1227" s="18" t="s">
        <v>1403</v>
      </c>
      <c r="AD1227" s="31"/>
      <c r="AE1227" s="15"/>
    </row>
    <row r="1228" spans="29:31" x14ac:dyDescent="0.25">
      <c r="AC1228" s="18" t="s">
        <v>1404</v>
      </c>
      <c r="AD1228" s="31"/>
      <c r="AE1228" s="15"/>
    </row>
    <row r="1229" spans="29:31" x14ac:dyDescent="0.25">
      <c r="AC1229" s="18" t="s">
        <v>1405</v>
      </c>
      <c r="AD1229" s="31"/>
      <c r="AE1229" s="15"/>
    </row>
    <row r="1230" spans="29:31" x14ac:dyDescent="0.25">
      <c r="AC1230" s="18" t="s">
        <v>1406</v>
      </c>
      <c r="AD1230" s="31"/>
      <c r="AE1230" s="15"/>
    </row>
    <row r="1231" spans="29:31" x14ac:dyDescent="0.25">
      <c r="AC1231" s="18" t="s">
        <v>1407</v>
      </c>
      <c r="AD1231" s="31"/>
      <c r="AE1231" s="15"/>
    </row>
    <row r="1232" spans="29:31" x14ac:dyDescent="0.25">
      <c r="AC1232" s="18" t="s">
        <v>1408</v>
      </c>
      <c r="AD1232" s="31"/>
      <c r="AE1232" s="15"/>
    </row>
    <row r="1233" spans="29:31" x14ac:dyDescent="0.25">
      <c r="AC1233" s="18" t="s">
        <v>1409</v>
      </c>
      <c r="AD1233" s="31"/>
      <c r="AE1233" s="15"/>
    </row>
    <row r="1234" spans="29:31" x14ac:dyDescent="0.25">
      <c r="AC1234" s="18" t="s">
        <v>1410</v>
      </c>
      <c r="AD1234" s="31"/>
      <c r="AE1234" s="15"/>
    </row>
    <row r="1235" spans="29:31" x14ac:dyDescent="0.25">
      <c r="AC1235" s="18" t="s">
        <v>1411</v>
      </c>
      <c r="AD1235" s="31"/>
      <c r="AE1235" s="15"/>
    </row>
    <row r="1236" spans="29:31" x14ac:dyDescent="0.25">
      <c r="AC1236" s="18" t="s">
        <v>1412</v>
      </c>
      <c r="AD1236" s="31"/>
      <c r="AE1236" s="15"/>
    </row>
    <row r="1237" spans="29:31" x14ac:dyDescent="0.25">
      <c r="AC1237" s="18" t="s">
        <v>1413</v>
      </c>
      <c r="AD1237" s="31"/>
      <c r="AE1237" s="15"/>
    </row>
    <row r="1238" spans="29:31" x14ac:dyDescent="0.25">
      <c r="AC1238" s="18" t="s">
        <v>1414</v>
      </c>
      <c r="AD1238" s="31"/>
      <c r="AE1238" s="15"/>
    </row>
    <row r="1239" spans="29:31" x14ac:dyDescent="0.25">
      <c r="AC1239" s="18" t="s">
        <v>1415</v>
      </c>
      <c r="AD1239" s="31"/>
      <c r="AE1239" s="15"/>
    </row>
    <row r="1240" spans="29:31" x14ac:dyDescent="0.25">
      <c r="AC1240" s="18" t="s">
        <v>1416</v>
      </c>
      <c r="AD1240" s="31"/>
      <c r="AE1240" s="15"/>
    </row>
    <row r="1241" spans="29:31" x14ac:dyDescent="0.25">
      <c r="AC1241" s="18" t="s">
        <v>1417</v>
      </c>
      <c r="AD1241" s="31"/>
      <c r="AE1241" s="15"/>
    </row>
    <row r="1242" spans="29:31" x14ac:dyDescent="0.25">
      <c r="AC1242" s="18" t="s">
        <v>1418</v>
      </c>
      <c r="AD1242" s="31"/>
      <c r="AE1242" s="15"/>
    </row>
    <row r="1243" spans="29:31" x14ac:dyDescent="0.25">
      <c r="AC1243" s="18" t="s">
        <v>1419</v>
      </c>
      <c r="AD1243" s="31"/>
      <c r="AE1243" s="15"/>
    </row>
    <row r="1244" spans="29:31" x14ac:dyDescent="0.25">
      <c r="AC1244" s="18" t="s">
        <v>1420</v>
      </c>
      <c r="AD1244" s="31"/>
      <c r="AE1244" s="15"/>
    </row>
    <row r="1245" spans="29:31" x14ac:dyDescent="0.25">
      <c r="AC1245" s="18" t="s">
        <v>1421</v>
      </c>
      <c r="AD1245" s="31"/>
      <c r="AE1245" s="15"/>
    </row>
    <row r="1246" spans="29:31" x14ac:dyDescent="0.25">
      <c r="AC1246" s="18" t="s">
        <v>1422</v>
      </c>
      <c r="AD1246" s="31"/>
      <c r="AE1246" s="15"/>
    </row>
    <row r="1247" spans="29:31" x14ac:dyDescent="0.25">
      <c r="AC1247" s="18" t="s">
        <v>1423</v>
      </c>
      <c r="AD1247" s="31"/>
      <c r="AE1247" s="15"/>
    </row>
    <row r="1248" spans="29:31" x14ac:dyDescent="0.25">
      <c r="AC1248" s="18" t="s">
        <v>1424</v>
      </c>
      <c r="AD1248" s="31"/>
      <c r="AE1248" s="15"/>
    </row>
    <row r="1249" spans="29:31" x14ac:dyDescent="0.25">
      <c r="AC1249" s="18" t="s">
        <v>1425</v>
      </c>
      <c r="AD1249" s="31"/>
      <c r="AE1249" s="15"/>
    </row>
    <row r="1250" spans="29:31" x14ac:dyDescent="0.25">
      <c r="AC1250" s="18" t="s">
        <v>1426</v>
      </c>
      <c r="AD1250" s="31"/>
      <c r="AE1250" s="15"/>
    </row>
    <row r="1251" spans="29:31" x14ac:dyDescent="0.25">
      <c r="AC1251" s="18" t="s">
        <v>1427</v>
      </c>
      <c r="AD1251" s="31"/>
      <c r="AE1251" s="15"/>
    </row>
    <row r="1252" spans="29:31" x14ac:dyDescent="0.25">
      <c r="AC1252" s="18" t="s">
        <v>1428</v>
      </c>
      <c r="AD1252" s="31"/>
      <c r="AE1252" s="15"/>
    </row>
    <row r="1253" spans="29:31" x14ac:dyDescent="0.25">
      <c r="AC1253" s="18" t="s">
        <v>1429</v>
      </c>
      <c r="AD1253" s="31"/>
      <c r="AE1253" s="15"/>
    </row>
    <row r="1254" spans="29:31" x14ac:dyDescent="0.25">
      <c r="AC1254" s="18" t="s">
        <v>1430</v>
      </c>
      <c r="AD1254" s="31"/>
      <c r="AE1254" s="15"/>
    </row>
    <row r="1255" spans="29:31" x14ac:dyDescent="0.25">
      <c r="AC1255" s="18" t="s">
        <v>1431</v>
      </c>
      <c r="AD1255" s="31"/>
      <c r="AE1255" s="15"/>
    </row>
    <row r="1256" spans="29:31" x14ac:dyDescent="0.25">
      <c r="AC1256" s="18" t="s">
        <v>1432</v>
      </c>
      <c r="AD1256" s="31"/>
      <c r="AE1256" s="15"/>
    </row>
    <row r="1257" spans="29:31" x14ac:dyDescent="0.25">
      <c r="AC1257" s="18" t="s">
        <v>1433</v>
      </c>
      <c r="AD1257" s="31"/>
      <c r="AE1257" s="15"/>
    </row>
    <row r="1258" spans="29:31" x14ac:dyDescent="0.25">
      <c r="AC1258" s="18" t="s">
        <v>1434</v>
      </c>
      <c r="AD1258" s="31"/>
      <c r="AE1258" s="15"/>
    </row>
    <row r="1259" spans="29:31" x14ac:dyDescent="0.25">
      <c r="AC1259" s="18" t="s">
        <v>1435</v>
      </c>
      <c r="AD1259" s="31"/>
      <c r="AE1259" s="15"/>
    </row>
    <row r="1260" spans="29:31" x14ac:dyDescent="0.25">
      <c r="AC1260" s="18" t="s">
        <v>1436</v>
      </c>
      <c r="AD1260" s="31"/>
      <c r="AE1260" s="15"/>
    </row>
    <row r="1261" spans="29:31" x14ac:dyDescent="0.25">
      <c r="AC1261" s="18" t="s">
        <v>1437</v>
      </c>
      <c r="AD1261" s="31"/>
      <c r="AE1261" s="15"/>
    </row>
    <row r="1262" spans="29:31" x14ac:dyDescent="0.25">
      <c r="AC1262" s="18" t="s">
        <v>1438</v>
      </c>
      <c r="AD1262" s="31"/>
      <c r="AE1262" s="15"/>
    </row>
    <row r="1263" spans="29:31" x14ac:dyDescent="0.25">
      <c r="AC1263" s="18" t="s">
        <v>1439</v>
      </c>
      <c r="AD1263" s="31"/>
      <c r="AE1263" s="15"/>
    </row>
    <row r="1264" spans="29:31" x14ac:dyDescent="0.25">
      <c r="AC1264" s="18" t="s">
        <v>1440</v>
      </c>
      <c r="AD1264" s="31"/>
      <c r="AE1264" s="15"/>
    </row>
    <row r="1265" spans="29:31" x14ac:dyDescent="0.25">
      <c r="AC1265" s="18" t="s">
        <v>1441</v>
      </c>
      <c r="AD1265" s="31"/>
      <c r="AE1265" s="15"/>
    </row>
    <row r="1266" spans="29:31" x14ac:dyDescent="0.25">
      <c r="AC1266" s="18" t="s">
        <v>1442</v>
      </c>
      <c r="AD1266" s="31"/>
      <c r="AE1266" s="15"/>
    </row>
    <row r="1267" spans="29:31" x14ac:dyDescent="0.25">
      <c r="AC1267" s="18" t="s">
        <v>1443</v>
      </c>
      <c r="AD1267" s="31"/>
      <c r="AE1267" s="15"/>
    </row>
    <row r="1268" spans="29:31" x14ac:dyDescent="0.25">
      <c r="AC1268" s="18" t="s">
        <v>1444</v>
      </c>
      <c r="AD1268" s="31"/>
      <c r="AE1268" s="15"/>
    </row>
    <row r="1269" spans="29:31" x14ac:dyDescent="0.25">
      <c r="AC1269" s="18" t="s">
        <v>1445</v>
      </c>
      <c r="AD1269" s="31"/>
      <c r="AE1269" s="15"/>
    </row>
    <row r="1270" spans="29:31" x14ac:dyDescent="0.25">
      <c r="AC1270" s="18" t="s">
        <v>1446</v>
      </c>
      <c r="AD1270" s="31"/>
      <c r="AE1270" s="15"/>
    </row>
    <row r="1271" spans="29:31" x14ac:dyDescent="0.25">
      <c r="AC1271" s="18" t="s">
        <v>1447</v>
      </c>
      <c r="AD1271" s="31"/>
      <c r="AE1271" s="15"/>
    </row>
    <row r="1272" spans="29:31" x14ac:dyDescent="0.25">
      <c r="AC1272" s="18" t="s">
        <v>1448</v>
      </c>
      <c r="AD1272" s="31"/>
      <c r="AE1272" s="15"/>
    </row>
    <row r="1273" spans="29:31" x14ac:dyDescent="0.25">
      <c r="AC1273" s="18" t="s">
        <v>1449</v>
      </c>
      <c r="AD1273" s="31"/>
      <c r="AE1273" s="15"/>
    </row>
    <row r="1274" spans="29:31" x14ac:dyDescent="0.25">
      <c r="AC1274" s="18" t="s">
        <v>1450</v>
      </c>
      <c r="AD1274" s="31"/>
      <c r="AE1274" s="15"/>
    </row>
    <row r="1275" spans="29:31" x14ac:dyDescent="0.25">
      <c r="AC1275" s="18" t="s">
        <v>1451</v>
      </c>
      <c r="AD1275" s="31"/>
      <c r="AE1275" s="15"/>
    </row>
    <row r="1276" spans="29:31" x14ac:dyDescent="0.25">
      <c r="AC1276" s="18" t="s">
        <v>1452</v>
      </c>
      <c r="AD1276" s="31"/>
      <c r="AE1276" s="15"/>
    </row>
    <row r="1277" spans="29:31" x14ac:dyDescent="0.25">
      <c r="AC1277" s="18" t="s">
        <v>1453</v>
      </c>
      <c r="AD1277" s="31"/>
      <c r="AE1277" s="15"/>
    </row>
    <row r="1278" spans="29:31" x14ac:dyDescent="0.25">
      <c r="AC1278" s="18" t="s">
        <v>1454</v>
      </c>
      <c r="AD1278" s="31"/>
      <c r="AE1278" s="15"/>
    </row>
    <row r="1279" spans="29:31" x14ac:dyDescent="0.25">
      <c r="AC1279" s="18" t="s">
        <v>1455</v>
      </c>
      <c r="AD1279" s="31"/>
      <c r="AE1279" s="15"/>
    </row>
    <row r="1280" spans="29:31" x14ac:dyDescent="0.25">
      <c r="AC1280" s="18" t="s">
        <v>1456</v>
      </c>
      <c r="AD1280" s="31"/>
      <c r="AE1280" s="15"/>
    </row>
    <row r="1281" spans="29:31" x14ac:dyDescent="0.25">
      <c r="AC1281" s="18" t="s">
        <v>1457</v>
      </c>
      <c r="AD1281" s="31"/>
      <c r="AE1281" s="15"/>
    </row>
    <row r="1282" spans="29:31" x14ac:dyDescent="0.25">
      <c r="AC1282" s="18" t="s">
        <v>1458</v>
      </c>
      <c r="AD1282" s="31"/>
      <c r="AE1282" s="15"/>
    </row>
    <row r="1283" spans="29:31" x14ac:dyDescent="0.25">
      <c r="AC1283" s="18" t="s">
        <v>1459</v>
      </c>
      <c r="AD1283" s="31"/>
      <c r="AE1283" s="15"/>
    </row>
    <row r="1284" spans="29:31" x14ac:dyDescent="0.25">
      <c r="AC1284" s="18" t="s">
        <v>1460</v>
      </c>
      <c r="AD1284" s="31"/>
      <c r="AE1284" s="15"/>
    </row>
    <row r="1285" spans="29:31" x14ac:dyDescent="0.25">
      <c r="AC1285" s="18" t="s">
        <v>1461</v>
      </c>
      <c r="AD1285" s="31"/>
      <c r="AE1285" s="15"/>
    </row>
    <row r="1286" spans="29:31" x14ac:dyDescent="0.25">
      <c r="AC1286" s="18" t="s">
        <v>1462</v>
      </c>
      <c r="AD1286" s="31"/>
      <c r="AE1286" s="15"/>
    </row>
    <row r="1287" spans="29:31" x14ac:dyDescent="0.25">
      <c r="AC1287" s="18" t="s">
        <v>1463</v>
      </c>
      <c r="AD1287" s="31"/>
      <c r="AE1287" s="15"/>
    </row>
    <row r="1288" spans="29:31" x14ac:dyDescent="0.25">
      <c r="AC1288" s="18" t="s">
        <v>1464</v>
      </c>
      <c r="AD1288" s="31"/>
      <c r="AE1288" s="15"/>
    </row>
    <row r="1289" spans="29:31" x14ac:dyDescent="0.25">
      <c r="AC1289" s="18" t="s">
        <v>1465</v>
      </c>
      <c r="AD1289" s="31"/>
      <c r="AE1289" s="15"/>
    </row>
    <row r="1290" spans="29:31" x14ac:dyDescent="0.25">
      <c r="AC1290" s="18" t="s">
        <v>1466</v>
      </c>
      <c r="AD1290" s="31"/>
      <c r="AE1290" s="15"/>
    </row>
    <row r="1291" spans="29:31" x14ac:dyDescent="0.25">
      <c r="AC1291" s="18" t="s">
        <v>1467</v>
      </c>
      <c r="AD1291" s="31"/>
      <c r="AE1291" s="15"/>
    </row>
    <row r="1292" spans="29:31" x14ac:dyDescent="0.25">
      <c r="AC1292" s="18" t="s">
        <v>1468</v>
      </c>
      <c r="AD1292" s="31"/>
      <c r="AE1292" s="15"/>
    </row>
    <row r="1293" spans="29:31" x14ac:dyDescent="0.25">
      <c r="AC1293" s="18" t="s">
        <v>1469</v>
      </c>
      <c r="AD1293" s="31"/>
      <c r="AE1293" s="15"/>
    </row>
    <row r="1294" spans="29:31" x14ac:dyDescent="0.25">
      <c r="AC1294" s="18" t="s">
        <v>1470</v>
      </c>
      <c r="AD1294" s="31"/>
      <c r="AE1294" s="15"/>
    </row>
    <row r="1295" spans="29:31" x14ac:dyDescent="0.25">
      <c r="AC1295" s="18" t="s">
        <v>1471</v>
      </c>
      <c r="AD1295" s="31"/>
      <c r="AE1295" s="15"/>
    </row>
    <row r="1296" spans="29:31" x14ac:dyDescent="0.25">
      <c r="AC1296" s="18" t="s">
        <v>1472</v>
      </c>
      <c r="AD1296" s="31"/>
      <c r="AE1296" s="15"/>
    </row>
    <row r="1297" spans="29:31" x14ac:dyDescent="0.25">
      <c r="AC1297" s="18" t="s">
        <v>1473</v>
      </c>
      <c r="AD1297" s="31"/>
      <c r="AE1297" s="15"/>
    </row>
    <row r="1298" spans="29:31" x14ac:dyDescent="0.25">
      <c r="AC1298" s="18" t="s">
        <v>1474</v>
      </c>
      <c r="AD1298" s="31"/>
      <c r="AE1298" s="15"/>
    </row>
    <row r="1299" spans="29:31" x14ac:dyDescent="0.25">
      <c r="AC1299" s="18" t="s">
        <v>1475</v>
      </c>
      <c r="AD1299" s="31"/>
      <c r="AE1299" s="15"/>
    </row>
    <row r="1300" spans="29:31" x14ac:dyDescent="0.25">
      <c r="AC1300" s="18" t="s">
        <v>1476</v>
      </c>
      <c r="AD1300" s="31"/>
      <c r="AE1300" s="15"/>
    </row>
    <row r="1301" spans="29:31" x14ac:dyDescent="0.25">
      <c r="AC1301" s="18" t="s">
        <v>1477</v>
      </c>
      <c r="AD1301" s="31"/>
      <c r="AE1301" s="15"/>
    </row>
    <row r="1302" spans="29:31" x14ac:dyDescent="0.25">
      <c r="AC1302" s="18" t="s">
        <v>1478</v>
      </c>
      <c r="AD1302" s="31"/>
      <c r="AE1302" s="15"/>
    </row>
    <row r="1303" spans="29:31" x14ac:dyDescent="0.25">
      <c r="AC1303" s="18" t="s">
        <v>1479</v>
      </c>
      <c r="AD1303" s="31"/>
      <c r="AE1303" s="15"/>
    </row>
    <row r="1304" spans="29:31" x14ac:dyDescent="0.25">
      <c r="AC1304" s="18" t="s">
        <v>1480</v>
      </c>
      <c r="AD1304" s="31"/>
      <c r="AE1304" s="15"/>
    </row>
    <row r="1305" spans="29:31" x14ac:dyDescent="0.25">
      <c r="AC1305" s="18" t="s">
        <v>1481</v>
      </c>
      <c r="AD1305" s="31"/>
      <c r="AE1305" s="15"/>
    </row>
    <row r="1306" spans="29:31" x14ac:dyDescent="0.25">
      <c r="AC1306" s="18" t="s">
        <v>1482</v>
      </c>
      <c r="AD1306" s="31"/>
      <c r="AE1306" s="15"/>
    </row>
    <row r="1307" spans="29:31" x14ac:dyDescent="0.25">
      <c r="AC1307" s="18" t="s">
        <v>1483</v>
      </c>
      <c r="AD1307" s="31"/>
      <c r="AE1307" s="15"/>
    </row>
    <row r="1308" spans="29:31" x14ac:dyDescent="0.25">
      <c r="AC1308" s="18" t="s">
        <v>1484</v>
      </c>
      <c r="AD1308" s="31"/>
      <c r="AE1308" s="15"/>
    </row>
    <row r="1309" spans="29:31" x14ac:dyDescent="0.25">
      <c r="AC1309" s="18" t="s">
        <v>1485</v>
      </c>
      <c r="AD1309" s="31"/>
      <c r="AE1309" s="15"/>
    </row>
    <row r="1310" spans="29:31" x14ac:dyDescent="0.25">
      <c r="AC1310" s="18" t="s">
        <v>1486</v>
      </c>
      <c r="AD1310" s="31"/>
      <c r="AE1310" s="15"/>
    </row>
    <row r="1311" spans="29:31" x14ac:dyDescent="0.25">
      <c r="AC1311" s="18" t="s">
        <v>1487</v>
      </c>
      <c r="AD1311" s="31"/>
      <c r="AE1311" s="15"/>
    </row>
    <row r="1312" spans="29:31" x14ac:dyDescent="0.25">
      <c r="AC1312" s="18" t="s">
        <v>1488</v>
      </c>
      <c r="AD1312" s="31"/>
      <c r="AE1312" s="15"/>
    </row>
    <row r="1313" spans="29:31" x14ac:dyDescent="0.25">
      <c r="AC1313" s="18" t="s">
        <v>1489</v>
      </c>
      <c r="AD1313" s="31"/>
      <c r="AE1313" s="15"/>
    </row>
    <row r="1314" spans="29:31" x14ac:dyDescent="0.25">
      <c r="AC1314" s="18" t="s">
        <v>1490</v>
      </c>
      <c r="AD1314" s="31"/>
      <c r="AE1314" s="15"/>
    </row>
    <row r="1315" spans="29:31" x14ac:dyDescent="0.25">
      <c r="AC1315" s="18" t="s">
        <v>1491</v>
      </c>
      <c r="AD1315" s="31"/>
      <c r="AE1315" s="15"/>
    </row>
    <row r="1316" spans="29:31" x14ac:dyDescent="0.25">
      <c r="AC1316" s="18" t="s">
        <v>1492</v>
      </c>
      <c r="AD1316" s="31"/>
      <c r="AE1316" s="15"/>
    </row>
    <row r="1317" spans="29:31" x14ac:dyDescent="0.25">
      <c r="AC1317" s="18" t="s">
        <v>1493</v>
      </c>
      <c r="AD1317" s="31"/>
      <c r="AE1317" s="15"/>
    </row>
    <row r="1318" spans="29:31" x14ac:dyDescent="0.25">
      <c r="AC1318" s="18" t="s">
        <v>1494</v>
      </c>
      <c r="AD1318" s="31"/>
      <c r="AE1318" s="15"/>
    </row>
    <row r="1319" spans="29:31" x14ac:dyDescent="0.25">
      <c r="AC1319" s="18" t="s">
        <v>1495</v>
      </c>
      <c r="AD1319" s="31"/>
      <c r="AE1319" s="15"/>
    </row>
    <row r="1320" spans="29:31" x14ac:dyDescent="0.25">
      <c r="AC1320" s="18" t="s">
        <v>1496</v>
      </c>
      <c r="AD1320" s="31"/>
      <c r="AE1320" s="15"/>
    </row>
    <row r="1321" spans="29:31" x14ac:dyDescent="0.25">
      <c r="AC1321" s="18" t="s">
        <v>1497</v>
      </c>
      <c r="AD1321" s="31"/>
      <c r="AE1321" s="15"/>
    </row>
    <row r="1322" spans="29:31" x14ac:dyDescent="0.25">
      <c r="AC1322" s="18" t="s">
        <v>1498</v>
      </c>
      <c r="AD1322" s="31"/>
      <c r="AE1322" s="15"/>
    </row>
    <row r="1323" spans="29:31" x14ac:dyDescent="0.25">
      <c r="AC1323" s="18" t="s">
        <v>1499</v>
      </c>
      <c r="AD1323" s="31"/>
      <c r="AE1323" s="15"/>
    </row>
    <row r="1324" spans="29:31" x14ac:dyDescent="0.25">
      <c r="AC1324" s="18" t="s">
        <v>1500</v>
      </c>
      <c r="AD1324" s="31"/>
      <c r="AE1324" s="15"/>
    </row>
    <row r="1325" spans="29:31" x14ac:dyDescent="0.25">
      <c r="AC1325" s="18" t="s">
        <v>1501</v>
      </c>
      <c r="AD1325" s="31"/>
      <c r="AE1325" s="15"/>
    </row>
    <row r="1326" spans="29:31" x14ac:dyDescent="0.25">
      <c r="AC1326" s="18" t="s">
        <v>1502</v>
      </c>
      <c r="AD1326" s="31"/>
      <c r="AE1326" s="15"/>
    </row>
    <row r="1327" spans="29:31" x14ac:dyDescent="0.25">
      <c r="AC1327" s="18" t="s">
        <v>1503</v>
      </c>
      <c r="AD1327" s="31"/>
      <c r="AE1327" s="15"/>
    </row>
    <row r="1328" spans="29:31" x14ac:dyDescent="0.25">
      <c r="AC1328" s="18" t="s">
        <v>1504</v>
      </c>
      <c r="AD1328" s="31"/>
      <c r="AE1328" s="15"/>
    </row>
    <row r="1329" spans="29:31" x14ac:dyDescent="0.25">
      <c r="AC1329" s="18" t="s">
        <v>1505</v>
      </c>
      <c r="AD1329" s="31"/>
      <c r="AE1329" s="15"/>
    </row>
    <row r="1330" spans="29:31" x14ac:dyDescent="0.25">
      <c r="AC1330" s="18" t="s">
        <v>1506</v>
      </c>
      <c r="AD1330" s="31"/>
      <c r="AE1330" s="15"/>
    </row>
    <row r="1331" spans="29:31" x14ac:dyDescent="0.25">
      <c r="AC1331" s="18" t="s">
        <v>1507</v>
      </c>
      <c r="AD1331" s="31"/>
      <c r="AE1331" s="15"/>
    </row>
    <row r="1332" spans="29:31" x14ac:dyDescent="0.25">
      <c r="AC1332" s="18" t="s">
        <v>1508</v>
      </c>
      <c r="AD1332" s="31"/>
      <c r="AE1332" s="15"/>
    </row>
    <row r="1333" spans="29:31" x14ac:dyDescent="0.25">
      <c r="AC1333" s="18" t="s">
        <v>1509</v>
      </c>
      <c r="AD1333" s="31"/>
      <c r="AE1333" s="15"/>
    </row>
    <row r="1334" spans="29:31" x14ac:dyDescent="0.25">
      <c r="AC1334" s="18" t="s">
        <v>1510</v>
      </c>
      <c r="AD1334" s="31"/>
      <c r="AE1334" s="15"/>
    </row>
    <row r="1335" spans="29:31" x14ac:dyDescent="0.25">
      <c r="AC1335" s="18" t="s">
        <v>1511</v>
      </c>
      <c r="AD1335" s="31"/>
      <c r="AE1335" s="15"/>
    </row>
    <row r="1336" spans="29:31" x14ac:dyDescent="0.25">
      <c r="AC1336" s="18" t="s">
        <v>1512</v>
      </c>
      <c r="AD1336" s="31"/>
      <c r="AE1336" s="15"/>
    </row>
    <row r="1337" spans="29:31" x14ac:dyDescent="0.25">
      <c r="AC1337" s="18" t="s">
        <v>1513</v>
      </c>
      <c r="AD1337" s="31"/>
      <c r="AE1337" s="15"/>
    </row>
    <row r="1338" spans="29:31" x14ac:dyDescent="0.25">
      <c r="AC1338" s="18" t="s">
        <v>1514</v>
      </c>
      <c r="AD1338" s="31"/>
      <c r="AE1338" s="15"/>
    </row>
    <row r="1339" spans="29:31" x14ac:dyDescent="0.25">
      <c r="AC1339" s="18" t="s">
        <v>1515</v>
      </c>
      <c r="AD1339" s="31"/>
      <c r="AE1339" s="15"/>
    </row>
    <row r="1340" spans="29:31" x14ac:dyDescent="0.25">
      <c r="AC1340" s="18" t="s">
        <v>1516</v>
      </c>
      <c r="AD1340" s="31"/>
      <c r="AE1340" s="15"/>
    </row>
    <row r="1341" spans="29:31" x14ac:dyDescent="0.25">
      <c r="AC1341" s="18" t="s">
        <v>1517</v>
      </c>
      <c r="AD1341" s="31"/>
      <c r="AE1341" s="15"/>
    </row>
    <row r="1342" spans="29:31" x14ac:dyDescent="0.25">
      <c r="AC1342" s="18" t="s">
        <v>1518</v>
      </c>
      <c r="AD1342" s="31"/>
      <c r="AE1342" s="15"/>
    </row>
    <row r="1343" spans="29:31" x14ac:dyDescent="0.25">
      <c r="AC1343" s="18" t="s">
        <v>1519</v>
      </c>
      <c r="AD1343" s="31"/>
      <c r="AE1343" s="15"/>
    </row>
    <row r="1344" spans="29:31" x14ac:dyDescent="0.25">
      <c r="AC1344" s="18" t="s">
        <v>1520</v>
      </c>
      <c r="AD1344" s="31"/>
      <c r="AE1344" s="15"/>
    </row>
    <row r="1345" spans="29:31" x14ac:dyDescent="0.25">
      <c r="AC1345" s="18" t="s">
        <v>1521</v>
      </c>
      <c r="AD1345" s="31"/>
      <c r="AE1345" s="15"/>
    </row>
    <row r="1346" spans="29:31" x14ac:dyDescent="0.25">
      <c r="AC1346" s="18" t="s">
        <v>1522</v>
      </c>
      <c r="AD1346" s="31"/>
      <c r="AE1346" s="15"/>
    </row>
    <row r="1347" spans="29:31" x14ac:dyDescent="0.25">
      <c r="AC1347" s="18" t="s">
        <v>1523</v>
      </c>
      <c r="AD1347" s="31"/>
      <c r="AE1347" s="15"/>
    </row>
    <row r="1348" spans="29:31" x14ac:dyDescent="0.25">
      <c r="AC1348" s="18" t="s">
        <v>1524</v>
      </c>
      <c r="AD1348" s="31"/>
      <c r="AE1348" s="15"/>
    </row>
    <row r="1349" spans="29:31" x14ac:dyDescent="0.25">
      <c r="AC1349" s="18" t="s">
        <v>1525</v>
      </c>
      <c r="AD1349" s="31"/>
      <c r="AE1349" s="15"/>
    </row>
    <row r="1350" spans="29:31" x14ac:dyDescent="0.25">
      <c r="AC1350" s="18" t="s">
        <v>1526</v>
      </c>
      <c r="AD1350" s="31"/>
      <c r="AE1350" s="15"/>
    </row>
    <row r="1351" spans="29:31" x14ac:dyDescent="0.25">
      <c r="AC1351" s="18" t="s">
        <v>1527</v>
      </c>
      <c r="AD1351" s="31"/>
      <c r="AE1351" s="15"/>
    </row>
    <row r="1352" spans="29:31" x14ac:dyDescent="0.25">
      <c r="AC1352" s="18" t="s">
        <v>1528</v>
      </c>
      <c r="AD1352" s="31"/>
      <c r="AE1352" s="15"/>
    </row>
    <row r="1353" spans="29:31" x14ac:dyDescent="0.25">
      <c r="AC1353" s="18" t="s">
        <v>1529</v>
      </c>
      <c r="AD1353" s="31"/>
      <c r="AE1353" s="15"/>
    </row>
    <row r="1354" spans="29:31" x14ac:dyDescent="0.25">
      <c r="AC1354" s="18" t="s">
        <v>1530</v>
      </c>
      <c r="AD1354" s="31"/>
      <c r="AE1354" s="15"/>
    </row>
    <row r="1355" spans="29:31" x14ac:dyDescent="0.25">
      <c r="AC1355" s="18" t="s">
        <v>1531</v>
      </c>
      <c r="AD1355" s="31"/>
      <c r="AE1355" s="15"/>
    </row>
    <row r="1356" spans="29:31" x14ac:dyDescent="0.25">
      <c r="AC1356" s="18" t="s">
        <v>1532</v>
      </c>
      <c r="AD1356" s="31"/>
      <c r="AE1356" s="15"/>
    </row>
    <row r="1357" spans="29:31" x14ac:dyDescent="0.25">
      <c r="AC1357" s="18" t="s">
        <v>1533</v>
      </c>
      <c r="AD1357" s="31"/>
      <c r="AE1357" s="15"/>
    </row>
    <row r="1358" spans="29:31" x14ac:dyDescent="0.25">
      <c r="AC1358" s="18" t="s">
        <v>1534</v>
      </c>
      <c r="AD1358" s="31"/>
      <c r="AE1358" s="15"/>
    </row>
    <row r="1359" spans="29:31" x14ac:dyDescent="0.25">
      <c r="AC1359" s="18" t="s">
        <v>1535</v>
      </c>
      <c r="AD1359" s="31"/>
      <c r="AE1359" s="15"/>
    </row>
    <row r="1360" spans="29:31" x14ac:dyDescent="0.25">
      <c r="AC1360" s="18" t="s">
        <v>1536</v>
      </c>
      <c r="AD1360" s="31"/>
      <c r="AE1360" s="15"/>
    </row>
    <row r="1361" spans="29:31" x14ac:dyDescent="0.25">
      <c r="AC1361" s="18" t="s">
        <v>1537</v>
      </c>
      <c r="AD1361" s="31"/>
      <c r="AE1361" s="15"/>
    </row>
    <row r="1362" spans="29:31" x14ac:dyDescent="0.25">
      <c r="AC1362" s="18" t="s">
        <v>1538</v>
      </c>
      <c r="AD1362" s="31"/>
      <c r="AE1362" s="15"/>
    </row>
    <row r="1363" spans="29:31" x14ac:dyDescent="0.25">
      <c r="AC1363" s="18" t="s">
        <v>1539</v>
      </c>
      <c r="AD1363" s="31"/>
      <c r="AE1363" s="15"/>
    </row>
    <row r="1364" spans="29:31" x14ac:dyDescent="0.25">
      <c r="AC1364" s="18" t="s">
        <v>1540</v>
      </c>
      <c r="AD1364" s="31"/>
      <c r="AE1364" s="15"/>
    </row>
    <row r="1365" spans="29:31" x14ac:dyDescent="0.25">
      <c r="AC1365" s="18" t="s">
        <v>1541</v>
      </c>
      <c r="AD1365" s="31"/>
      <c r="AE1365" s="15"/>
    </row>
    <row r="1366" spans="29:31" x14ac:dyDescent="0.25">
      <c r="AC1366" s="18" t="s">
        <v>1542</v>
      </c>
      <c r="AD1366" s="31"/>
      <c r="AE1366" s="15"/>
    </row>
    <row r="1367" spans="29:31" x14ac:dyDescent="0.25">
      <c r="AC1367" s="18" t="s">
        <v>1543</v>
      </c>
      <c r="AD1367" s="31"/>
      <c r="AE1367" s="15"/>
    </row>
    <row r="1368" spans="29:31" x14ac:dyDescent="0.25">
      <c r="AC1368" s="18" t="s">
        <v>1544</v>
      </c>
      <c r="AD1368" s="31"/>
      <c r="AE1368" s="15"/>
    </row>
    <row r="1369" spans="29:31" x14ac:dyDescent="0.25">
      <c r="AC1369" s="18" t="s">
        <v>1545</v>
      </c>
      <c r="AD1369" s="31"/>
      <c r="AE1369" s="15"/>
    </row>
    <row r="1370" spans="29:31" x14ac:dyDescent="0.25">
      <c r="AC1370" s="18" t="s">
        <v>1546</v>
      </c>
      <c r="AD1370" s="31"/>
      <c r="AE1370" s="15"/>
    </row>
    <row r="1371" spans="29:31" x14ac:dyDescent="0.25">
      <c r="AC1371" s="18" t="s">
        <v>1547</v>
      </c>
      <c r="AD1371" s="31"/>
      <c r="AE1371" s="15"/>
    </row>
    <row r="1372" spans="29:31" x14ac:dyDescent="0.25">
      <c r="AC1372" s="18" t="s">
        <v>1548</v>
      </c>
      <c r="AD1372" s="31"/>
      <c r="AE1372" s="15"/>
    </row>
    <row r="1373" spans="29:31" x14ac:dyDescent="0.25">
      <c r="AC1373" s="18" t="s">
        <v>1549</v>
      </c>
      <c r="AD1373" s="31"/>
      <c r="AE1373" s="15"/>
    </row>
    <row r="1374" spans="29:31" x14ac:dyDescent="0.25">
      <c r="AC1374" s="18" t="s">
        <v>1550</v>
      </c>
      <c r="AD1374" s="31"/>
      <c r="AE1374" s="15"/>
    </row>
    <row r="1375" spans="29:31" x14ac:dyDescent="0.25">
      <c r="AC1375" s="18" t="s">
        <v>1551</v>
      </c>
      <c r="AD1375" s="31"/>
      <c r="AE1375" s="15"/>
    </row>
    <row r="1376" spans="29:31" x14ac:dyDescent="0.25">
      <c r="AC1376" s="18" t="s">
        <v>1552</v>
      </c>
      <c r="AD1376" s="31"/>
      <c r="AE1376" s="15"/>
    </row>
    <row r="1377" spans="29:31" x14ac:dyDescent="0.25">
      <c r="AC1377" s="18" t="s">
        <v>1553</v>
      </c>
      <c r="AD1377" s="31"/>
      <c r="AE1377" s="15"/>
    </row>
    <row r="1378" spans="29:31" x14ac:dyDescent="0.25">
      <c r="AC1378" s="18" t="s">
        <v>1554</v>
      </c>
      <c r="AD1378" s="31"/>
      <c r="AE1378" s="15"/>
    </row>
    <row r="1379" spans="29:31" x14ac:dyDescent="0.25">
      <c r="AC1379" s="18" t="s">
        <v>1555</v>
      </c>
      <c r="AD1379" s="31"/>
      <c r="AE1379" s="15"/>
    </row>
    <row r="1380" spans="29:31" x14ac:dyDescent="0.25">
      <c r="AC1380" s="18" t="s">
        <v>1556</v>
      </c>
      <c r="AD1380" s="31"/>
      <c r="AE1380" s="15"/>
    </row>
    <row r="1381" spans="29:31" x14ac:dyDescent="0.25">
      <c r="AC1381" s="18" t="s">
        <v>1557</v>
      </c>
      <c r="AD1381" s="31"/>
      <c r="AE1381" s="15"/>
    </row>
    <row r="1382" spans="29:31" x14ac:dyDescent="0.25">
      <c r="AC1382" s="18" t="s">
        <v>1558</v>
      </c>
      <c r="AD1382" s="31"/>
      <c r="AE1382" s="15"/>
    </row>
    <row r="1383" spans="29:31" x14ac:dyDescent="0.25">
      <c r="AC1383" s="18" t="s">
        <v>1559</v>
      </c>
      <c r="AD1383" s="31"/>
      <c r="AE1383" s="15"/>
    </row>
    <row r="1384" spans="29:31" x14ac:dyDescent="0.25">
      <c r="AC1384" s="18" t="s">
        <v>1560</v>
      </c>
      <c r="AD1384" s="31"/>
      <c r="AE1384" s="15"/>
    </row>
    <row r="1385" spans="29:31" x14ac:dyDescent="0.25">
      <c r="AC1385" s="18" t="s">
        <v>1561</v>
      </c>
      <c r="AD1385" s="31"/>
      <c r="AE1385" s="15"/>
    </row>
    <row r="1386" spans="29:31" x14ac:dyDescent="0.25">
      <c r="AC1386" s="18" t="s">
        <v>1562</v>
      </c>
      <c r="AD1386" s="31"/>
      <c r="AE1386" s="15"/>
    </row>
    <row r="1387" spans="29:31" x14ac:dyDescent="0.25">
      <c r="AC1387" s="18" t="s">
        <v>1563</v>
      </c>
      <c r="AD1387" s="31"/>
      <c r="AE1387" s="15"/>
    </row>
    <row r="1388" spans="29:31" x14ac:dyDescent="0.25">
      <c r="AC1388" s="18" t="s">
        <v>1564</v>
      </c>
      <c r="AD1388" s="31"/>
      <c r="AE1388" s="15"/>
    </row>
    <row r="1389" spans="29:31" x14ac:dyDescent="0.25">
      <c r="AC1389" s="18" t="s">
        <v>1565</v>
      </c>
      <c r="AD1389" s="31"/>
      <c r="AE1389" s="15"/>
    </row>
    <row r="1390" spans="29:31" x14ac:dyDescent="0.25">
      <c r="AC1390" s="18" t="s">
        <v>1566</v>
      </c>
      <c r="AD1390" s="31"/>
      <c r="AE1390" s="15"/>
    </row>
    <row r="1391" spans="29:31" x14ac:dyDescent="0.25">
      <c r="AC1391" s="18" t="s">
        <v>1567</v>
      </c>
      <c r="AD1391" s="31"/>
      <c r="AE1391" s="15"/>
    </row>
    <row r="1392" spans="29:31" x14ac:dyDescent="0.25">
      <c r="AC1392" s="18" t="s">
        <v>1568</v>
      </c>
      <c r="AD1392" s="31"/>
      <c r="AE1392" s="15"/>
    </row>
    <row r="1393" spans="29:31" x14ac:dyDescent="0.25">
      <c r="AC1393" s="18" t="s">
        <v>1569</v>
      </c>
      <c r="AD1393" s="31"/>
      <c r="AE1393" s="15"/>
    </row>
    <row r="1394" spans="29:31" x14ac:dyDescent="0.25">
      <c r="AC1394" s="18" t="s">
        <v>1570</v>
      </c>
      <c r="AD1394" s="31"/>
      <c r="AE1394" s="15"/>
    </row>
    <row r="1395" spans="29:31" x14ac:dyDescent="0.25">
      <c r="AC1395" s="18" t="s">
        <v>1571</v>
      </c>
      <c r="AD1395" s="31"/>
      <c r="AE1395" s="15"/>
    </row>
    <row r="1396" spans="29:31" x14ac:dyDescent="0.25">
      <c r="AC1396" s="18" t="s">
        <v>1572</v>
      </c>
      <c r="AD1396" s="31"/>
      <c r="AE1396" s="15"/>
    </row>
    <row r="1397" spans="29:31" x14ac:dyDescent="0.25">
      <c r="AC1397" s="18" t="s">
        <v>1573</v>
      </c>
      <c r="AD1397" s="31"/>
      <c r="AE1397" s="15"/>
    </row>
    <row r="1398" spans="29:31" x14ac:dyDescent="0.25">
      <c r="AC1398" s="18" t="s">
        <v>1574</v>
      </c>
      <c r="AD1398" s="31"/>
      <c r="AE1398" s="15"/>
    </row>
    <row r="1399" spans="29:31" x14ac:dyDescent="0.25">
      <c r="AC1399" s="18" t="s">
        <v>1575</v>
      </c>
      <c r="AD1399" s="31"/>
      <c r="AE1399" s="15"/>
    </row>
    <row r="1400" spans="29:31" x14ac:dyDescent="0.25">
      <c r="AC1400" s="18" t="s">
        <v>1576</v>
      </c>
      <c r="AD1400" s="31"/>
      <c r="AE1400" s="15"/>
    </row>
    <row r="1401" spans="29:31" x14ac:dyDescent="0.25">
      <c r="AC1401" s="18" t="s">
        <v>1577</v>
      </c>
      <c r="AD1401" s="31"/>
      <c r="AE1401" s="15"/>
    </row>
    <row r="1402" spans="29:31" x14ac:dyDescent="0.25">
      <c r="AC1402" s="18" t="s">
        <v>1578</v>
      </c>
      <c r="AD1402" s="31"/>
      <c r="AE1402" s="15"/>
    </row>
    <row r="1403" spans="29:31" x14ac:dyDescent="0.25">
      <c r="AC1403" s="18" t="s">
        <v>1579</v>
      </c>
      <c r="AD1403" s="31"/>
      <c r="AE1403" s="15"/>
    </row>
    <row r="1404" spans="29:31" x14ac:dyDescent="0.25">
      <c r="AC1404" s="18" t="s">
        <v>1580</v>
      </c>
      <c r="AD1404" s="31"/>
      <c r="AE1404" s="15"/>
    </row>
    <row r="1405" spans="29:31" x14ac:dyDescent="0.25">
      <c r="AC1405" s="18" t="s">
        <v>1581</v>
      </c>
      <c r="AD1405" s="31"/>
      <c r="AE1405" s="15"/>
    </row>
    <row r="1406" spans="29:31" x14ac:dyDescent="0.25">
      <c r="AC1406" s="18" t="s">
        <v>1582</v>
      </c>
      <c r="AD1406" s="31"/>
      <c r="AE1406" s="15"/>
    </row>
    <row r="1407" spans="29:31" x14ac:dyDescent="0.25">
      <c r="AC1407" s="18" t="s">
        <v>1583</v>
      </c>
      <c r="AD1407" s="31"/>
      <c r="AE1407" s="15"/>
    </row>
    <row r="1408" spans="29:31" x14ac:dyDescent="0.25">
      <c r="AC1408" s="18" t="s">
        <v>1584</v>
      </c>
      <c r="AD1408" s="31"/>
      <c r="AE1408" s="15"/>
    </row>
    <row r="1409" spans="29:31" x14ac:dyDescent="0.25">
      <c r="AC1409" s="18" t="s">
        <v>1585</v>
      </c>
      <c r="AD1409" s="31"/>
      <c r="AE1409" s="15"/>
    </row>
    <row r="1410" spans="29:31" x14ac:dyDescent="0.25">
      <c r="AC1410" s="18" t="s">
        <v>1586</v>
      </c>
      <c r="AD1410" s="31"/>
      <c r="AE1410" s="15"/>
    </row>
    <row r="1411" spans="29:31" x14ac:dyDescent="0.25">
      <c r="AC1411" s="18" t="s">
        <v>1587</v>
      </c>
      <c r="AD1411" s="31"/>
      <c r="AE1411" s="15"/>
    </row>
    <row r="1412" spans="29:31" x14ac:dyDescent="0.25">
      <c r="AC1412" s="18" t="s">
        <v>1588</v>
      </c>
      <c r="AD1412" s="31"/>
      <c r="AE1412" s="15"/>
    </row>
    <row r="1413" spans="29:31" x14ac:dyDescent="0.25">
      <c r="AC1413" s="18" t="s">
        <v>1589</v>
      </c>
      <c r="AD1413" s="31"/>
      <c r="AE1413" s="15"/>
    </row>
    <row r="1414" spans="29:31" x14ac:dyDescent="0.25">
      <c r="AC1414" s="18" t="s">
        <v>1590</v>
      </c>
      <c r="AD1414" s="31"/>
      <c r="AE1414" s="15"/>
    </row>
    <row r="1415" spans="29:31" x14ac:dyDescent="0.25">
      <c r="AC1415" s="18" t="s">
        <v>1591</v>
      </c>
      <c r="AD1415" s="31"/>
      <c r="AE1415" s="15"/>
    </row>
    <row r="1416" spans="29:31" x14ac:dyDescent="0.25">
      <c r="AC1416" s="18" t="s">
        <v>1592</v>
      </c>
      <c r="AD1416" s="31"/>
      <c r="AE1416" s="15"/>
    </row>
    <row r="1417" spans="29:31" x14ac:dyDescent="0.25">
      <c r="AC1417" s="18" t="s">
        <v>1593</v>
      </c>
      <c r="AD1417" s="31"/>
      <c r="AE1417" s="15"/>
    </row>
    <row r="1418" spans="29:31" x14ac:dyDescent="0.25">
      <c r="AC1418" s="18" t="s">
        <v>1594</v>
      </c>
      <c r="AD1418" s="31"/>
      <c r="AE1418" s="15"/>
    </row>
    <row r="1419" spans="29:31" x14ac:dyDescent="0.25">
      <c r="AC1419" s="18" t="s">
        <v>1595</v>
      </c>
      <c r="AD1419" s="31"/>
      <c r="AE1419" s="15"/>
    </row>
    <row r="1420" spans="29:31" x14ac:dyDescent="0.25">
      <c r="AC1420" s="18" t="s">
        <v>1596</v>
      </c>
      <c r="AD1420" s="31"/>
      <c r="AE1420" s="15"/>
    </row>
    <row r="1421" spans="29:31" x14ac:dyDescent="0.25">
      <c r="AC1421" s="18" t="s">
        <v>1597</v>
      </c>
      <c r="AD1421" s="31"/>
      <c r="AE1421" s="15"/>
    </row>
    <row r="1422" spans="29:31" x14ac:dyDescent="0.25">
      <c r="AC1422" s="18" t="s">
        <v>1598</v>
      </c>
      <c r="AD1422" s="31"/>
      <c r="AE1422" s="15"/>
    </row>
    <row r="1423" spans="29:31" x14ac:dyDescent="0.25">
      <c r="AC1423" s="18" t="s">
        <v>1599</v>
      </c>
      <c r="AD1423" s="31"/>
      <c r="AE1423" s="15"/>
    </row>
    <row r="1424" spans="29:31" x14ac:dyDescent="0.25">
      <c r="AC1424" s="18" t="s">
        <v>1600</v>
      </c>
      <c r="AD1424" s="31"/>
      <c r="AE1424" s="15"/>
    </row>
    <row r="1425" spans="29:31" x14ac:dyDescent="0.25">
      <c r="AC1425" s="18" t="s">
        <v>1601</v>
      </c>
      <c r="AD1425" s="31"/>
      <c r="AE1425" s="15"/>
    </row>
    <row r="1426" spans="29:31" x14ac:dyDescent="0.25">
      <c r="AC1426" s="18" t="s">
        <v>1602</v>
      </c>
      <c r="AD1426" s="31"/>
      <c r="AE1426" s="15"/>
    </row>
    <row r="1427" spans="29:31" x14ac:dyDescent="0.25">
      <c r="AC1427" s="18" t="s">
        <v>1603</v>
      </c>
      <c r="AD1427" s="31"/>
      <c r="AE1427" s="15"/>
    </row>
    <row r="1428" spans="29:31" x14ac:dyDescent="0.25">
      <c r="AC1428" s="18" t="s">
        <v>1604</v>
      </c>
      <c r="AD1428" s="31"/>
      <c r="AE1428" s="15"/>
    </row>
    <row r="1429" spans="29:31" x14ac:dyDescent="0.25">
      <c r="AC1429" s="18" t="s">
        <v>1605</v>
      </c>
      <c r="AD1429" s="31"/>
      <c r="AE1429" s="15"/>
    </row>
    <row r="1430" spans="29:31" x14ac:dyDescent="0.25">
      <c r="AC1430" s="18" t="s">
        <v>1606</v>
      </c>
      <c r="AD1430" s="31"/>
      <c r="AE1430" s="15"/>
    </row>
    <row r="1431" spans="29:31" x14ac:dyDescent="0.25">
      <c r="AC1431" s="18" t="s">
        <v>1607</v>
      </c>
      <c r="AD1431" s="31"/>
      <c r="AE1431" s="15"/>
    </row>
    <row r="1432" spans="29:31" x14ac:dyDescent="0.25">
      <c r="AC1432" s="18" t="s">
        <v>1608</v>
      </c>
      <c r="AD1432" s="31"/>
      <c r="AE1432" s="15"/>
    </row>
    <row r="1433" spans="29:31" x14ac:dyDescent="0.25">
      <c r="AC1433" s="18" t="s">
        <v>1609</v>
      </c>
      <c r="AD1433" s="31"/>
      <c r="AE1433" s="15"/>
    </row>
    <row r="1434" spans="29:31" x14ac:dyDescent="0.25">
      <c r="AC1434" s="18" t="s">
        <v>1610</v>
      </c>
      <c r="AD1434" s="31"/>
      <c r="AE1434" s="15"/>
    </row>
    <row r="1435" spans="29:31" x14ac:dyDescent="0.25">
      <c r="AC1435" s="18" t="s">
        <v>1611</v>
      </c>
      <c r="AD1435" s="31"/>
      <c r="AE1435" s="15"/>
    </row>
    <row r="1436" spans="29:31" x14ac:dyDescent="0.25">
      <c r="AC1436" s="18" t="s">
        <v>1612</v>
      </c>
      <c r="AD1436" s="31"/>
      <c r="AE1436" s="15"/>
    </row>
    <row r="1437" spans="29:31" x14ac:dyDescent="0.25">
      <c r="AC1437" s="18" t="s">
        <v>1613</v>
      </c>
      <c r="AD1437" s="31"/>
      <c r="AE1437" s="15"/>
    </row>
    <row r="1438" spans="29:31" x14ac:dyDescent="0.25">
      <c r="AC1438" s="18" t="s">
        <v>1614</v>
      </c>
      <c r="AD1438" s="31"/>
      <c r="AE1438" s="15"/>
    </row>
    <row r="1439" spans="29:31" x14ac:dyDescent="0.25">
      <c r="AC1439" s="18" t="s">
        <v>1615</v>
      </c>
      <c r="AD1439" s="31"/>
      <c r="AE1439" s="15"/>
    </row>
    <row r="1440" spans="29:31" x14ac:dyDescent="0.25">
      <c r="AC1440" s="18" t="s">
        <v>1616</v>
      </c>
      <c r="AD1440" s="31"/>
      <c r="AE1440" s="15"/>
    </row>
    <row r="1441" spans="29:31" x14ac:dyDescent="0.25">
      <c r="AC1441" s="18" t="s">
        <v>1617</v>
      </c>
      <c r="AD1441" s="31"/>
      <c r="AE1441" s="15"/>
    </row>
    <row r="1442" spans="29:31" x14ac:dyDescent="0.25">
      <c r="AC1442" s="18" t="s">
        <v>1618</v>
      </c>
      <c r="AD1442" s="31"/>
      <c r="AE1442" s="15"/>
    </row>
    <row r="1443" spans="29:31" x14ac:dyDescent="0.25">
      <c r="AC1443" s="18" t="s">
        <v>1619</v>
      </c>
      <c r="AD1443" s="31"/>
      <c r="AE1443" s="15"/>
    </row>
    <row r="1444" spans="29:31" x14ac:dyDescent="0.25">
      <c r="AC1444" s="18" t="s">
        <v>1620</v>
      </c>
      <c r="AD1444" s="31"/>
      <c r="AE1444" s="15"/>
    </row>
    <row r="1445" spans="29:31" x14ac:dyDescent="0.25">
      <c r="AC1445" s="18" t="s">
        <v>1621</v>
      </c>
      <c r="AD1445" s="31"/>
      <c r="AE1445" s="15"/>
    </row>
    <row r="1446" spans="29:31" x14ac:dyDescent="0.25">
      <c r="AC1446" s="18" t="s">
        <v>1622</v>
      </c>
      <c r="AD1446" s="31"/>
      <c r="AE1446" s="15"/>
    </row>
    <row r="1447" spans="29:31" x14ac:dyDescent="0.25">
      <c r="AC1447" s="18" t="s">
        <v>1623</v>
      </c>
      <c r="AD1447" s="31"/>
      <c r="AE1447" s="15"/>
    </row>
    <row r="1448" spans="29:31" x14ac:dyDescent="0.25">
      <c r="AC1448" s="18" t="s">
        <v>1624</v>
      </c>
      <c r="AD1448" s="31"/>
      <c r="AE1448" s="15"/>
    </row>
    <row r="1449" spans="29:31" x14ac:dyDescent="0.25">
      <c r="AC1449" s="18" t="s">
        <v>1625</v>
      </c>
      <c r="AD1449" s="31"/>
      <c r="AE1449" s="15"/>
    </row>
    <row r="1450" spans="29:31" x14ac:dyDescent="0.25">
      <c r="AC1450" s="18" t="s">
        <v>1626</v>
      </c>
      <c r="AD1450" s="31"/>
      <c r="AE1450" s="15"/>
    </row>
    <row r="1451" spans="29:31" x14ac:dyDescent="0.25">
      <c r="AC1451" s="18" t="s">
        <v>1627</v>
      </c>
      <c r="AD1451" s="31"/>
      <c r="AE1451" s="15"/>
    </row>
    <row r="1452" spans="29:31" x14ac:dyDescent="0.25">
      <c r="AC1452" s="18" t="s">
        <v>1628</v>
      </c>
      <c r="AD1452" s="31"/>
      <c r="AE1452" s="15"/>
    </row>
    <row r="1453" spans="29:31" x14ac:dyDescent="0.25">
      <c r="AC1453" s="18" t="s">
        <v>1629</v>
      </c>
      <c r="AD1453" s="31"/>
      <c r="AE1453" s="15"/>
    </row>
    <row r="1454" spans="29:31" x14ac:dyDescent="0.25">
      <c r="AC1454" s="18" t="s">
        <v>1630</v>
      </c>
      <c r="AD1454" s="31"/>
      <c r="AE1454" s="15"/>
    </row>
    <row r="1455" spans="29:31" x14ac:dyDescent="0.25">
      <c r="AC1455" s="18" t="s">
        <v>1631</v>
      </c>
      <c r="AD1455" s="31"/>
      <c r="AE1455" s="15"/>
    </row>
    <row r="1456" spans="29:31" x14ac:dyDescent="0.25">
      <c r="AC1456" s="18" t="s">
        <v>1632</v>
      </c>
      <c r="AD1456" s="31"/>
      <c r="AE1456" s="15"/>
    </row>
    <row r="1457" spans="29:31" x14ac:dyDescent="0.25">
      <c r="AC1457" s="18" t="s">
        <v>1633</v>
      </c>
      <c r="AD1457" s="31"/>
      <c r="AE1457" s="15"/>
    </row>
    <row r="1458" spans="29:31" x14ac:dyDescent="0.25">
      <c r="AC1458" s="18" t="s">
        <v>1634</v>
      </c>
      <c r="AD1458" s="31"/>
      <c r="AE1458" s="15"/>
    </row>
    <row r="1459" spans="29:31" x14ac:dyDescent="0.25">
      <c r="AC1459" s="18" t="s">
        <v>1635</v>
      </c>
      <c r="AD1459" s="31"/>
      <c r="AE1459" s="15"/>
    </row>
    <row r="1460" spans="29:31" x14ac:dyDescent="0.25">
      <c r="AC1460" s="18" t="s">
        <v>1636</v>
      </c>
      <c r="AD1460" s="31"/>
      <c r="AE1460" s="15"/>
    </row>
    <row r="1461" spans="29:31" x14ac:dyDescent="0.25">
      <c r="AC1461" s="18" t="s">
        <v>1637</v>
      </c>
      <c r="AD1461" s="31"/>
      <c r="AE1461" s="15"/>
    </row>
    <row r="1462" spans="29:31" x14ac:dyDescent="0.25">
      <c r="AC1462" s="18" t="s">
        <v>1638</v>
      </c>
      <c r="AD1462" s="31"/>
      <c r="AE1462" s="15"/>
    </row>
    <row r="1463" spans="29:31" x14ac:dyDescent="0.25">
      <c r="AC1463" s="18" t="s">
        <v>1639</v>
      </c>
      <c r="AD1463" s="31"/>
      <c r="AE1463" s="15"/>
    </row>
    <row r="1464" spans="29:31" x14ac:dyDescent="0.25">
      <c r="AC1464" s="18" t="s">
        <v>1640</v>
      </c>
      <c r="AD1464" s="31"/>
      <c r="AE1464" s="15"/>
    </row>
    <row r="1465" spans="29:31" x14ac:dyDescent="0.25">
      <c r="AC1465" s="18" t="s">
        <v>1641</v>
      </c>
      <c r="AD1465" s="31"/>
      <c r="AE1465" s="15"/>
    </row>
    <row r="1466" spans="29:31" x14ac:dyDescent="0.25">
      <c r="AC1466" s="18" t="s">
        <v>1642</v>
      </c>
      <c r="AD1466" s="31"/>
      <c r="AE1466" s="15"/>
    </row>
    <row r="1467" spans="29:31" x14ac:dyDescent="0.25">
      <c r="AC1467" s="18" t="s">
        <v>1643</v>
      </c>
      <c r="AD1467" s="31"/>
      <c r="AE1467" s="15"/>
    </row>
    <row r="1468" spans="29:31" x14ac:dyDescent="0.25">
      <c r="AC1468" s="18" t="s">
        <v>1644</v>
      </c>
      <c r="AD1468" s="31"/>
      <c r="AE1468" s="15"/>
    </row>
    <row r="1469" spans="29:31" x14ac:dyDescent="0.25">
      <c r="AC1469" s="18" t="s">
        <v>1645</v>
      </c>
      <c r="AD1469" s="31"/>
      <c r="AE1469" s="15"/>
    </row>
    <row r="1470" spans="29:31" x14ac:dyDescent="0.25">
      <c r="AC1470" s="18" t="s">
        <v>1646</v>
      </c>
      <c r="AD1470" s="31"/>
      <c r="AE1470" s="15"/>
    </row>
    <row r="1471" spans="29:31" x14ac:dyDescent="0.25">
      <c r="AC1471" s="18" t="s">
        <v>1647</v>
      </c>
      <c r="AD1471" s="31"/>
      <c r="AE1471" s="15"/>
    </row>
    <row r="1472" spans="29:31" x14ac:dyDescent="0.25">
      <c r="AC1472" s="18" t="s">
        <v>1648</v>
      </c>
      <c r="AD1472" s="31"/>
      <c r="AE1472" s="15"/>
    </row>
    <row r="1473" spans="29:31" x14ac:dyDescent="0.25">
      <c r="AC1473" s="18" t="s">
        <v>1649</v>
      </c>
      <c r="AD1473" s="31"/>
      <c r="AE1473" s="15"/>
    </row>
    <row r="1474" spans="29:31" x14ac:dyDescent="0.25">
      <c r="AC1474" s="18" t="s">
        <v>1650</v>
      </c>
      <c r="AD1474" s="31"/>
      <c r="AE1474" s="15"/>
    </row>
    <row r="1475" spans="29:31" x14ac:dyDescent="0.25">
      <c r="AC1475" s="18" t="s">
        <v>1651</v>
      </c>
      <c r="AD1475" s="31"/>
      <c r="AE1475" s="15"/>
    </row>
    <row r="1476" spans="29:31" x14ac:dyDescent="0.25">
      <c r="AC1476" s="18" t="s">
        <v>1652</v>
      </c>
      <c r="AD1476" s="31"/>
      <c r="AE1476" s="15"/>
    </row>
    <row r="1477" spans="29:31" x14ac:dyDescent="0.25">
      <c r="AC1477" s="18" t="s">
        <v>1653</v>
      </c>
      <c r="AD1477" s="31"/>
      <c r="AE1477" s="15"/>
    </row>
    <row r="1478" spans="29:31" x14ac:dyDescent="0.25">
      <c r="AC1478" s="18" t="s">
        <v>1654</v>
      </c>
      <c r="AD1478" s="31"/>
      <c r="AE1478" s="15"/>
    </row>
    <row r="1479" spans="29:31" x14ac:dyDescent="0.25">
      <c r="AC1479" s="18" t="s">
        <v>1655</v>
      </c>
      <c r="AD1479" s="31"/>
      <c r="AE1479" s="15"/>
    </row>
    <row r="1480" spans="29:31" x14ac:dyDescent="0.25">
      <c r="AC1480" s="18" t="s">
        <v>1656</v>
      </c>
      <c r="AD1480" s="31"/>
      <c r="AE1480" s="15"/>
    </row>
    <row r="1481" spans="29:31" x14ac:dyDescent="0.25">
      <c r="AC1481" s="18" t="s">
        <v>1657</v>
      </c>
      <c r="AD1481" s="31"/>
      <c r="AE1481" s="15"/>
    </row>
    <row r="1482" spans="29:31" x14ac:dyDescent="0.25">
      <c r="AC1482" s="18" t="s">
        <v>1658</v>
      </c>
      <c r="AD1482" s="31"/>
      <c r="AE1482" s="15"/>
    </row>
    <row r="1483" spans="29:31" x14ac:dyDescent="0.25">
      <c r="AC1483" s="18" t="s">
        <v>1659</v>
      </c>
      <c r="AD1483" s="31"/>
      <c r="AE1483" s="15"/>
    </row>
    <row r="1484" spans="29:31" x14ac:dyDescent="0.25">
      <c r="AC1484" s="18" t="s">
        <v>1660</v>
      </c>
      <c r="AD1484" s="31"/>
      <c r="AE1484" s="15"/>
    </row>
    <row r="1485" spans="29:31" x14ac:dyDescent="0.25">
      <c r="AC1485" s="18" t="s">
        <v>1661</v>
      </c>
      <c r="AD1485" s="31"/>
      <c r="AE1485" s="15"/>
    </row>
    <row r="1486" spans="29:31" x14ac:dyDescent="0.25">
      <c r="AC1486" s="18" t="s">
        <v>1662</v>
      </c>
      <c r="AD1486" s="31"/>
      <c r="AE1486" s="15"/>
    </row>
    <row r="1487" spans="29:31" x14ac:dyDescent="0.25">
      <c r="AC1487" s="18" t="s">
        <v>1663</v>
      </c>
      <c r="AD1487" s="31"/>
      <c r="AE1487" s="15"/>
    </row>
    <row r="1488" spans="29:31" x14ac:dyDescent="0.25">
      <c r="AC1488" s="18" t="s">
        <v>1664</v>
      </c>
      <c r="AD1488" s="31"/>
      <c r="AE1488" s="15"/>
    </row>
    <row r="1489" spans="29:31" x14ac:dyDescent="0.25">
      <c r="AC1489" s="18" t="s">
        <v>1665</v>
      </c>
      <c r="AD1489" s="31"/>
      <c r="AE1489" s="15"/>
    </row>
    <row r="1490" spans="29:31" x14ac:dyDescent="0.25">
      <c r="AC1490" s="18" t="s">
        <v>1666</v>
      </c>
      <c r="AD1490" s="31"/>
      <c r="AE1490" s="15"/>
    </row>
    <row r="1491" spans="29:31" x14ac:dyDescent="0.25">
      <c r="AC1491" s="18" t="s">
        <v>1667</v>
      </c>
      <c r="AD1491" s="31"/>
      <c r="AE1491" s="15"/>
    </row>
    <row r="1492" spans="29:31" x14ac:dyDescent="0.25">
      <c r="AC1492" s="18" t="s">
        <v>1668</v>
      </c>
      <c r="AD1492" s="31"/>
      <c r="AE1492" s="15"/>
    </row>
    <row r="1493" spans="29:31" x14ac:dyDescent="0.25">
      <c r="AC1493" s="18" t="s">
        <v>1669</v>
      </c>
      <c r="AD1493" s="31"/>
      <c r="AE1493" s="15"/>
    </row>
    <row r="1494" spans="29:31" x14ac:dyDescent="0.25">
      <c r="AC1494" s="18" t="s">
        <v>1670</v>
      </c>
      <c r="AD1494" s="31"/>
      <c r="AE1494" s="15"/>
    </row>
    <row r="1495" spans="29:31" x14ac:dyDescent="0.25">
      <c r="AC1495" s="18" t="s">
        <v>1671</v>
      </c>
      <c r="AD1495" s="31"/>
      <c r="AE1495" s="15"/>
    </row>
    <row r="1496" spans="29:31" x14ac:dyDescent="0.25">
      <c r="AC1496" s="18" t="s">
        <v>1672</v>
      </c>
      <c r="AD1496" s="31"/>
      <c r="AE1496" s="15"/>
    </row>
    <row r="1497" spans="29:31" x14ac:dyDescent="0.25">
      <c r="AC1497" s="18" t="s">
        <v>1673</v>
      </c>
      <c r="AD1497" s="31"/>
      <c r="AE1497" s="15"/>
    </row>
    <row r="1498" spans="29:31" x14ac:dyDescent="0.25">
      <c r="AC1498" s="18" t="s">
        <v>1674</v>
      </c>
      <c r="AD1498" s="31"/>
      <c r="AE1498" s="15"/>
    </row>
    <row r="1499" spans="29:31" x14ac:dyDescent="0.25">
      <c r="AC1499" s="18" t="s">
        <v>1675</v>
      </c>
      <c r="AD1499" s="31"/>
      <c r="AE1499" s="15"/>
    </row>
    <row r="1500" spans="29:31" x14ac:dyDescent="0.25">
      <c r="AC1500" s="18" t="s">
        <v>1676</v>
      </c>
      <c r="AD1500" s="31"/>
      <c r="AE1500" s="15"/>
    </row>
    <row r="1501" spans="29:31" x14ac:dyDescent="0.25">
      <c r="AC1501" s="18" t="s">
        <v>1677</v>
      </c>
      <c r="AD1501" s="31"/>
      <c r="AE1501" s="15"/>
    </row>
    <row r="1502" spans="29:31" x14ac:dyDescent="0.25">
      <c r="AC1502" s="18" t="s">
        <v>1678</v>
      </c>
      <c r="AD1502" s="31"/>
      <c r="AE1502" s="15"/>
    </row>
    <row r="1503" spans="29:31" x14ac:dyDescent="0.25">
      <c r="AC1503" s="18" t="s">
        <v>1679</v>
      </c>
      <c r="AD1503" s="31"/>
      <c r="AE1503" s="15"/>
    </row>
    <row r="1504" spans="29:31" x14ac:dyDescent="0.25">
      <c r="AC1504" s="18" t="s">
        <v>1680</v>
      </c>
      <c r="AD1504" s="31"/>
      <c r="AE1504" s="15"/>
    </row>
    <row r="1505" spans="29:31" x14ac:dyDescent="0.25">
      <c r="AC1505" s="18" t="s">
        <v>1681</v>
      </c>
      <c r="AD1505" s="31"/>
      <c r="AE1505" s="15"/>
    </row>
    <row r="1506" spans="29:31" x14ac:dyDescent="0.25">
      <c r="AC1506" s="18" t="s">
        <v>1682</v>
      </c>
      <c r="AD1506" s="31"/>
      <c r="AE1506" s="15"/>
    </row>
    <row r="1507" spans="29:31" x14ac:dyDescent="0.25">
      <c r="AC1507" s="18" t="s">
        <v>1683</v>
      </c>
      <c r="AD1507" s="31"/>
      <c r="AE1507" s="15"/>
    </row>
    <row r="1508" spans="29:31" x14ac:dyDescent="0.25">
      <c r="AC1508" s="18" t="s">
        <v>1684</v>
      </c>
      <c r="AD1508" s="31"/>
      <c r="AE1508" s="15"/>
    </row>
    <row r="1509" spans="29:31" x14ac:dyDescent="0.25">
      <c r="AC1509" s="18" t="s">
        <v>1685</v>
      </c>
      <c r="AD1509" s="31"/>
      <c r="AE1509" s="15"/>
    </row>
    <row r="1510" spans="29:31" x14ac:dyDescent="0.25">
      <c r="AC1510" s="18" t="s">
        <v>1686</v>
      </c>
      <c r="AD1510" s="31"/>
      <c r="AE1510" s="15"/>
    </row>
    <row r="1511" spans="29:31" x14ac:dyDescent="0.25">
      <c r="AC1511" s="18" t="s">
        <v>1687</v>
      </c>
      <c r="AD1511" s="31"/>
      <c r="AE1511" s="15"/>
    </row>
    <row r="1512" spans="29:31" x14ac:dyDescent="0.25">
      <c r="AC1512" s="18" t="s">
        <v>1688</v>
      </c>
      <c r="AD1512" s="31"/>
      <c r="AE1512" s="15"/>
    </row>
    <row r="1513" spans="29:31" x14ac:dyDescent="0.25">
      <c r="AC1513" s="18" t="s">
        <v>1689</v>
      </c>
      <c r="AD1513" s="31"/>
      <c r="AE1513" s="15"/>
    </row>
    <row r="1514" spans="29:31" x14ac:dyDescent="0.25">
      <c r="AC1514" s="18" t="s">
        <v>1690</v>
      </c>
      <c r="AD1514" s="31"/>
      <c r="AE1514" s="15"/>
    </row>
    <row r="1515" spans="29:31" x14ac:dyDescent="0.25">
      <c r="AC1515" s="18" t="s">
        <v>1691</v>
      </c>
      <c r="AD1515" s="31"/>
      <c r="AE1515" s="15"/>
    </row>
    <row r="1516" spans="29:31" x14ac:dyDescent="0.25">
      <c r="AC1516" s="18" t="s">
        <v>1692</v>
      </c>
      <c r="AD1516" s="31"/>
      <c r="AE1516" s="15"/>
    </row>
    <row r="1517" spans="29:31" x14ac:dyDescent="0.25">
      <c r="AC1517" s="18" t="s">
        <v>1693</v>
      </c>
      <c r="AD1517" s="31"/>
      <c r="AE1517" s="15"/>
    </row>
    <row r="1518" spans="29:31" x14ac:dyDescent="0.25">
      <c r="AC1518" s="18" t="s">
        <v>1694</v>
      </c>
      <c r="AD1518" s="31"/>
      <c r="AE1518" s="15"/>
    </row>
    <row r="1519" spans="29:31" x14ac:dyDescent="0.25">
      <c r="AC1519" s="18" t="s">
        <v>1695</v>
      </c>
      <c r="AD1519" s="31"/>
      <c r="AE1519" s="15"/>
    </row>
    <row r="1520" spans="29:31" x14ac:dyDescent="0.25">
      <c r="AC1520" s="18" t="s">
        <v>1696</v>
      </c>
      <c r="AD1520" s="31"/>
      <c r="AE1520" s="15"/>
    </row>
    <row r="1521" spans="29:31" x14ac:dyDescent="0.25">
      <c r="AC1521" s="18" t="s">
        <v>1697</v>
      </c>
      <c r="AD1521" s="31"/>
      <c r="AE1521" s="15"/>
    </row>
    <row r="1522" spans="29:31" x14ac:dyDescent="0.25">
      <c r="AC1522" s="18" t="s">
        <v>1698</v>
      </c>
      <c r="AD1522" s="31"/>
      <c r="AE1522" s="15"/>
    </row>
    <row r="1523" spans="29:31" x14ac:dyDescent="0.25">
      <c r="AC1523" s="18" t="s">
        <v>1699</v>
      </c>
      <c r="AD1523" s="31"/>
      <c r="AE1523" s="15"/>
    </row>
    <row r="1524" spans="29:31" x14ac:dyDescent="0.25">
      <c r="AC1524" s="18" t="s">
        <v>1700</v>
      </c>
      <c r="AD1524" s="31"/>
      <c r="AE1524" s="15"/>
    </row>
    <row r="1525" spans="29:31" x14ac:dyDescent="0.25">
      <c r="AC1525" s="18" t="s">
        <v>1701</v>
      </c>
      <c r="AD1525" s="31"/>
      <c r="AE1525" s="15"/>
    </row>
    <row r="1526" spans="29:31" x14ac:dyDescent="0.25">
      <c r="AC1526" s="18" t="s">
        <v>1702</v>
      </c>
      <c r="AD1526" s="31"/>
      <c r="AE1526" s="15"/>
    </row>
    <row r="1527" spans="29:31" x14ac:dyDescent="0.25">
      <c r="AC1527" s="18" t="s">
        <v>1703</v>
      </c>
      <c r="AD1527" s="31"/>
      <c r="AE1527" s="15"/>
    </row>
    <row r="1528" spans="29:31" x14ac:dyDescent="0.25">
      <c r="AC1528" s="18" t="s">
        <v>1704</v>
      </c>
      <c r="AD1528" s="31"/>
      <c r="AE1528" s="15"/>
    </row>
    <row r="1529" spans="29:31" x14ac:dyDescent="0.25">
      <c r="AC1529" s="18" t="s">
        <v>1705</v>
      </c>
      <c r="AD1529" s="31"/>
      <c r="AE1529" s="15"/>
    </row>
    <row r="1530" spans="29:31" x14ac:dyDescent="0.25">
      <c r="AC1530" s="18" t="s">
        <v>1706</v>
      </c>
      <c r="AD1530" s="31"/>
      <c r="AE1530" s="15"/>
    </row>
    <row r="1531" spans="29:31" x14ac:dyDescent="0.25">
      <c r="AC1531" s="18" t="s">
        <v>1707</v>
      </c>
      <c r="AD1531" s="31"/>
      <c r="AE1531" s="15"/>
    </row>
    <row r="1532" spans="29:31" x14ac:dyDescent="0.25">
      <c r="AC1532" s="18" t="s">
        <v>1708</v>
      </c>
      <c r="AD1532" s="31"/>
      <c r="AE1532" s="15"/>
    </row>
    <row r="1533" spans="29:31" x14ac:dyDescent="0.25">
      <c r="AC1533" s="18" t="s">
        <v>1709</v>
      </c>
      <c r="AD1533" s="31"/>
      <c r="AE1533" s="15"/>
    </row>
    <row r="1534" spans="29:31" x14ac:dyDescent="0.25">
      <c r="AC1534" s="18" t="s">
        <v>1710</v>
      </c>
      <c r="AD1534" s="31"/>
      <c r="AE1534" s="15"/>
    </row>
    <row r="1535" spans="29:31" x14ac:dyDescent="0.25">
      <c r="AC1535" s="18" t="s">
        <v>1711</v>
      </c>
      <c r="AD1535" s="31"/>
      <c r="AE1535" s="15"/>
    </row>
    <row r="1536" spans="29:31" x14ac:dyDescent="0.25">
      <c r="AC1536" s="18" t="s">
        <v>1712</v>
      </c>
      <c r="AD1536" s="31"/>
      <c r="AE1536" s="15"/>
    </row>
    <row r="1537" spans="29:31" x14ac:dyDescent="0.25">
      <c r="AC1537" s="18" t="s">
        <v>1713</v>
      </c>
      <c r="AD1537" s="31"/>
      <c r="AE1537" s="15"/>
    </row>
    <row r="1538" spans="29:31" x14ac:dyDescent="0.25">
      <c r="AC1538" s="18" t="s">
        <v>1714</v>
      </c>
      <c r="AD1538" s="31"/>
      <c r="AE1538" s="15"/>
    </row>
    <row r="1539" spans="29:31" x14ac:dyDescent="0.25">
      <c r="AC1539" s="18" t="s">
        <v>1715</v>
      </c>
      <c r="AD1539" s="31"/>
      <c r="AE1539" s="15"/>
    </row>
    <row r="1540" spans="29:31" x14ac:dyDescent="0.25">
      <c r="AC1540" s="18" t="s">
        <v>1716</v>
      </c>
      <c r="AD1540" s="31"/>
      <c r="AE1540" s="15"/>
    </row>
    <row r="1541" spans="29:31" x14ac:dyDescent="0.25">
      <c r="AC1541" s="18" t="s">
        <v>1717</v>
      </c>
      <c r="AD1541" s="31"/>
      <c r="AE1541" s="15"/>
    </row>
    <row r="1542" spans="29:31" x14ac:dyDescent="0.25">
      <c r="AC1542" s="18" t="s">
        <v>1718</v>
      </c>
      <c r="AD1542" s="31"/>
      <c r="AE1542" s="15"/>
    </row>
    <row r="1543" spans="29:31" x14ac:dyDescent="0.25">
      <c r="AC1543" s="18" t="s">
        <v>1719</v>
      </c>
      <c r="AD1543" s="31"/>
      <c r="AE1543" s="15"/>
    </row>
    <row r="1544" spans="29:31" x14ac:dyDescent="0.25">
      <c r="AC1544" s="18" t="s">
        <v>1720</v>
      </c>
      <c r="AD1544" s="31"/>
      <c r="AE1544" s="15"/>
    </row>
    <row r="1545" spans="29:31" x14ac:dyDescent="0.25">
      <c r="AC1545" s="18" t="s">
        <v>1721</v>
      </c>
      <c r="AD1545" s="31"/>
      <c r="AE1545" s="15"/>
    </row>
    <row r="1546" spans="29:31" x14ac:dyDescent="0.25">
      <c r="AC1546" s="18" t="s">
        <v>1722</v>
      </c>
      <c r="AD1546" s="31"/>
      <c r="AE1546" s="15"/>
    </row>
    <row r="1547" spans="29:31" x14ac:dyDescent="0.25">
      <c r="AC1547" s="18" t="s">
        <v>1723</v>
      </c>
      <c r="AD1547" s="31"/>
      <c r="AE1547" s="15"/>
    </row>
    <row r="1548" spans="29:31" x14ac:dyDescent="0.25">
      <c r="AC1548" s="18" t="s">
        <v>1724</v>
      </c>
      <c r="AD1548" s="31"/>
      <c r="AE1548" s="15"/>
    </row>
    <row r="1549" spans="29:31" x14ac:dyDescent="0.25">
      <c r="AC1549" s="18" t="s">
        <v>1725</v>
      </c>
      <c r="AD1549" s="31"/>
      <c r="AE1549" s="15"/>
    </row>
    <row r="1550" spans="29:31" x14ac:dyDescent="0.25">
      <c r="AC1550" s="18" t="s">
        <v>1726</v>
      </c>
      <c r="AD1550" s="31"/>
      <c r="AE1550" s="15"/>
    </row>
    <row r="1551" spans="29:31" x14ac:dyDescent="0.25">
      <c r="AC1551" s="18" t="s">
        <v>1727</v>
      </c>
      <c r="AD1551" s="31"/>
      <c r="AE1551" s="15"/>
    </row>
    <row r="1552" spans="29:31" x14ac:dyDescent="0.25">
      <c r="AC1552" s="18" t="s">
        <v>1728</v>
      </c>
      <c r="AD1552" s="31"/>
      <c r="AE1552" s="15"/>
    </row>
    <row r="1553" spans="29:31" x14ac:dyDescent="0.25">
      <c r="AC1553" s="18" t="s">
        <v>1729</v>
      </c>
      <c r="AD1553" s="31"/>
      <c r="AE1553" s="15"/>
    </row>
    <row r="1554" spans="29:31" x14ac:dyDescent="0.25">
      <c r="AC1554" s="18" t="s">
        <v>1730</v>
      </c>
      <c r="AD1554" s="31"/>
      <c r="AE1554" s="15"/>
    </row>
    <row r="1555" spans="29:31" x14ac:dyDescent="0.25">
      <c r="AC1555" s="18" t="s">
        <v>1731</v>
      </c>
      <c r="AD1555" s="31"/>
      <c r="AE1555" s="15"/>
    </row>
    <row r="1556" spans="29:31" x14ac:dyDescent="0.25">
      <c r="AC1556" s="18" t="s">
        <v>1732</v>
      </c>
      <c r="AD1556" s="31"/>
      <c r="AE1556" s="15"/>
    </row>
    <row r="1557" spans="29:31" x14ac:dyDescent="0.25">
      <c r="AC1557" s="18" t="s">
        <v>1733</v>
      </c>
      <c r="AD1557" s="31"/>
      <c r="AE1557" s="15"/>
    </row>
    <row r="1558" spans="29:31" x14ac:dyDescent="0.25">
      <c r="AC1558" s="18" t="s">
        <v>1734</v>
      </c>
      <c r="AD1558" s="31"/>
      <c r="AE1558" s="15"/>
    </row>
    <row r="1559" spans="29:31" x14ac:dyDescent="0.25">
      <c r="AC1559" s="18" t="s">
        <v>1735</v>
      </c>
      <c r="AD1559" s="31"/>
      <c r="AE1559" s="15"/>
    </row>
    <row r="1560" spans="29:31" x14ac:dyDescent="0.25">
      <c r="AC1560" s="18" t="s">
        <v>1736</v>
      </c>
      <c r="AD1560" s="31"/>
      <c r="AE1560" s="15"/>
    </row>
    <row r="1561" spans="29:31" x14ac:dyDescent="0.25">
      <c r="AC1561" s="18" t="s">
        <v>1737</v>
      </c>
      <c r="AD1561" s="31"/>
      <c r="AE1561" s="15"/>
    </row>
    <row r="1562" spans="29:31" x14ac:dyDescent="0.25">
      <c r="AC1562" s="18" t="s">
        <v>1738</v>
      </c>
      <c r="AD1562" s="31"/>
      <c r="AE1562" s="15"/>
    </row>
    <row r="1563" spans="29:31" x14ac:dyDescent="0.25">
      <c r="AC1563" s="18" t="s">
        <v>1739</v>
      </c>
      <c r="AD1563" s="31"/>
      <c r="AE1563" s="15"/>
    </row>
    <row r="1564" spans="29:31" x14ac:dyDescent="0.25">
      <c r="AC1564" s="18" t="s">
        <v>1740</v>
      </c>
      <c r="AD1564" s="31"/>
      <c r="AE1564" s="15"/>
    </row>
    <row r="1565" spans="29:31" x14ac:dyDescent="0.25">
      <c r="AC1565" s="18" t="s">
        <v>1741</v>
      </c>
      <c r="AD1565" s="31"/>
      <c r="AE1565" s="15"/>
    </row>
    <row r="1566" spans="29:31" x14ac:dyDescent="0.25">
      <c r="AC1566" s="18" t="s">
        <v>1742</v>
      </c>
      <c r="AD1566" s="31"/>
      <c r="AE1566" s="15"/>
    </row>
    <row r="1567" spans="29:31" x14ac:dyDescent="0.25">
      <c r="AC1567" s="18" t="s">
        <v>1743</v>
      </c>
      <c r="AD1567" s="31"/>
      <c r="AE1567" s="15"/>
    </row>
    <row r="1568" spans="29:31" x14ac:dyDescent="0.25">
      <c r="AC1568" s="18" t="s">
        <v>1744</v>
      </c>
      <c r="AD1568" s="31"/>
      <c r="AE1568" s="15"/>
    </row>
    <row r="1569" spans="29:31" x14ac:dyDescent="0.25">
      <c r="AC1569" s="18" t="s">
        <v>1745</v>
      </c>
      <c r="AD1569" s="31"/>
      <c r="AE1569" s="15"/>
    </row>
    <row r="1570" spans="29:31" x14ac:dyDescent="0.25">
      <c r="AC1570" s="18" t="s">
        <v>1746</v>
      </c>
      <c r="AD1570" s="31"/>
      <c r="AE1570" s="15"/>
    </row>
    <row r="1571" spans="29:31" x14ac:dyDescent="0.25">
      <c r="AC1571" s="18" t="s">
        <v>1747</v>
      </c>
      <c r="AD1571" s="31"/>
      <c r="AE1571" s="15"/>
    </row>
    <row r="1572" spans="29:31" x14ac:dyDescent="0.25">
      <c r="AC1572" s="18" t="s">
        <v>1748</v>
      </c>
      <c r="AD1572" s="31"/>
      <c r="AE1572" s="15"/>
    </row>
    <row r="1573" spans="29:31" x14ac:dyDescent="0.25">
      <c r="AC1573" s="18" t="s">
        <v>1749</v>
      </c>
      <c r="AD1573" s="31"/>
      <c r="AE1573" s="15"/>
    </row>
    <row r="1574" spans="29:31" x14ac:dyDescent="0.25">
      <c r="AC1574" s="18" t="s">
        <v>1750</v>
      </c>
      <c r="AD1574" s="31"/>
      <c r="AE1574" s="15"/>
    </row>
    <row r="1575" spans="29:31" x14ac:dyDescent="0.25">
      <c r="AC1575" s="18" t="s">
        <v>1751</v>
      </c>
      <c r="AD1575" s="31"/>
      <c r="AE1575" s="15"/>
    </row>
    <row r="1576" spans="29:31" x14ac:dyDescent="0.25">
      <c r="AC1576" s="18" t="s">
        <v>1752</v>
      </c>
      <c r="AD1576" s="31"/>
      <c r="AE1576" s="15"/>
    </row>
    <row r="1577" spans="29:31" x14ac:dyDescent="0.25">
      <c r="AC1577" s="18" t="s">
        <v>1753</v>
      </c>
      <c r="AD1577" s="31"/>
      <c r="AE1577" s="15"/>
    </row>
    <row r="1578" spans="29:31" x14ac:dyDescent="0.25">
      <c r="AC1578" s="18" t="s">
        <v>1754</v>
      </c>
      <c r="AD1578" s="31"/>
      <c r="AE1578" s="15"/>
    </row>
    <row r="1579" spans="29:31" x14ac:dyDescent="0.25">
      <c r="AC1579" s="18" t="s">
        <v>1755</v>
      </c>
      <c r="AD1579" s="31"/>
      <c r="AE1579" s="15"/>
    </row>
    <row r="1580" spans="29:31" x14ac:dyDescent="0.25">
      <c r="AC1580" s="18" t="s">
        <v>1756</v>
      </c>
      <c r="AD1580" s="31"/>
      <c r="AE1580" s="15"/>
    </row>
    <row r="1581" spans="29:31" x14ac:dyDescent="0.25">
      <c r="AC1581" s="18" t="s">
        <v>1757</v>
      </c>
      <c r="AD1581" s="31"/>
      <c r="AE1581" s="15"/>
    </row>
    <row r="1582" spans="29:31" x14ac:dyDescent="0.25">
      <c r="AC1582" s="18" t="s">
        <v>1758</v>
      </c>
      <c r="AD1582" s="31"/>
      <c r="AE1582" s="15"/>
    </row>
    <row r="1583" spans="29:31" x14ac:dyDescent="0.25">
      <c r="AC1583" s="18" t="s">
        <v>1759</v>
      </c>
      <c r="AD1583" s="31"/>
      <c r="AE1583" s="15"/>
    </row>
    <row r="1584" spans="29:31" x14ac:dyDescent="0.25">
      <c r="AC1584" s="18" t="s">
        <v>1760</v>
      </c>
      <c r="AD1584" s="31"/>
      <c r="AE1584" s="15"/>
    </row>
    <row r="1585" spans="29:31" x14ac:dyDescent="0.25">
      <c r="AC1585" s="18" t="s">
        <v>1761</v>
      </c>
      <c r="AD1585" s="31"/>
      <c r="AE1585" s="15"/>
    </row>
    <row r="1586" spans="29:31" x14ac:dyDescent="0.25">
      <c r="AC1586" s="18" t="s">
        <v>1762</v>
      </c>
      <c r="AD1586" s="31"/>
      <c r="AE1586" s="15"/>
    </row>
    <row r="1587" spans="29:31" x14ac:dyDescent="0.25">
      <c r="AC1587" s="18" t="s">
        <v>1763</v>
      </c>
      <c r="AD1587" s="31"/>
      <c r="AE1587" s="15"/>
    </row>
    <row r="1588" spans="29:31" x14ac:dyDescent="0.25">
      <c r="AC1588" s="18" t="s">
        <v>1764</v>
      </c>
      <c r="AD1588" s="31"/>
      <c r="AE1588" s="15"/>
    </row>
    <row r="1589" spans="29:31" x14ac:dyDescent="0.25">
      <c r="AC1589" s="18" t="s">
        <v>1765</v>
      </c>
      <c r="AD1589" s="31"/>
      <c r="AE1589" s="15"/>
    </row>
    <row r="1590" spans="29:31" x14ac:dyDescent="0.25">
      <c r="AC1590" s="18" t="s">
        <v>1766</v>
      </c>
      <c r="AD1590" s="31"/>
      <c r="AE1590" s="15"/>
    </row>
    <row r="1591" spans="29:31" x14ac:dyDescent="0.25">
      <c r="AC1591" s="18" t="s">
        <v>1767</v>
      </c>
      <c r="AD1591" s="31"/>
      <c r="AE1591" s="15"/>
    </row>
    <row r="1592" spans="29:31" x14ac:dyDescent="0.25">
      <c r="AC1592" s="18" t="s">
        <v>1768</v>
      </c>
      <c r="AD1592" s="31"/>
      <c r="AE1592" s="15"/>
    </row>
    <row r="1593" spans="29:31" x14ac:dyDescent="0.25">
      <c r="AC1593" s="18" t="s">
        <v>1769</v>
      </c>
      <c r="AD1593" s="31"/>
      <c r="AE1593" s="15"/>
    </row>
    <row r="1594" spans="29:31" x14ac:dyDescent="0.25">
      <c r="AC1594" s="18" t="s">
        <v>1770</v>
      </c>
      <c r="AD1594" s="31"/>
      <c r="AE1594" s="15"/>
    </row>
    <row r="1595" spans="29:31" x14ac:dyDescent="0.25">
      <c r="AC1595" s="18" t="s">
        <v>1771</v>
      </c>
      <c r="AD1595" s="31"/>
      <c r="AE1595" s="15"/>
    </row>
    <row r="1596" spans="29:31" x14ac:dyDescent="0.25">
      <c r="AC1596" s="18" t="s">
        <v>1772</v>
      </c>
      <c r="AD1596" s="31"/>
      <c r="AE1596" s="15"/>
    </row>
    <row r="1597" spans="29:31" x14ac:dyDescent="0.25">
      <c r="AC1597" s="18" t="s">
        <v>1773</v>
      </c>
      <c r="AD1597" s="31"/>
      <c r="AE1597" s="15"/>
    </row>
    <row r="1598" spans="29:31" x14ac:dyDescent="0.25">
      <c r="AC1598" s="18" t="s">
        <v>1774</v>
      </c>
      <c r="AD1598" s="31"/>
      <c r="AE1598" s="15"/>
    </row>
    <row r="1599" spans="29:31" x14ac:dyDescent="0.25">
      <c r="AC1599" s="18" t="s">
        <v>1775</v>
      </c>
      <c r="AD1599" s="31"/>
      <c r="AE1599" s="15"/>
    </row>
    <row r="1600" spans="29:31" x14ac:dyDescent="0.25">
      <c r="AC1600" s="18" t="s">
        <v>1776</v>
      </c>
      <c r="AD1600" s="31"/>
      <c r="AE1600" s="15"/>
    </row>
    <row r="1601" spans="29:31" x14ac:dyDescent="0.25">
      <c r="AC1601" s="18" t="s">
        <v>1777</v>
      </c>
      <c r="AD1601" s="31"/>
      <c r="AE1601" s="15"/>
    </row>
    <row r="1602" spans="29:31" x14ac:dyDescent="0.25">
      <c r="AC1602" s="18" t="s">
        <v>1778</v>
      </c>
      <c r="AD1602" s="31"/>
      <c r="AE1602" s="15"/>
    </row>
    <row r="1603" spans="29:31" x14ac:dyDescent="0.25">
      <c r="AC1603" s="18" t="s">
        <v>1779</v>
      </c>
      <c r="AD1603" s="31"/>
      <c r="AE1603" s="15"/>
    </row>
    <row r="1604" spans="29:31" x14ac:dyDescent="0.25">
      <c r="AC1604" s="18" t="s">
        <v>1780</v>
      </c>
      <c r="AD1604" s="31"/>
      <c r="AE1604" s="15"/>
    </row>
    <row r="1605" spans="29:31" x14ac:dyDescent="0.25">
      <c r="AC1605" s="18" t="s">
        <v>1781</v>
      </c>
      <c r="AD1605" s="31"/>
      <c r="AE1605" s="15"/>
    </row>
    <row r="1606" spans="29:31" x14ac:dyDescent="0.25">
      <c r="AC1606" s="18" t="s">
        <v>1782</v>
      </c>
      <c r="AD1606" s="31"/>
      <c r="AE1606" s="15"/>
    </row>
    <row r="1607" spans="29:31" x14ac:dyDescent="0.25">
      <c r="AC1607" s="18" t="s">
        <v>1783</v>
      </c>
      <c r="AD1607" s="31"/>
      <c r="AE1607" s="15"/>
    </row>
    <row r="1608" spans="29:31" x14ac:dyDescent="0.25">
      <c r="AC1608" s="18" t="s">
        <v>1784</v>
      </c>
      <c r="AD1608" s="31"/>
      <c r="AE1608" s="15"/>
    </row>
    <row r="1609" spans="29:31" x14ac:dyDescent="0.25">
      <c r="AC1609" s="18" t="s">
        <v>1785</v>
      </c>
      <c r="AD1609" s="31"/>
      <c r="AE1609" s="15"/>
    </row>
    <row r="1610" spans="29:31" x14ac:dyDescent="0.25">
      <c r="AC1610" s="18" t="s">
        <v>1786</v>
      </c>
      <c r="AD1610" s="31"/>
      <c r="AE1610" s="15"/>
    </row>
    <row r="1611" spans="29:31" x14ac:dyDescent="0.25">
      <c r="AC1611" s="18" t="s">
        <v>1787</v>
      </c>
      <c r="AD1611" s="31"/>
      <c r="AE1611" s="15"/>
    </row>
    <row r="1612" spans="29:31" x14ac:dyDescent="0.25">
      <c r="AC1612" s="18" t="s">
        <v>1788</v>
      </c>
      <c r="AD1612" s="31"/>
      <c r="AE1612" s="15"/>
    </row>
    <row r="1613" spans="29:31" x14ac:dyDescent="0.25">
      <c r="AC1613" s="18" t="s">
        <v>1789</v>
      </c>
      <c r="AD1613" s="31"/>
      <c r="AE1613" s="15"/>
    </row>
    <row r="1614" spans="29:31" x14ac:dyDescent="0.25">
      <c r="AC1614" s="18" t="s">
        <v>1790</v>
      </c>
      <c r="AD1614" s="31"/>
      <c r="AE1614" s="15"/>
    </row>
    <row r="1615" spans="29:31" x14ac:dyDescent="0.25">
      <c r="AC1615" s="18" t="s">
        <v>1791</v>
      </c>
      <c r="AD1615" s="31"/>
      <c r="AE1615" s="15"/>
    </row>
    <row r="1616" spans="29:31" x14ac:dyDescent="0.25">
      <c r="AC1616" s="18" t="s">
        <v>1792</v>
      </c>
      <c r="AD1616" s="31"/>
      <c r="AE1616" s="15"/>
    </row>
    <row r="1617" spans="29:31" x14ac:dyDescent="0.25">
      <c r="AC1617" s="18" t="s">
        <v>1793</v>
      </c>
      <c r="AD1617" s="31"/>
      <c r="AE1617" s="15"/>
    </row>
    <row r="1618" spans="29:31" x14ac:dyDescent="0.25">
      <c r="AC1618" s="18" t="s">
        <v>1794</v>
      </c>
      <c r="AD1618" s="31"/>
      <c r="AE1618" s="15"/>
    </row>
    <row r="1619" spans="29:31" x14ac:dyDescent="0.25">
      <c r="AC1619" s="18" t="s">
        <v>1795</v>
      </c>
      <c r="AD1619" s="31"/>
      <c r="AE1619" s="15"/>
    </row>
    <row r="1620" spans="29:31" x14ac:dyDescent="0.25">
      <c r="AC1620" s="18" t="s">
        <v>1796</v>
      </c>
      <c r="AD1620" s="31"/>
      <c r="AE1620" s="15"/>
    </row>
    <row r="1621" spans="29:31" x14ac:dyDescent="0.25">
      <c r="AC1621" s="18" t="s">
        <v>1797</v>
      </c>
      <c r="AD1621" s="31"/>
      <c r="AE1621" s="15"/>
    </row>
    <row r="1622" spans="29:31" x14ac:dyDescent="0.25">
      <c r="AC1622" s="18" t="s">
        <v>1798</v>
      </c>
      <c r="AD1622" s="31"/>
      <c r="AE1622" s="15"/>
    </row>
    <row r="1623" spans="29:31" x14ac:dyDescent="0.25">
      <c r="AC1623" s="18" t="s">
        <v>1799</v>
      </c>
      <c r="AD1623" s="31"/>
      <c r="AE1623" s="15"/>
    </row>
    <row r="1624" spans="29:31" x14ac:dyDescent="0.25">
      <c r="AC1624" s="18" t="s">
        <v>1800</v>
      </c>
      <c r="AD1624" s="31"/>
      <c r="AE1624" s="15"/>
    </row>
    <row r="1625" spans="29:31" x14ac:dyDescent="0.25">
      <c r="AC1625" s="18" t="s">
        <v>1801</v>
      </c>
      <c r="AD1625" s="31"/>
      <c r="AE1625" s="15"/>
    </row>
    <row r="1626" spans="29:31" x14ac:dyDescent="0.25">
      <c r="AC1626" s="18" t="s">
        <v>1802</v>
      </c>
      <c r="AD1626" s="31"/>
      <c r="AE1626" s="15"/>
    </row>
    <row r="1627" spans="29:31" x14ac:dyDescent="0.25">
      <c r="AC1627" s="18" t="s">
        <v>1803</v>
      </c>
      <c r="AD1627" s="31"/>
      <c r="AE1627" s="15"/>
    </row>
    <row r="1628" spans="29:31" x14ac:dyDescent="0.25">
      <c r="AC1628" s="18" t="s">
        <v>1804</v>
      </c>
      <c r="AD1628" s="31"/>
      <c r="AE1628" s="15"/>
    </row>
    <row r="1629" spans="29:31" x14ac:dyDescent="0.25">
      <c r="AC1629" s="18" t="s">
        <v>1805</v>
      </c>
      <c r="AD1629" s="31"/>
      <c r="AE1629" s="15"/>
    </row>
    <row r="1630" spans="29:31" x14ac:dyDescent="0.25">
      <c r="AC1630" s="18" t="s">
        <v>1806</v>
      </c>
      <c r="AD1630" s="31"/>
      <c r="AE1630" s="15"/>
    </row>
    <row r="1631" spans="29:31" x14ac:dyDescent="0.25">
      <c r="AC1631" s="18" t="s">
        <v>1807</v>
      </c>
      <c r="AD1631" s="31"/>
      <c r="AE1631" s="15"/>
    </row>
    <row r="1632" spans="29:31" x14ac:dyDescent="0.25">
      <c r="AC1632" s="18" t="s">
        <v>1808</v>
      </c>
      <c r="AD1632" s="31"/>
      <c r="AE1632" s="15"/>
    </row>
    <row r="1633" spans="29:31" x14ac:dyDescent="0.25">
      <c r="AC1633" s="18" t="s">
        <v>1809</v>
      </c>
      <c r="AD1633" s="31"/>
      <c r="AE1633" s="15"/>
    </row>
    <row r="1634" spans="29:31" x14ac:dyDescent="0.25">
      <c r="AC1634" s="18" t="s">
        <v>1810</v>
      </c>
      <c r="AD1634" s="31"/>
      <c r="AE1634" s="15"/>
    </row>
    <row r="1635" spans="29:31" x14ac:dyDescent="0.25">
      <c r="AC1635" s="18" t="s">
        <v>1811</v>
      </c>
      <c r="AD1635" s="31"/>
      <c r="AE1635" s="15"/>
    </row>
    <row r="1636" spans="29:31" x14ac:dyDescent="0.25">
      <c r="AC1636" s="18" t="s">
        <v>1812</v>
      </c>
      <c r="AD1636" s="31"/>
      <c r="AE1636" s="15"/>
    </row>
    <row r="1637" spans="29:31" x14ac:dyDescent="0.25">
      <c r="AC1637" s="18" t="s">
        <v>1813</v>
      </c>
      <c r="AD1637" s="31"/>
      <c r="AE1637" s="15"/>
    </row>
    <row r="1638" spans="29:31" x14ac:dyDescent="0.25">
      <c r="AC1638" s="18" t="s">
        <v>1814</v>
      </c>
      <c r="AD1638" s="31"/>
      <c r="AE1638" s="15"/>
    </row>
    <row r="1639" spans="29:31" x14ac:dyDescent="0.25">
      <c r="AC1639" s="18" t="s">
        <v>1815</v>
      </c>
      <c r="AD1639" s="31"/>
      <c r="AE1639" s="15"/>
    </row>
    <row r="1640" spans="29:31" x14ac:dyDescent="0.25">
      <c r="AC1640" s="18" t="s">
        <v>1816</v>
      </c>
      <c r="AD1640" s="31"/>
      <c r="AE1640" s="15"/>
    </row>
    <row r="1641" spans="29:31" x14ac:dyDescent="0.25">
      <c r="AC1641" s="18" t="s">
        <v>1817</v>
      </c>
      <c r="AD1641" s="31"/>
      <c r="AE1641" s="15"/>
    </row>
    <row r="1642" spans="29:31" x14ac:dyDescent="0.25">
      <c r="AC1642" s="18" t="s">
        <v>1818</v>
      </c>
      <c r="AD1642" s="31"/>
      <c r="AE1642" s="15"/>
    </row>
    <row r="1643" spans="29:31" x14ac:dyDescent="0.25">
      <c r="AC1643" s="18" t="s">
        <v>1819</v>
      </c>
      <c r="AD1643" s="31"/>
      <c r="AE1643" s="15"/>
    </row>
    <row r="1644" spans="29:31" x14ac:dyDescent="0.25">
      <c r="AC1644" s="18" t="s">
        <v>1820</v>
      </c>
      <c r="AD1644" s="31"/>
      <c r="AE1644" s="15"/>
    </row>
    <row r="1645" spans="29:31" x14ac:dyDescent="0.25">
      <c r="AC1645" s="18" t="s">
        <v>1821</v>
      </c>
      <c r="AD1645" s="31"/>
      <c r="AE1645" s="15"/>
    </row>
    <row r="1646" spans="29:31" x14ac:dyDescent="0.25">
      <c r="AC1646" s="18" t="s">
        <v>1822</v>
      </c>
      <c r="AD1646" s="31"/>
      <c r="AE1646" s="15"/>
    </row>
    <row r="1647" spans="29:31" x14ac:dyDescent="0.25">
      <c r="AC1647" s="18" t="s">
        <v>1823</v>
      </c>
      <c r="AD1647" s="31"/>
      <c r="AE1647" s="15"/>
    </row>
    <row r="1648" spans="29:31" x14ac:dyDescent="0.25">
      <c r="AC1648" s="18" t="s">
        <v>1824</v>
      </c>
      <c r="AD1648" s="31"/>
      <c r="AE1648" s="15"/>
    </row>
    <row r="1649" spans="29:31" x14ac:dyDescent="0.25">
      <c r="AC1649" s="18" t="s">
        <v>1825</v>
      </c>
      <c r="AD1649" s="31"/>
      <c r="AE1649" s="15"/>
    </row>
    <row r="1650" spans="29:31" x14ac:dyDescent="0.25">
      <c r="AC1650" s="18" t="s">
        <v>1826</v>
      </c>
      <c r="AD1650" s="31"/>
      <c r="AE1650" s="15"/>
    </row>
    <row r="1651" spans="29:31" x14ac:dyDescent="0.25">
      <c r="AC1651" s="18" t="s">
        <v>1827</v>
      </c>
      <c r="AD1651" s="31"/>
      <c r="AE1651" s="15"/>
    </row>
    <row r="1652" spans="29:31" x14ac:dyDescent="0.25">
      <c r="AC1652" s="18" t="s">
        <v>1828</v>
      </c>
      <c r="AD1652" s="31"/>
      <c r="AE1652" s="15"/>
    </row>
    <row r="1653" spans="29:31" x14ac:dyDescent="0.25">
      <c r="AC1653" s="18" t="s">
        <v>1829</v>
      </c>
      <c r="AD1653" s="31"/>
      <c r="AE1653" s="15"/>
    </row>
    <row r="1654" spans="29:31" x14ac:dyDescent="0.25">
      <c r="AC1654" s="18" t="s">
        <v>1830</v>
      </c>
      <c r="AD1654" s="31"/>
      <c r="AE1654" s="15"/>
    </row>
    <row r="1655" spans="29:31" x14ac:dyDescent="0.25">
      <c r="AC1655" s="18" t="s">
        <v>1831</v>
      </c>
      <c r="AD1655" s="31"/>
      <c r="AE1655" s="15"/>
    </row>
    <row r="1656" spans="29:31" x14ac:dyDescent="0.25">
      <c r="AC1656" s="18" t="s">
        <v>1832</v>
      </c>
      <c r="AD1656" s="31"/>
      <c r="AE1656" s="15"/>
    </row>
    <row r="1657" spans="29:31" x14ac:dyDescent="0.25">
      <c r="AC1657" s="18" t="s">
        <v>1833</v>
      </c>
      <c r="AD1657" s="31"/>
      <c r="AE1657" s="15"/>
    </row>
    <row r="1658" spans="29:31" x14ac:dyDescent="0.25">
      <c r="AC1658" s="18" t="s">
        <v>1834</v>
      </c>
      <c r="AD1658" s="31"/>
      <c r="AE1658" s="15"/>
    </row>
    <row r="1659" spans="29:31" x14ac:dyDescent="0.25">
      <c r="AC1659" s="18" t="s">
        <v>1835</v>
      </c>
      <c r="AD1659" s="31"/>
      <c r="AE1659" s="15"/>
    </row>
    <row r="1660" spans="29:31" x14ac:dyDescent="0.25">
      <c r="AC1660" s="18" t="s">
        <v>1836</v>
      </c>
      <c r="AD1660" s="31"/>
      <c r="AE1660" s="15"/>
    </row>
    <row r="1661" spans="29:31" x14ac:dyDescent="0.25">
      <c r="AC1661" s="18" t="s">
        <v>1837</v>
      </c>
      <c r="AD1661" s="31"/>
      <c r="AE1661" s="15"/>
    </row>
    <row r="1662" spans="29:31" x14ac:dyDescent="0.25">
      <c r="AC1662" s="18" t="s">
        <v>1838</v>
      </c>
      <c r="AD1662" s="31"/>
      <c r="AE1662" s="15"/>
    </row>
    <row r="1663" spans="29:31" x14ac:dyDescent="0.25">
      <c r="AC1663" s="18" t="s">
        <v>1839</v>
      </c>
      <c r="AD1663" s="31"/>
      <c r="AE1663" s="15"/>
    </row>
    <row r="1664" spans="29:31" x14ac:dyDescent="0.25">
      <c r="AC1664" s="18" t="s">
        <v>1840</v>
      </c>
      <c r="AD1664" s="31"/>
      <c r="AE1664" s="15"/>
    </row>
    <row r="1665" spans="29:31" x14ac:dyDescent="0.25">
      <c r="AC1665" s="18" t="s">
        <v>1841</v>
      </c>
      <c r="AD1665" s="31"/>
      <c r="AE1665" s="15"/>
    </row>
    <row r="1666" spans="29:31" x14ac:dyDescent="0.25">
      <c r="AC1666" s="18" t="s">
        <v>1842</v>
      </c>
      <c r="AD1666" s="31"/>
      <c r="AE1666" s="15"/>
    </row>
    <row r="1667" spans="29:31" x14ac:dyDescent="0.25">
      <c r="AC1667" s="18" t="s">
        <v>1843</v>
      </c>
      <c r="AD1667" s="31"/>
      <c r="AE1667" s="15"/>
    </row>
    <row r="1668" spans="29:31" x14ac:dyDescent="0.25">
      <c r="AC1668" s="18" t="s">
        <v>1844</v>
      </c>
      <c r="AD1668" s="31"/>
      <c r="AE1668" s="15"/>
    </row>
    <row r="1669" spans="29:31" x14ac:dyDescent="0.25">
      <c r="AC1669" s="18" t="s">
        <v>1845</v>
      </c>
      <c r="AD1669" s="31"/>
      <c r="AE1669" s="15"/>
    </row>
    <row r="1670" spans="29:31" x14ac:dyDescent="0.25">
      <c r="AC1670" s="18" t="s">
        <v>1846</v>
      </c>
      <c r="AD1670" s="31"/>
      <c r="AE1670" s="15"/>
    </row>
    <row r="1671" spans="29:31" x14ac:dyDescent="0.25">
      <c r="AC1671" s="18" t="s">
        <v>1847</v>
      </c>
      <c r="AD1671" s="31"/>
      <c r="AE1671" s="15"/>
    </row>
    <row r="1672" spans="29:31" x14ac:dyDescent="0.25">
      <c r="AC1672" s="18" t="s">
        <v>1848</v>
      </c>
      <c r="AD1672" s="31"/>
      <c r="AE1672" s="15"/>
    </row>
    <row r="1673" spans="29:31" x14ac:dyDescent="0.25">
      <c r="AC1673" s="18" t="s">
        <v>1849</v>
      </c>
      <c r="AD1673" s="31"/>
      <c r="AE1673" s="15"/>
    </row>
    <row r="1674" spans="29:31" x14ac:dyDescent="0.25">
      <c r="AC1674" s="18" t="s">
        <v>1850</v>
      </c>
      <c r="AD1674" s="31"/>
      <c r="AE1674" s="15"/>
    </row>
    <row r="1675" spans="29:31" x14ac:dyDescent="0.25">
      <c r="AC1675" s="18" t="s">
        <v>1851</v>
      </c>
      <c r="AD1675" s="31"/>
      <c r="AE1675" s="15"/>
    </row>
    <row r="1676" spans="29:31" x14ac:dyDescent="0.25">
      <c r="AC1676" s="18" t="s">
        <v>1852</v>
      </c>
      <c r="AD1676" s="31"/>
      <c r="AE1676" s="15"/>
    </row>
    <row r="1677" spans="29:31" x14ac:dyDescent="0.25">
      <c r="AC1677" s="18" t="s">
        <v>1853</v>
      </c>
      <c r="AD1677" s="31"/>
      <c r="AE1677" s="15"/>
    </row>
    <row r="1678" spans="29:31" x14ac:dyDescent="0.25">
      <c r="AC1678" s="18" t="s">
        <v>1854</v>
      </c>
      <c r="AD1678" s="31"/>
      <c r="AE1678" s="15"/>
    </row>
    <row r="1679" spans="29:31" x14ac:dyDescent="0.25">
      <c r="AC1679" s="18" t="s">
        <v>1855</v>
      </c>
      <c r="AD1679" s="31"/>
      <c r="AE1679" s="15"/>
    </row>
    <row r="1680" spans="29:31" x14ac:dyDescent="0.25">
      <c r="AC1680" s="18" t="s">
        <v>1856</v>
      </c>
      <c r="AD1680" s="31"/>
      <c r="AE1680" s="15"/>
    </row>
    <row r="1681" spans="29:31" x14ac:dyDescent="0.25">
      <c r="AC1681" s="18" t="s">
        <v>1857</v>
      </c>
      <c r="AD1681" s="31"/>
      <c r="AE1681" s="15"/>
    </row>
    <row r="1682" spans="29:31" x14ac:dyDescent="0.25">
      <c r="AC1682" s="18" t="s">
        <v>1858</v>
      </c>
      <c r="AD1682" s="31"/>
      <c r="AE1682" s="15"/>
    </row>
    <row r="1683" spans="29:31" x14ac:dyDescent="0.25">
      <c r="AC1683" s="18" t="s">
        <v>1859</v>
      </c>
      <c r="AD1683" s="31"/>
      <c r="AE1683" s="15"/>
    </row>
    <row r="1684" spans="29:31" x14ac:dyDescent="0.25">
      <c r="AC1684" s="18" t="s">
        <v>1860</v>
      </c>
      <c r="AD1684" s="31"/>
      <c r="AE1684" s="15"/>
    </row>
    <row r="1685" spans="29:31" x14ac:dyDescent="0.25">
      <c r="AC1685" s="18" t="s">
        <v>1861</v>
      </c>
      <c r="AD1685" s="31"/>
      <c r="AE1685" s="15"/>
    </row>
    <row r="1686" spans="29:31" x14ac:dyDescent="0.25">
      <c r="AC1686" s="18" t="s">
        <v>1862</v>
      </c>
      <c r="AD1686" s="31"/>
      <c r="AE1686" s="15"/>
    </row>
    <row r="1687" spans="29:31" x14ac:dyDescent="0.25">
      <c r="AC1687" s="18" t="s">
        <v>1863</v>
      </c>
      <c r="AD1687" s="31"/>
      <c r="AE1687" s="15"/>
    </row>
    <row r="1688" spans="29:31" x14ac:dyDescent="0.25">
      <c r="AC1688" s="18" t="s">
        <v>1864</v>
      </c>
      <c r="AD1688" s="31"/>
      <c r="AE1688" s="15"/>
    </row>
    <row r="1689" spans="29:31" x14ac:dyDescent="0.25">
      <c r="AC1689" s="18" t="s">
        <v>1865</v>
      </c>
      <c r="AD1689" s="31"/>
      <c r="AE1689" s="15"/>
    </row>
    <row r="1690" spans="29:31" x14ac:dyDescent="0.25">
      <c r="AC1690" s="18" t="s">
        <v>1866</v>
      </c>
      <c r="AD1690" s="31"/>
      <c r="AE1690" s="15"/>
    </row>
    <row r="1691" spans="29:31" x14ac:dyDescent="0.25">
      <c r="AC1691" s="18" t="s">
        <v>1867</v>
      </c>
      <c r="AD1691" s="31"/>
      <c r="AE1691" s="15"/>
    </row>
    <row r="1692" spans="29:31" x14ac:dyDescent="0.25">
      <c r="AC1692" s="18" t="s">
        <v>1868</v>
      </c>
      <c r="AD1692" s="31"/>
      <c r="AE1692" s="15"/>
    </row>
    <row r="1693" spans="29:31" x14ac:dyDescent="0.25">
      <c r="AC1693" s="18" t="s">
        <v>1869</v>
      </c>
      <c r="AD1693" s="31"/>
      <c r="AE1693" s="15"/>
    </row>
    <row r="1694" spans="29:31" x14ac:dyDescent="0.25">
      <c r="AC1694" s="18" t="s">
        <v>1870</v>
      </c>
      <c r="AD1694" s="31"/>
      <c r="AE1694" s="15"/>
    </row>
    <row r="1695" spans="29:31" x14ac:dyDescent="0.25">
      <c r="AC1695" s="18" t="s">
        <v>1871</v>
      </c>
      <c r="AD1695" s="31"/>
      <c r="AE1695" s="15"/>
    </row>
    <row r="1696" spans="29:31" x14ac:dyDescent="0.25">
      <c r="AC1696" s="18" t="s">
        <v>1872</v>
      </c>
      <c r="AD1696" s="31"/>
      <c r="AE1696" s="15"/>
    </row>
    <row r="1697" spans="29:31" x14ac:dyDescent="0.25">
      <c r="AC1697" s="18" t="s">
        <v>1873</v>
      </c>
      <c r="AD1697" s="31"/>
      <c r="AE1697" s="15"/>
    </row>
    <row r="1698" spans="29:31" x14ac:dyDescent="0.25">
      <c r="AC1698" s="18" t="s">
        <v>1874</v>
      </c>
      <c r="AD1698" s="31"/>
      <c r="AE1698" s="15"/>
    </row>
    <row r="1699" spans="29:31" x14ac:dyDescent="0.25">
      <c r="AC1699" s="18" t="s">
        <v>1875</v>
      </c>
      <c r="AD1699" s="31"/>
      <c r="AE1699" s="15"/>
    </row>
    <row r="1700" spans="29:31" x14ac:dyDescent="0.25">
      <c r="AC1700" s="18" t="s">
        <v>1876</v>
      </c>
      <c r="AD1700" s="31"/>
      <c r="AE1700" s="15"/>
    </row>
    <row r="1701" spans="29:31" x14ac:dyDescent="0.25">
      <c r="AC1701" s="18" t="s">
        <v>1877</v>
      </c>
      <c r="AD1701" s="31"/>
      <c r="AE1701" s="15"/>
    </row>
    <row r="1702" spans="29:31" x14ac:dyDescent="0.25">
      <c r="AC1702" s="18" t="s">
        <v>1878</v>
      </c>
      <c r="AD1702" s="31"/>
      <c r="AE1702" s="15"/>
    </row>
    <row r="1703" spans="29:31" x14ac:dyDescent="0.25">
      <c r="AC1703" s="18" t="s">
        <v>1879</v>
      </c>
      <c r="AD1703" s="31"/>
      <c r="AE1703" s="15"/>
    </row>
    <row r="1704" spans="29:31" x14ac:dyDescent="0.25">
      <c r="AC1704" s="18" t="s">
        <v>1880</v>
      </c>
      <c r="AD1704" s="31"/>
      <c r="AE1704" s="15"/>
    </row>
    <row r="1705" spans="29:31" x14ac:dyDescent="0.25">
      <c r="AC1705" s="18" t="s">
        <v>1881</v>
      </c>
      <c r="AD1705" s="31"/>
      <c r="AE1705" s="15"/>
    </row>
    <row r="1706" spans="29:31" x14ac:dyDescent="0.25">
      <c r="AC1706" s="18" t="s">
        <v>1882</v>
      </c>
      <c r="AD1706" s="31"/>
      <c r="AE1706" s="15"/>
    </row>
    <row r="1707" spans="29:31" x14ac:dyDescent="0.25">
      <c r="AC1707" s="18" t="s">
        <v>1883</v>
      </c>
      <c r="AD1707" s="31"/>
      <c r="AE1707" s="15"/>
    </row>
    <row r="1708" spans="29:31" x14ac:dyDescent="0.25">
      <c r="AC1708" s="18" t="s">
        <v>1884</v>
      </c>
      <c r="AD1708" s="31"/>
      <c r="AE1708" s="15"/>
    </row>
    <row r="1709" spans="29:31" x14ac:dyDescent="0.25">
      <c r="AC1709" s="18" t="s">
        <v>1885</v>
      </c>
      <c r="AD1709" s="31"/>
      <c r="AE1709" s="15"/>
    </row>
    <row r="1710" spans="29:31" x14ac:dyDescent="0.25">
      <c r="AC1710" s="18" t="s">
        <v>1886</v>
      </c>
      <c r="AD1710" s="31"/>
      <c r="AE1710" s="15"/>
    </row>
    <row r="1711" spans="29:31" x14ac:dyDescent="0.25">
      <c r="AC1711" s="18" t="s">
        <v>1887</v>
      </c>
      <c r="AD1711" s="31"/>
      <c r="AE1711" s="15"/>
    </row>
    <row r="1712" spans="29:31" x14ac:dyDescent="0.25">
      <c r="AC1712" s="18" t="s">
        <v>1888</v>
      </c>
      <c r="AD1712" s="31"/>
      <c r="AE1712" s="15"/>
    </row>
    <row r="1713" spans="29:31" x14ac:dyDescent="0.25">
      <c r="AC1713" s="18" t="s">
        <v>1889</v>
      </c>
      <c r="AD1713" s="31"/>
      <c r="AE1713" s="15"/>
    </row>
    <row r="1714" spans="29:31" x14ac:dyDescent="0.25">
      <c r="AC1714" s="18" t="s">
        <v>1890</v>
      </c>
      <c r="AD1714" s="31"/>
      <c r="AE1714" s="15"/>
    </row>
    <row r="1715" spans="29:31" x14ac:dyDescent="0.25">
      <c r="AC1715" s="18" t="s">
        <v>1891</v>
      </c>
      <c r="AD1715" s="31"/>
      <c r="AE1715" s="15"/>
    </row>
    <row r="1716" spans="29:31" x14ac:dyDescent="0.25">
      <c r="AC1716" s="18" t="s">
        <v>1892</v>
      </c>
      <c r="AD1716" s="31"/>
      <c r="AE1716" s="15"/>
    </row>
    <row r="1717" spans="29:31" x14ac:dyDescent="0.25">
      <c r="AC1717" s="18" t="s">
        <v>1893</v>
      </c>
      <c r="AD1717" s="31"/>
      <c r="AE1717" s="15"/>
    </row>
    <row r="1718" spans="29:31" x14ac:dyDescent="0.25">
      <c r="AC1718" s="18" t="s">
        <v>1894</v>
      </c>
      <c r="AD1718" s="31"/>
      <c r="AE1718" s="15"/>
    </row>
    <row r="1719" spans="29:31" x14ac:dyDescent="0.25">
      <c r="AC1719" s="18" t="s">
        <v>1895</v>
      </c>
      <c r="AD1719" s="31"/>
      <c r="AE1719" s="15"/>
    </row>
    <row r="1720" spans="29:31" x14ac:dyDescent="0.25">
      <c r="AC1720" s="18" t="s">
        <v>1896</v>
      </c>
      <c r="AD1720" s="31"/>
      <c r="AE1720" s="15"/>
    </row>
    <row r="1721" spans="29:31" x14ac:dyDescent="0.25">
      <c r="AC1721" s="18" t="s">
        <v>1897</v>
      </c>
      <c r="AD1721" s="31"/>
      <c r="AE1721" s="15"/>
    </row>
    <row r="1722" spans="29:31" x14ac:dyDescent="0.25">
      <c r="AC1722" s="18" t="s">
        <v>1898</v>
      </c>
      <c r="AD1722" s="31"/>
      <c r="AE1722" s="15"/>
    </row>
    <row r="1723" spans="29:31" x14ac:dyDescent="0.25">
      <c r="AC1723" s="18" t="s">
        <v>1899</v>
      </c>
      <c r="AD1723" s="31"/>
      <c r="AE1723" s="15"/>
    </row>
    <row r="1724" spans="29:31" x14ac:dyDescent="0.25">
      <c r="AC1724" s="18" t="s">
        <v>1900</v>
      </c>
      <c r="AD1724" s="31"/>
      <c r="AE1724" s="15"/>
    </row>
    <row r="1725" spans="29:31" x14ac:dyDescent="0.25">
      <c r="AC1725" s="18" t="s">
        <v>1901</v>
      </c>
      <c r="AD1725" s="31"/>
      <c r="AE1725" s="15"/>
    </row>
    <row r="1726" spans="29:31" x14ac:dyDescent="0.25">
      <c r="AC1726" s="18" t="s">
        <v>1902</v>
      </c>
      <c r="AD1726" s="31"/>
      <c r="AE1726" s="15"/>
    </row>
    <row r="1727" spans="29:31" x14ac:dyDescent="0.25">
      <c r="AC1727" s="18" t="s">
        <v>1903</v>
      </c>
      <c r="AD1727" s="31"/>
      <c r="AE1727" s="15"/>
    </row>
    <row r="1728" spans="29:31" x14ac:dyDescent="0.25">
      <c r="AC1728" s="18" t="s">
        <v>1904</v>
      </c>
      <c r="AD1728" s="31"/>
      <c r="AE1728" s="15"/>
    </row>
    <row r="1729" spans="29:31" x14ac:dyDescent="0.25">
      <c r="AC1729" s="18" t="s">
        <v>1905</v>
      </c>
      <c r="AD1729" s="31"/>
      <c r="AE1729" s="15"/>
    </row>
    <row r="1730" spans="29:31" x14ac:dyDescent="0.25">
      <c r="AC1730" s="18" t="s">
        <v>1906</v>
      </c>
      <c r="AD1730" s="31"/>
      <c r="AE1730" s="15"/>
    </row>
    <row r="1731" spans="29:31" x14ac:dyDescent="0.25">
      <c r="AC1731" s="18" t="s">
        <v>1907</v>
      </c>
      <c r="AD1731" s="31"/>
      <c r="AE1731" s="15"/>
    </row>
    <row r="1732" spans="29:31" x14ac:dyDescent="0.25">
      <c r="AC1732" s="18" t="s">
        <v>1908</v>
      </c>
      <c r="AD1732" s="31"/>
      <c r="AE1732" s="15"/>
    </row>
    <row r="1733" spans="29:31" x14ac:dyDescent="0.25">
      <c r="AC1733" s="18" t="s">
        <v>1909</v>
      </c>
      <c r="AD1733" s="31"/>
      <c r="AE1733" s="15"/>
    </row>
    <row r="1734" spans="29:31" x14ac:dyDescent="0.25">
      <c r="AC1734" s="18" t="s">
        <v>1910</v>
      </c>
      <c r="AD1734" s="31"/>
      <c r="AE1734" s="15"/>
    </row>
    <row r="1735" spans="29:31" x14ac:dyDescent="0.25">
      <c r="AC1735" s="18" t="s">
        <v>1911</v>
      </c>
      <c r="AD1735" s="31"/>
      <c r="AE1735" s="15"/>
    </row>
    <row r="1736" spans="29:31" x14ac:dyDescent="0.25">
      <c r="AC1736" s="18" t="s">
        <v>1912</v>
      </c>
      <c r="AD1736" s="31"/>
      <c r="AE1736" s="15"/>
    </row>
    <row r="1737" spans="29:31" x14ac:dyDescent="0.25">
      <c r="AC1737" s="18" t="s">
        <v>1913</v>
      </c>
      <c r="AD1737" s="31"/>
      <c r="AE1737" s="15"/>
    </row>
    <row r="1738" spans="29:31" x14ac:dyDescent="0.25">
      <c r="AC1738" s="18" t="s">
        <v>1914</v>
      </c>
      <c r="AD1738" s="31"/>
      <c r="AE1738" s="15"/>
    </row>
    <row r="1739" spans="29:31" x14ac:dyDescent="0.25">
      <c r="AC1739" s="18" t="s">
        <v>1915</v>
      </c>
      <c r="AD1739" s="31"/>
      <c r="AE1739" s="15"/>
    </row>
    <row r="1740" spans="29:31" x14ac:dyDescent="0.25">
      <c r="AC1740" s="18" t="s">
        <v>1916</v>
      </c>
      <c r="AD1740" s="31"/>
      <c r="AE1740" s="15"/>
    </row>
    <row r="1741" spans="29:31" x14ac:dyDescent="0.25">
      <c r="AC1741" s="18" t="s">
        <v>1917</v>
      </c>
      <c r="AD1741" s="31"/>
      <c r="AE1741" s="15"/>
    </row>
    <row r="1742" spans="29:31" x14ac:dyDescent="0.25">
      <c r="AC1742" s="18" t="s">
        <v>1918</v>
      </c>
      <c r="AD1742" s="31"/>
      <c r="AE1742" s="15"/>
    </row>
    <row r="1743" spans="29:31" x14ac:dyDescent="0.25">
      <c r="AC1743" s="18" t="s">
        <v>1919</v>
      </c>
      <c r="AD1743" s="31"/>
      <c r="AE1743" s="15"/>
    </row>
    <row r="1744" spans="29:31" x14ac:dyDescent="0.25">
      <c r="AC1744" s="18" t="s">
        <v>1920</v>
      </c>
      <c r="AD1744" s="31"/>
      <c r="AE1744" s="15"/>
    </row>
    <row r="1745" spans="29:31" x14ac:dyDescent="0.25">
      <c r="AC1745" s="18" t="s">
        <v>1921</v>
      </c>
      <c r="AD1745" s="31"/>
      <c r="AE1745" s="15"/>
    </row>
    <row r="1746" spans="29:31" x14ac:dyDescent="0.25">
      <c r="AC1746" s="18" t="s">
        <v>1922</v>
      </c>
      <c r="AD1746" s="31"/>
      <c r="AE1746" s="15"/>
    </row>
    <row r="1747" spans="29:31" x14ac:dyDescent="0.25">
      <c r="AC1747" s="18" t="s">
        <v>1923</v>
      </c>
      <c r="AD1747" s="31"/>
      <c r="AE1747" s="15"/>
    </row>
    <row r="1748" spans="29:31" x14ac:dyDescent="0.25">
      <c r="AC1748" s="18" t="s">
        <v>1924</v>
      </c>
      <c r="AD1748" s="31"/>
      <c r="AE1748" s="15"/>
    </row>
    <row r="1749" spans="29:31" x14ac:dyDescent="0.25">
      <c r="AC1749" s="18" t="s">
        <v>1925</v>
      </c>
      <c r="AD1749" s="31"/>
      <c r="AE1749" s="15"/>
    </row>
    <row r="1750" spans="29:31" x14ac:dyDescent="0.25">
      <c r="AC1750" s="18" t="s">
        <v>1926</v>
      </c>
      <c r="AD1750" s="31"/>
      <c r="AE1750" s="15"/>
    </row>
    <row r="1751" spans="29:31" x14ac:dyDescent="0.25">
      <c r="AC1751" s="18" t="s">
        <v>1927</v>
      </c>
      <c r="AD1751" s="31"/>
      <c r="AE1751" s="15"/>
    </row>
    <row r="1752" spans="29:31" x14ac:dyDescent="0.25">
      <c r="AC1752" s="18" t="s">
        <v>1928</v>
      </c>
      <c r="AD1752" s="31"/>
      <c r="AE1752" s="15"/>
    </row>
    <row r="1753" spans="29:31" x14ac:dyDescent="0.25">
      <c r="AC1753" s="18" t="s">
        <v>1929</v>
      </c>
      <c r="AD1753" s="31"/>
      <c r="AE1753" s="15"/>
    </row>
    <row r="1754" spans="29:31" x14ac:dyDescent="0.25">
      <c r="AC1754" s="18" t="s">
        <v>1930</v>
      </c>
      <c r="AD1754" s="31"/>
      <c r="AE1754" s="15"/>
    </row>
    <row r="1755" spans="29:31" x14ac:dyDescent="0.25">
      <c r="AC1755" s="18" t="s">
        <v>1931</v>
      </c>
      <c r="AD1755" s="31"/>
      <c r="AE1755" s="15"/>
    </row>
    <row r="1756" spans="29:31" x14ac:dyDescent="0.25">
      <c r="AC1756" s="18" t="s">
        <v>1932</v>
      </c>
      <c r="AD1756" s="31"/>
      <c r="AE1756" s="15"/>
    </row>
    <row r="1757" spans="29:31" x14ac:dyDescent="0.25">
      <c r="AC1757" s="18" t="s">
        <v>1933</v>
      </c>
      <c r="AD1757" s="31"/>
      <c r="AE1757" s="15"/>
    </row>
    <row r="1758" spans="29:31" x14ac:dyDescent="0.25">
      <c r="AC1758" s="18" t="s">
        <v>1934</v>
      </c>
      <c r="AD1758" s="31"/>
      <c r="AE1758" s="15"/>
    </row>
    <row r="1759" spans="29:31" x14ac:dyDescent="0.25">
      <c r="AC1759" s="18" t="s">
        <v>1935</v>
      </c>
      <c r="AD1759" s="31"/>
      <c r="AE1759" s="15"/>
    </row>
    <row r="1760" spans="29:31" x14ac:dyDescent="0.25">
      <c r="AC1760" s="18" t="s">
        <v>1936</v>
      </c>
      <c r="AD1760" s="31"/>
      <c r="AE1760" s="15"/>
    </row>
    <row r="1761" spans="29:31" x14ac:dyDescent="0.25">
      <c r="AC1761" s="18" t="s">
        <v>1937</v>
      </c>
      <c r="AD1761" s="31"/>
      <c r="AE1761" s="15"/>
    </row>
    <row r="1762" spans="29:31" x14ac:dyDescent="0.25">
      <c r="AC1762" s="18" t="s">
        <v>1938</v>
      </c>
      <c r="AD1762" s="31"/>
      <c r="AE1762" s="15"/>
    </row>
    <row r="1763" spans="29:31" x14ac:dyDescent="0.25">
      <c r="AC1763" s="18" t="s">
        <v>1939</v>
      </c>
      <c r="AD1763" s="31"/>
      <c r="AE1763" s="15"/>
    </row>
    <row r="1764" spans="29:31" x14ac:dyDescent="0.25">
      <c r="AC1764" s="18" t="s">
        <v>1940</v>
      </c>
      <c r="AD1764" s="31"/>
      <c r="AE1764" s="15"/>
    </row>
    <row r="1765" spans="29:31" x14ac:dyDescent="0.25">
      <c r="AC1765" s="18" t="s">
        <v>1941</v>
      </c>
      <c r="AD1765" s="31"/>
      <c r="AE1765" s="15"/>
    </row>
    <row r="1766" spans="29:31" x14ac:dyDescent="0.25">
      <c r="AC1766" s="18" t="s">
        <v>1942</v>
      </c>
      <c r="AD1766" s="31"/>
      <c r="AE1766" s="15"/>
    </row>
    <row r="1767" spans="29:31" x14ac:dyDescent="0.25">
      <c r="AC1767" s="18" t="s">
        <v>1943</v>
      </c>
      <c r="AD1767" s="31"/>
      <c r="AE1767" s="15"/>
    </row>
    <row r="1768" spans="29:31" x14ac:dyDescent="0.25">
      <c r="AC1768" s="18" t="s">
        <v>1944</v>
      </c>
      <c r="AD1768" s="31"/>
      <c r="AE1768" s="15"/>
    </row>
    <row r="1769" spans="29:31" x14ac:dyDescent="0.25">
      <c r="AC1769" s="18" t="s">
        <v>1945</v>
      </c>
      <c r="AD1769" s="31"/>
      <c r="AE1769" s="15"/>
    </row>
    <row r="1770" spans="29:31" x14ac:dyDescent="0.25">
      <c r="AC1770" s="18" t="s">
        <v>1946</v>
      </c>
      <c r="AD1770" s="31"/>
      <c r="AE1770" s="15"/>
    </row>
    <row r="1771" spans="29:31" x14ac:dyDescent="0.25">
      <c r="AC1771" s="18" t="s">
        <v>1947</v>
      </c>
      <c r="AD1771" s="31"/>
      <c r="AE1771" s="15"/>
    </row>
    <row r="1772" spans="29:31" x14ac:dyDescent="0.25">
      <c r="AC1772" s="18" t="s">
        <v>1948</v>
      </c>
      <c r="AD1772" s="31"/>
      <c r="AE1772" s="15"/>
    </row>
    <row r="1773" spans="29:31" x14ac:dyDescent="0.25">
      <c r="AC1773" s="18" t="s">
        <v>1949</v>
      </c>
      <c r="AD1773" s="31"/>
      <c r="AE1773" s="15"/>
    </row>
    <row r="1774" spans="29:31" x14ac:dyDescent="0.25">
      <c r="AC1774" s="18" t="s">
        <v>1950</v>
      </c>
      <c r="AD1774" s="31"/>
      <c r="AE1774" s="15"/>
    </row>
    <row r="1775" spans="29:31" x14ac:dyDescent="0.25">
      <c r="AC1775" s="18" t="s">
        <v>1951</v>
      </c>
      <c r="AD1775" s="31"/>
      <c r="AE1775" s="15"/>
    </row>
    <row r="1776" spans="29:31" x14ac:dyDescent="0.25">
      <c r="AC1776" s="18" t="s">
        <v>1952</v>
      </c>
      <c r="AD1776" s="31"/>
      <c r="AE1776" s="15"/>
    </row>
    <row r="1777" spans="29:31" x14ac:dyDescent="0.25">
      <c r="AC1777" s="18" t="s">
        <v>1953</v>
      </c>
      <c r="AD1777" s="31"/>
      <c r="AE1777" s="15"/>
    </row>
    <row r="1778" spans="29:31" x14ac:dyDescent="0.25">
      <c r="AC1778" s="18" t="s">
        <v>1954</v>
      </c>
      <c r="AD1778" s="31"/>
      <c r="AE1778" s="15"/>
    </row>
    <row r="1779" spans="29:31" x14ac:dyDescent="0.25">
      <c r="AC1779" s="18" t="s">
        <v>1955</v>
      </c>
      <c r="AD1779" s="31"/>
      <c r="AE1779" s="15"/>
    </row>
    <row r="1780" spans="29:31" x14ac:dyDescent="0.25">
      <c r="AC1780" s="18" t="s">
        <v>1956</v>
      </c>
      <c r="AD1780" s="31"/>
      <c r="AE1780" s="15"/>
    </row>
    <row r="1781" spans="29:31" x14ac:dyDescent="0.25">
      <c r="AC1781" s="18" t="s">
        <v>1957</v>
      </c>
      <c r="AD1781" s="31"/>
      <c r="AE1781" s="15"/>
    </row>
    <row r="1782" spans="29:31" x14ac:dyDescent="0.25">
      <c r="AC1782" s="18" t="s">
        <v>1958</v>
      </c>
      <c r="AD1782" s="31"/>
      <c r="AE1782" s="15"/>
    </row>
    <row r="1783" spans="29:31" x14ac:dyDescent="0.25">
      <c r="AC1783" s="18" t="s">
        <v>1959</v>
      </c>
      <c r="AD1783" s="31"/>
      <c r="AE1783" s="15"/>
    </row>
    <row r="1784" spans="29:31" x14ac:dyDescent="0.25">
      <c r="AC1784" s="18" t="s">
        <v>1960</v>
      </c>
      <c r="AD1784" s="31"/>
      <c r="AE1784" s="15"/>
    </row>
    <row r="1785" spans="29:31" x14ac:dyDescent="0.25">
      <c r="AC1785" s="18" t="s">
        <v>1961</v>
      </c>
      <c r="AD1785" s="31"/>
      <c r="AE1785" s="15"/>
    </row>
    <row r="1786" spans="29:31" x14ac:dyDescent="0.25">
      <c r="AC1786" s="18" t="s">
        <v>1962</v>
      </c>
      <c r="AD1786" s="31"/>
      <c r="AE1786" s="15"/>
    </row>
    <row r="1787" spans="29:31" x14ac:dyDescent="0.25">
      <c r="AC1787" s="18" t="s">
        <v>1963</v>
      </c>
      <c r="AD1787" s="31"/>
      <c r="AE1787" s="15"/>
    </row>
    <row r="1788" spans="29:31" x14ac:dyDescent="0.25">
      <c r="AC1788" s="18" t="s">
        <v>1964</v>
      </c>
      <c r="AD1788" s="31"/>
      <c r="AE1788" s="15"/>
    </row>
    <row r="1789" spans="29:31" x14ac:dyDescent="0.25">
      <c r="AC1789" s="18" t="s">
        <v>1965</v>
      </c>
      <c r="AD1789" s="31"/>
      <c r="AE1789" s="15"/>
    </row>
    <row r="1790" spans="29:31" x14ac:dyDescent="0.25">
      <c r="AC1790" s="18" t="s">
        <v>1966</v>
      </c>
      <c r="AD1790" s="31"/>
      <c r="AE1790" s="15"/>
    </row>
    <row r="1791" spans="29:31" x14ac:dyDescent="0.25">
      <c r="AC1791" s="18" t="s">
        <v>1967</v>
      </c>
      <c r="AD1791" s="31"/>
      <c r="AE1791" s="15"/>
    </row>
    <row r="1792" spans="29:31" x14ac:dyDescent="0.25">
      <c r="AC1792" s="18" t="s">
        <v>1968</v>
      </c>
      <c r="AD1792" s="31"/>
      <c r="AE1792" s="15"/>
    </row>
    <row r="1793" spans="29:31" x14ac:dyDescent="0.25">
      <c r="AC1793" s="18" t="s">
        <v>1969</v>
      </c>
      <c r="AD1793" s="31"/>
      <c r="AE1793" s="15"/>
    </row>
    <row r="1794" spans="29:31" x14ac:dyDescent="0.25">
      <c r="AC1794" s="18" t="s">
        <v>1970</v>
      </c>
      <c r="AD1794" s="31"/>
      <c r="AE1794" s="15"/>
    </row>
    <row r="1795" spans="29:31" x14ac:dyDescent="0.25">
      <c r="AC1795" s="18" t="s">
        <v>1971</v>
      </c>
      <c r="AD1795" s="31"/>
      <c r="AE1795" s="15"/>
    </row>
    <row r="1796" spans="29:31" x14ac:dyDescent="0.25">
      <c r="AC1796" s="18" t="s">
        <v>1972</v>
      </c>
      <c r="AD1796" s="31"/>
      <c r="AE1796" s="15"/>
    </row>
    <row r="1797" spans="29:31" x14ac:dyDescent="0.25">
      <c r="AC1797" s="18" t="s">
        <v>1973</v>
      </c>
      <c r="AD1797" s="31"/>
      <c r="AE1797" s="15"/>
    </row>
    <row r="1798" spans="29:31" x14ac:dyDescent="0.25">
      <c r="AC1798" s="18" t="s">
        <v>1974</v>
      </c>
      <c r="AD1798" s="31"/>
      <c r="AE1798" s="15"/>
    </row>
    <row r="1799" spans="29:31" x14ac:dyDescent="0.25">
      <c r="AC1799" s="18" t="s">
        <v>1975</v>
      </c>
      <c r="AD1799" s="31"/>
      <c r="AE1799" s="15"/>
    </row>
    <row r="1800" spans="29:31" x14ac:dyDescent="0.25">
      <c r="AC1800" s="18" t="s">
        <v>1976</v>
      </c>
      <c r="AD1800" s="31"/>
      <c r="AE1800" s="15"/>
    </row>
    <row r="1801" spans="29:31" x14ac:dyDescent="0.25">
      <c r="AC1801" s="18" t="s">
        <v>1977</v>
      </c>
      <c r="AD1801" s="31"/>
      <c r="AE1801" s="15"/>
    </row>
    <row r="1802" spans="29:31" x14ac:dyDescent="0.25">
      <c r="AC1802" s="18" t="s">
        <v>1978</v>
      </c>
      <c r="AD1802" s="31"/>
      <c r="AE1802" s="15"/>
    </row>
    <row r="1803" spans="29:31" x14ac:dyDescent="0.25">
      <c r="AC1803" s="18" t="s">
        <v>1979</v>
      </c>
      <c r="AD1803" s="31"/>
      <c r="AE1803" s="15"/>
    </row>
    <row r="1804" spans="29:31" x14ac:dyDescent="0.25">
      <c r="AC1804" s="18" t="s">
        <v>1980</v>
      </c>
      <c r="AD1804" s="31"/>
      <c r="AE1804" s="15"/>
    </row>
    <row r="1805" spans="29:31" x14ac:dyDescent="0.25">
      <c r="AC1805" s="18" t="s">
        <v>1981</v>
      </c>
      <c r="AD1805" s="31"/>
      <c r="AE1805" s="15"/>
    </row>
    <row r="1806" spans="29:31" x14ac:dyDescent="0.25">
      <c r="AC1806" s="18" t="s">
        <v>1982</v>
      </c>
      <c r="AD1806" s="31"/>
      <c r="AE1806" s="15"/>
    </row>
    <row r="1807" spans="29:31" x14ac:dyDescent="0.25">
      <c r="AC1807" s="18" t="s">
        <v>1983</v>
      </c>
      <c r="AD1807" s="31"/>
      <c r="AE1807" s="15"/>
    </row>
    <row r="1808" spans="29:31" x14ac:dyDescent="0.25">
      <c r="AC1808" s="18" t="s">
        <v>1984</v>
      </c>
      <c r="AD1808" s="31"/>
      <c r="AE1808" s="15"/>
    </row>
    <row r="1809" spans="29:31" x14ac:dyDescent="0.25">
      <c r="AC1809" s="18" t="s">
        <v>1985</v>
      </c>
      <c r="AD1809" s="31"/>
      <c r="AE1809" s="15"/>
    </row>
    <row r="1810" spans="29:31" x14ac:dyDescent="0.25">
      <c r="AC1810" s="18" t="s">
        <v>1986</v>
      </c>
      <c r="AD1810" s="31"/>
      <c r="AE1810" s="15"/>
    </row>
    <row r="1811" spans="29:31" x14ac:dyDescent="0.25">
      <c r="AC1811" s="18" t="s">
        <v>1987</v>
      </c>
      <c r="AD1811" s="31"/>
      <c r="AE1811" s="15"/>
    </row>
    <row r="1812" spans="29:31" x14ac:dyDescent="0.25">
      <c r="AC1812" s="18" t="s">
        <v>1988</v>
      </c>
      <c r="AD1812" s="31"/>
      <c r="AE1812" s="15"/>
    </row>
    <row r="1813" spans="29:31" x14ac:dyDescent="0.25">
      <c r="AC1813" s="18" t="s">
        <v>1989</v>
      </c>
      <c r="AD1813" s="31"/>
      <c r="AE1813" s="15"/>
    </row>
    <row r="1814" spans="29:31" x14ac:dyDescent="0.25">
      <c r="AC1814" s="18" t="s">
        <v>1990</v>
      </c>
      <c r="AD1814" s="31"/>
      <c r="AE1814" s="15"/>
    </row>
    <row r="1815" spans="29:31" x14ac:dyDescent="0.25">
      <c r="AC1815" s="18" t="s">
        <v>1991</v>
      </c>
      <c r="AD1815" s="31"/>
      <c r="AE1815" s="15"/>
    </row>
    <row r="1816" spans="29:31" x14ac:dyDescent="0.25">
      <c r="AC1816" s="18" t="s">
        <v>1992</v>
      </c>
      <c r="AD1816" s="31"/>
      <c r="AE1816" s="15"/>
    </row>
    <row r="1817" spans="29:31" x14ac:dyDescent="0.25">
      <c r="AC1817" s="18" t="s">
        <v>1993</v>
      </c>
      <c r="AD1817" s="31"/>
      <c r="AE1817" s="15"/>
    </row>
    <row r="1818" spans="29:31" x14ac:dyDescent="0.25">
      <c r="AC1818" s="18" t="s">
        <v>1994</v>
      </c>
      <c r="AD1818" s="31"/>
      <c r="AE1818" s="15"/>
    </row>
    <row r="1819" spans="29:31" x14ac:dyDescent="0.25">
      <c r="AC1819" s="18" t="s">
        <v>1995</v>
      </c>
      <c r="AD1819" s="31"/>
      <c r="AE1819" s="15"/>
    </row>
    <row r="1820" spans="29:31" x14ac:dyDescent="0.25">
      <c r="AC1820" s="18" t="s">
        <v>1996</v>
      </c>
      <c r="AD1820" s="31"/>
      <c r="AE1820" s="15"/>
    </row>
    <row r="1821" spans="29:31" x14ac:dyDescent="0.25">
      <c r="AC1821" s="18" t="s">
        <v>1997</v>
      </c>
      <c r="AD1821" s="31"/>
      <c r="AE1821" s="15"/>
    </row>
    <row r="1822" spans="29:31" x14ac:dyDescent="0.25">
      <c r="AC1822" s="18" t="s">
        <v>1998</v>
      </c>
      <c r="AD1822" s="31"/>
      <c r="AE1822" s="15"/>
    </row>
    <row r="1823" spans="29:31" x14ac:dyDescent="0.25">
      <c r="AC1823" s="18" t="s">
        <v>1999</v>
      </c>
      <c r="AD1823" s="31"/>
      <c r="AE1823" s="15"/>
    </row>
    <row r="1824" spans="29:31" x14ac:dyDescent="0.25">
      <c r="AC1824" s="18" t="s">
        <v>2000</v>
      </c>
      <c r="AD1824" s="31"/>
      <c r="AE1824" s="15"/>
    </row>
    <row r="1825" spans="29:31" x14ac:dyDescent="0.25">
      <c r="AC1825" s="18" t="s">
        <v>2001</v>
      </c>
      <c r="AD1825" s="31"/>
      <c r="AE1825" s="15"/>
    </row>
    <row r="1826" spans="29:31" x14ac:dyDescent="0.25">
      <c r="AC1826" s="18" t="s">
        <v>2002</v>
      </c>
      <c r="AD1826" s="31"/>
      <c r="AE1826" s="15"/>
    </row>
    <row r="1827" spans="29:31" x14ac:dyDescent="0.25">
      <c r="AC1827" s="18" t="s">
        <v>2003</v>
      </c>
      <c r="AD1827" s="31"/>
      <c r="AE1827" s="15"/>
    </row>
    <row r="1828" spans="29:31" x14ac:dyDescent="0.25">
      <c r="AC1828" s="18" t="s">
        <v>2004</v>
      </c>
      <c r="AD1828" s="31"/>
      <c r="AE1828" s="15"/>
    </row>
    <row r="1829" spans="29:31" x14ac:dyDescent="0.25">
      <c r="AC1829" s="18" t="s">
        <v>2005</v>
      </c>
      <c r="AD1829" s="31"/>
      <c r="AE1829" s="15"/>
    </row>
    <row r="1830" spans="29:31" x14ac:dyDescent="0.25">
      <c r="AC1830" s="18" t="s">
        <v>2006</v>
      </c>
      <c r="AD1830" s="31"/>
      <c r="AE1830" s="15"/>
    </row>
    <row r="1831" spans="29:31" x14ac:dyDescent="0.25">
      <c r="AC1831" s="18" t="s">
        <v>2007</v>
      </c>
      <c r="AD1831" s="31"/>
      <c r="AE1831" s="15"/>
    </row>
    <row r="1832" spans="29:31" x14ac:dyDescent="0.25">
      <c r="AC1832" s="18" t="s">
        <v>2008</v>
      </c>
      <c r="AD1832" s="31"/>
      <c r="AE1832" s="15"/>
    </row>
    <row r="1833" spans="29:31" x14ac:dyDescent="0.25">
      <c r="AC1833" s="18" t="s">
        <v>2009</v>
      </c>
      <c r="AD1833" s="31"/>
      <c r="AE1833" s="15"/>
    </row>
    <row r="1834" spans="29:31" x14ac:dyDescent="0.25">
      <c r="AC1834" s="18" t="s">
        <v>2010</v>
      </c>
      <c r="AD1834" s="31"/>
      <c r="AE1834" s="15"/>
    </row>
    <row r="1835" spans="29:31" x14ac:dyDescent="0.25">
      <c r="AC1835" s="18" t="s">
        <v>2011</v>
      </c>
      <c r="AD1835" s="31"/>
      <c r="AE1835" s="15"/>
    </row>
    <row r="1836" spans="29:31" x14ac:dyDescent="0.25">
      <c r="AC1836" s="18" t="s">
        <v>2012</v>
      </c>
      <c r="AD1836" s="31"/>
      <c r="AE1836" s="15"/>
    </row>
    <row r="1837" spans="29:31" x14ac:dyDescent="0.25">
      <c r="AC1837" s="18" t="s">
        <v>2013</v>
      </c>
      <c r="AD1837" s="31"/>
      <c r="AE1837" s="15"/>
    </row>
    <row r="1838" spans="29:31" x14ac:dyDescent="0.25">
      <c r="AC1838" s="18" t="s">
        <v>2014</v>
      </c>
      <c r="AD1838" s="31"/>
      <c r="AE1838" s="15"/>
    </row>
    <row r="1839" spans="29:31" x14ac:dyDescent="0.25">
      <c r="AC1839" s="18" t="s">
        <v>2015</v>
      </c>
      <c r="AD1839" s="31"/>
      <c r="AE1839" s="15"/>
    </row>
    <row r="1840" spans="29:31" x14ac:dyDescent="0.25">
      <c r="AC1840" s="18" t="s">
        <v>2016</v>
      </c>
      <c r="AD1840" s="31"/>
      <c r="AE1840" s="15"/>
    </row>
    <row r="1841" spans="29:31" x14ac:dyDescent="0.25">
      <c r="AC1841" s="18" t="s">
        <v>2017</v>
      </c>
      <c r="AD1841" s="31"/>
      <c r="AE1841" s="15"/>
    </row>
    <row r="1842" spans="29:31" x14ac:dyDescent="0.25">
      <c r="AC1842" s="18" t="s">
        <v>2018</v>
      </c>
      <c r="AD1842" s="31"/>
      <c r="AE1842" s="15"/>
    </row>
    <row r="1843" spans="29:31" x14ac:dyDescent="0.25">
      <c r="AC1843" s="18" t="s">
        <v>2019</v>
      </c>
      <c r="AD1843" s="31"/>
      <c r="AE1843" s="15"/>
    </row>
    <row r="1844" spans="29:31" x14ac:dyDescent="0.25">
      <c r="AC1844" s="18" t="s">
        <v>2020</v>
      </c>
      <c r="AD1844" s="31"/>
      <c r="AE1844" s="15"/>
    </row>
    <row r="1845" spans="29:31" x14ac:dyDescent="0.25">
      <c r="AC1845" s="18" t="s">
        <v>2021</v>
      </c>
      <c r="AD1845" s="31"/>
      <c r="AE1845" s="15"/>
    </row>
    <row r="1846" spans="29:31" x14ac:dyDescent="0.25">
      <c r="AC1846" s="18" t="s">
        <v>2022</v>
      </c>
      <c r="AD1846" s="31"/>
      <c r="AE1846" s="15"/>
    </row>
    <row r="1847" spans="29:31" x14ac:dyDescent="0.25">
      <c r="AC1847" s="18" t="s">
        <v>2023</v>
      </c>
      <c r="AD1847" s="31"/>
      <c r="AE1847" s="15"/>
    </row>
    <row r="1848" spans="29:31" x14ac:dyDescent="0.25">
      <c r="AC1848" s="18" t="s">
        <v>2024</v>
      </c>
      <c r="AD1848" s="31"/>
      <c r="AE1848" s="15"/>
    </row>
    <row r="1849" spans="29:31" x14ac:dyDescent="0.25">
      <c r="AC1849" s="18" t="s">
        <v>2025</v>
      </c>
      <c r="AD1849" s="31"/>
      <c r="AE1849" s="15"/>
    </row>
    <row r="1850" spans="29:31" x14ac:dyDescent="0.25">
      <c r="AC1850" s="18" t="s">
        <v>2026</v>
      </c>
      <c r="AD1850" s="31"/>
      <c r="AE1850" s="15"/>
    </row>
    <row r="1851" spans="29:31" x14ac:dyDescent="0.25">
      <c r="AC1851" s="18" t="s">
        <v>2027</v>
      </c>
      <c r="AD1851" s="31"/>
      <c r="AE1851" s="15"/>
    </row>
    <row r="1852" spans="29:31" x14ac:dyDescent="0.25">
      <c r="AC1852" s="18" t="s">
        <v>2028</v>
      </c>
      <c r="AD1852" s="31"/>
      <c r="AE1852" s="15"/>
    </row>
    <row r="1853" spans="29:31" x14ac:dyDescent="0.25">
      <c r="AC1853" s="18" t="s">
        <v>2029</v>
      </c>
      <c r="AD1853" s="31"/>
      <c r="AE1853" s="15"/>
    </row>
    <row r="1854" spans="29:31" x14ac:dyDescent="0.25">
      <c r="AC1854" s="18" t="s">
        <v>2030</v>
      </c>
      <c r="AD1854" s="31"/>
      <c r="AE1854" s="15"/>
    </row>
    <row r="1855" spans="29:31" x14ac:dyDescent="0.25">
      <c r="AC1855" s="18" t="s">
        <v>2031</v>
      </c>
      <c r="AD1855" s="31"/>
      <c r="AE1855" s="15"/>
    </row>
    <row r="1856" spans="29:31" x14ac:dyDescent="0.25">
      <c r="AC1856" s="18" t="s">
        <v>2032</v>
      </c>
      <c r="AD1856" s="31"/>
      <c r="AE1856" s="15"/>
    </row>
    <row r="1857" spans="29:31" x14ac:dyDescent="0.25">
      <c r="AC1857" s="18" t="s">
        <v>2033</v>
      </c>
      <c r="AD1857" s="31"/>
      <c r="AE1857" s="15"/>
    </row>
    <row r="1858" spans="29:31" x14ac:dyDescent="0.25">
      <c r="AC1858" s="18" t="s">
        <v>2034</v>
      </c>
      <c r="AD1858" s="31"/>
      <c r="AE1858" s="15"/>
    </row>
    <row r="1859" spans="29:31" x14ac:dyDescent="0.25">
      <c r="AC1859" s="18" t="s">
        <v>2035</v>
      </c>
      <c r="AD1859" s="31"/>
      <c r="AE1859" s="15"/>
    </row>
    <row r="1860" spans="29:31" x14ac:dyDescent="0.25">
      <c r="AC1860" s="18" t="s">
        <v>2036</v>
      </c>
      <c r="AD1860" s="31"/>
      <c r="AE1860" s="15"/>
    </row>
    <row r="1861" spans="29:31" x14ac:dyDescent="0.25">
      <c r="AC1861" s="18" t="s">
        <v>2037</v>
      </c>
      <c r="AD1861" s="31"/>
      <c r="AE1861" s="15"/>
    </row>
    <row r="1862" spans="29:31" x14ac:dyDescent="0.25">
      <c r="AC1862" s="18" t="s">
        <v>2038</v>
      </c>
      <c r="AD1862" s="31"/>
      <c r="AE1862" s="15"/>
    </row>
    <row r="1863" spans="29:31" x14ac:dyDescent="0.25">
      <c r="AC1863" s="18" t="s">
        <v>2039</v>
      </c>
      <c r="AD1863" s="31"/>
      <c r="AE1863" s="15"/>
    </row>
    <row r="1864" spans="29:31" x14ac:dyDescent="0.25">
      <c r="AC1864" s="18" t="s">
        <v>2040</v>
      </c>
      <c r="AD1864" s="31"/>
      <c r="AE1864" s="15"/>
    </row>
    <row r="1865" spans="29:31" x14ac:dyDescent="0.25">
      <c r="AC1865" s="18" t="s">
        <v>2041</v>
      </c>
      <c r="AD1865" s="31"/>
      <c r="AE1865" s="15"/>
    </row>
    <row r="1866" spans="29:31" x14ac:dyDescent="0.25">
      <c r="AC1866" s="18" t="s">
        <v>2042</v>
      </c>
      <c r="AD1866" s="31"/>
      <c r="AE1866" s="15"/>
    </row>
    <row r="1867" spans="29:31" x14ac:dyDescent="0.25">
      <c r="AC1867" s="18" t="s">
        <v>2043</v>
      </c>
      <c r="AD1867" s="31"/>
      <c r="AE1867" s="15"/>
    </row>
    <row r="1868" spans="29:31" x14ac:dyDescent="0.25">
      <c r="AC1868" s="18" t="s">
        <v>2044</v>
      </c>
      <c r="AD1868" s="31"/>
      <c r="AE1868" s="15"/>
    </row>
    <row r="1869" spans="29:31" x14ac:dyDescent="0.25">
      <c r="AC1869" s="18" t="s">
        <v>2045</v>
      </c>
      <c r="AD1869" s="31"/>
      <c r="AE1869" s="15"/>
    </row>
    <row r="1870" spans="29:31" x14ac:dyDescent="0.25">
      <c r="AC1870" s="18" t="s">
        <v>2046</v>
      </c>
      <c r="AD1870" s="31"/>
      <c r="AE1870" s="15"/>
    </row>
    <row r="1871" spans="29:31" x14ac:dyDescent="0.25">
      <c r="AC1871" s="18" t="s">
        <v>2047</v>
      </c>
      <c r="AD1871" s="31"/>
      <c r="AE1871" s="15"/>
    </row>
    <row r="1872" spans="29:31" x14ac:dyDescent="0.25">
      <c r="AC1872" s="18" t="s">
        <v>2048</v>
      </c>
      <c r="AD1872" s="31"/>
      <c r="AE1872" s="15"/>
    </row>
    <row r="1873" spans="29:31" x14ac:dyDescent="0.25">
      <c r="AC1873" s="18" t="s">
        <v>2049</v>
      </c>
      <c r="AD1873" s="31"/>
      <c r="AE1873" s="15"/>
    </row>
    <row r="1874" spans="29:31" x14ac:dyDescent="0.25">
      <c r="AC1874" s="18" t="s">
        <v>2050</v>
      </c>
      <c r="AD1874" s="31"/>
      <c r="AE1874" s="15"/>
    </row>
    <row r="1875" spans="29:31" x14ac:dyDescent="0.25">
      <c r="AC1875" s="18" t="s">
        <v>2051</v>
      </c>
      <c r="AD1875" s="31"/>
      <c r="AE1875" s="15"/>
    </row>
    <row r="1876" spans="29:31" x14ac:dyDescent="0.25">
      <c r="AC1876" s="18" t="s">
        <v>2052</v>
      </c>
      <c r="AD1876" s="31"/>
      <c r="AE1876" s="15"/>
    </row>
    <row r="1877" spans="29:31" x14ac:dyDescent="0.25">
      <c r="AC1877" s="18" t="s">
        <v>2053</v>
      </c>
      <c r="AD1877" s="31"/>
      <c r="AE1877" s="15"/>
    </row>
    <row r="1878" spans="29:31" x14ac:dyDescent="0.25">
      <c r="AC1878" s="18" t="s">
        <v>2054</v>
      </c>
      <c r="AD1878" s="31"/>
      <c r="AE1878" s="15"/>
    </row>
    <row r="1879" spans="29:31" x14ac:dyDescent="0.25">
      <c r="AC1879" s="18" t="s">
        <v>2055</v>
      </c>
      <c r="AD1879" s="31"/>
      <c r="AE1879" s="15"/>
    </row>
    <row r="1880" spans="29:31" x14ac:dyDescent="0.25">
      <c r="AC1880" s="18" t="s">
        <v>2056</v>
      </c>
      <c r="AD1880" s="31"/>
      <c r="AE1880" s="15"/>
    </row>
    <row r="1881" spans="29:31" x14ac:dyDescent="0.25">
      <c r="AC1881" s="18" t="s">
        <v>2057</v>
      </c>
      <c r="AD1881" s="31"/>
      <c r="AE1881" s="15"/>
    </row>
    <row r="1882" spans="29:31" x14ac:dyDescent="0.25">
      <c r="AC1882" s="18" t="s">
        <v>2058</v>
      </c>
      <c r="AD1882" s="31"/>
      <c r="AE1882" s="15"/>
    </row>
    <row r="1883" spans="29:31" x14ac:dyDescent="0.25">
      <c r="AC1883" s="18" t="s">
        <v>2059</v>
      </c>
      <c r="AD1883" s="31"/>
      <c r="AE1883" s="15"/>
    </row>
    <row r="1884" spans="29:31" x14ac:dyDescent="0.25">
      <c r="AC1884" s="18" t="s">
        <v>2060</v>
      </c>
      <c r="AD1884" s="31"/>
      <c r="AE1884" s="15"/>
    </row>
    <row r="1885" spans="29:31" x14ac:dyDescent="0.25">
      <c r="AC1885" s="18" t="s">
        <v>2061</v>
      </c>
      <c r="AD1885" s="31"/>
      <c r="AE1885" s="15"/>
    </row>
    <row r="1886" spans="29:31" x14ac:dyDescent="0.25">
      <c r="AC1886" s="18" t="s">
        <v>2062</v>
      </c>
      <c r="AD1886" s="31"/>
      <c r="AE1886" s="15"/>
    </row>
    <row r="1887" spans="29:31" x14ac:dyDescent="0.25">
      <c r="AC1887" s="18" t="s">
        <v>2063</v>
      </c>
      <c r="AD1887" s="31"/>
      <c r="AE1887" s="15"/>
    </row>
    <row r="1888" spans="29:31" x14ac:dyDescent="0.25">
      <c r="AC1888" s="18" t="s">
        <v>2064</v>
      </c>
      <c r="AD1888" s="31"/>
      <c r="AE1888" s="15"/>
    </row>
    <row r="1889" spans="29:31" x14ac:dyDescent="0.25">
      <c r="AC1889" s="18" t="s">
        <v>2065</v>
      </c>
      <c r="AD1889" s="31"/>
      <c r="AE1889" s="15"/>
    </row>
    <row r="1890" spans="29:31" x14ac:dyDescent="0.25">
      <c r="AC1890" s="18" t="s">
        <v>2066</v>
      </c>
      <c r="AD1890" s="31"/>
      <c r="AE1890" s="15"/>
    </row>
    <row r="1891" spans="29:31" x14ac:dyDescent="0.25">
      <c r="AC1891" s="18" t="s">
        <v>2067</v>
      </c>
      <c r="AD1891" s="31"/>
      <c r="AE1891" s="15"/>
    </row>
    <row r="1892" spans="29:31" x14ac:dyDescent="0.25">
      <c r="AC1892" s="18" t="s">
        <v>2068</v>
      </c>
      <c r="AD1892" s="31"/>
      <c r="AE1892" s="15"/>
    </row>
    <row r="1893" spans="29:31" x14ac:dyDescent="0.25">
      <c r="AC1893" s="18" t="s">
        <v>2069</v>
      </c>
      <c r="AD1893" s="31"/>
      <c r="AE1893" s="15"/>
    </row>
    <row r="1894" spans="29:31" x14ac:dyDescent="0.25">
      <c r="AC1894" s="18" t="s">
        <v>2070</v>
      </c>
      <c r="AD1894" s="31"/>
      <c r="AE1894" s="15"/>
    </row>
    <row r="1895" spans="29:31" x14ac:dyDescent="0.25">
      <c r="AC1895" s="18" t="s">
        <v>2071</v>
      </c>
      <c r="AD1895" s="31"/>
      <c r="AE1895" s="15"/>
    </row>
    <row r="1896" spans="29:31" x14ac:dyDescent="0.25">
      <c r="AC1896" s="18" t="s">
        <v>2072</v>
      </c>
      <c r="AD1896" s="31"/>
      <c r="AE1896" s="15"/>
    </row>
    <row r="1897" spans="29:31" x14ac:dyDescent="0.25">
      <c r="AC1897" s="18" t="s">
        <v>2073</v>
      </c>
      <c r="AD1897" s="31"/>
      <c r="AE1897" s="15"/>
    </row>
    <row r="1898" spans="29:31" x14ac:dyDescent="0.25">
      <c r="AC1898" s="18" t="s">
        <v>2074</v>
      </c>
      <c r="AD1898" s="31"/>
      <c r="AE1898" s="15"/>
    </row>
    <row r="1899" spans="29:31" x14ac:dyDescent="0.25">
      <c r="AC1899" s="18" t="s">
        <v>2075</v>
      </c>
      <c r="AD1899" s="31"/>
      <c r="AE1899" s="15"/>
    </row>
    <row r="1900" spans="29:31" x14ac:dyDescent="0.25">
      <c r="AC1900" s="18" t="s">
        <v>2076</v>
      </c>
      <c r="AD1900" s="31"/>
      <c r="AE1900" s="15"/>
    </row>
    <row r="1901" spans="29:31" x14ac:dyDescent="0.25">
      <c r="AC1901" s="18" t="s">
        <v>2077</v>
      </c>
      <c r="AD1901" s="31"/>
      <c r="AE1901" s="15"/>
    </row>
    <row r="1902" spans="29:31" x14ac:dyDescent="0.25">
      <c r="AC1902" s="18" t="s">
        <v>2078</v>
      </c>
      <c r="AD1902" s="31"/>
      <c r="AE1902" s="15"/>
    </row>
    <row r="1903" spans="29:31" x14ac:dyDescent="0.25">
      <c r="AC1903" s="18" t="s">
        <v>2079</v>
      </c>
      <c r="AD1903" s="31"/>
      <c r="AE1903" s="15"/>
    </row>
    <row r="1904" spans="29:31" x14ac:dyDescent="0.25">
      <c r="AC1904" s="18" t="s">
        <v>2080</v>
      </c>
      <c r="AD1904" s="31"/>
      <c r="AE1904" s="15"/>
    </row>
    <row r="1905" spans="29:31" x14ac:dyDescent="0.25">
      <c r="AC1905" s="18" t="s">
        <v>2081</v>
      </c>
      <c r="AD1905" s="31"/>
      <c r="AE1905" s="15"/>
    </row>
    <row r="1906" spans="29:31" x14ac:dyDescent="0.25">
      <c r="AC1906" s="18" t="s">
        <v>2082</v>
      </c>
      <c r="AD1906" s="31"/>
      <c r="AE1906" s="15"/>
    </row>
    <row r="1907" spans="29:31" x14ac:dyDescent="0.25">
      <c r="AC1907" s="18" t="s">
        <v>2083</v>
      </c>
      <c r="AD1907" s="31"/>
      <c r="AE1907" s="15"/>
    </row>
    <row r="1908" spans="29:31" x14ac:dyDescent="0.25">
      <c r="AC1908" s="18" t="s">
        <v>2084</v>
      </c>
      <c r="AD1908" s="31"/>
      <c r="AE1908" s="15"/>
    </row>
    <row r="1909" spans="29:31" x14ac:dyDescent="0.25">
      <c r="AC1909" s="18" t="s">
        <v>2085</v>
      </c>
      <c r="AD1909" s="31"/>
      <c r="AE1909" s="15"/>
    </row>
    <row r="1910" spans="29:31" x14ac:dyDescent="0.25">
      <c r="AC1910" s="18" t="s">
        <v>2086</v>
      </c>
      <c r="AD1910" s="31"/>
      <c r="AE1910" s="15"/>
    </row>
    <row r="1911" spans="29:31" x14ac:dyDescent="0.25">
      <c r="AC1911" s="18" t="s">
        <v>2087</v>
      </c>
      <c r="AD1911" s="31"/>
      <c r="AE1911" s="15"/>
    </row>
    <row r="1912" spans="29:31" x14ac:dyDescent="0.25">
      <c r="AC1912" s="18" t="s">
        <v>2088</v>
      </c>
      <c r="AD1912" s="31"/>
      <c r="AE1912" s="15"/>
    </row>
    <row r="1913" spans="29:31" x14ac:dyDescent="0.25">
      <c r="AC1913" s="18" t="s">
        <v>2089</v>
      </c>
      <c r="AD1913" s="31"/>
      <c r="AE1913" s="15"/>
    </row>
    <row r="1914" spans="29:31" x14ac:dyDescent="0.25">
      <c r="AC1914" s="18" t="s">
        <v>2090</v>
      </c>
      <c r="AD1914" s="31"/>
      <c r="AE1914" s="15"/>
    </row>
    <row r="1915" spans="29:31" x14ac:dyDescent="0.25">
      <c r="AC1915" s="18" t="s">
        <v>2091</v>
      </c>
      <c r="AD1915" s="31"/>
      <c r="AE1915" s="15"/>
    </row>
    <row r="1916" spans="29:31" x14ac:dyDescent="0.25">
      <c r="AC1916" s="18" t="s">
        <v>2092</v>
      </c>
      <c r="AD1916" s="31"/>
      <c r="AE1916" s="15"/>
    </row>
    <row r="1917" spans="29:31" x14ac:dyDescent="0.25">
      <c r="AC1917" s="18" t="s">
        <v>2093</v>
      </c>
      <c r="AD1917" s="31"/>
      <c r="AE1917" s="15"/>
    </row>
    <row r="1918" spans="29:31" x14ac:dyDescent="0.25">
      <c r="AC1918" s="18" t="s">
        <v>2094</v>
      </c>
      <c r="AD1918" s="31"/>
      <c r="AE1918" s="15"/>
    </row>
    <row r="1919" spans="29:31" x14ac:dyDescent="0.25">
      <c r="AC1919" s="18" t="s">
        <v>2095</v>
      </c>
      <c r="AD1919" s="31"/>
      <c r="AE1919" s="15"/>
    </row>
    <row r="1920" spans="29:31" x14ac:dyDescent="0.25">
      <c r="AC1920" s="18" t="s">
        <v>2096</v>
      </c>
      <c r="AD1920" s="31"/>
      <c r="AE1920" s="15"/>
    </row>
    <row r="1921" spans="29:31" x14ac:dyDescent="0.25">
      <c r="AC1921" s="18" t="s">
        <v>2097</v>
      </c>
      <c r="AD1921" s="31"/>
      <c r="AE1921" s="15"/>
    </row>
    <row r="1922" spans="29:31" x14ac:dyDescent="0.25">
      <c r="AC1922" s="18" t="s">
        <v>2098</v>
      </c>
      <c r="AD1922" s="31"/>
      <c r="AE1922" s="15"/>
    </row>
    <row r="1923" spans="29:31" x14ac:dyDescent="0.25">
      <c r="AC1923" s="18" t="s">
        <v>2099</v>
      </c>
      <c r="AD1923" s="31"/>
      <c r="AE1923" s="15"/>
    </row>
    <row r="1924" spans="29:31" x14ac:dyDescent="0.25">
      <c r="AC1924" s="18" t="s">
        <v>2100</v>
      </c>
      <c r="AD1924" s="31"/>
      <c r="AE1924" s="15"/>
    </row>
    <row r="1925" spans="29:31" x14ac:dyDescent="0.25">
      <c r="AC1925" s="18" t="s">
        <v>2101</v>
      </c>
      <c r="AD1925" s="31"/>
      <c r="AE1925" s="15"/>
    </row>
    <row r="1926" spans="29:31" x14ac:dyDescent="0.25">
      <c r="AC1926" s="18" t="s">
        <v>2102</v>
      </c>
      <c r="AD1926" s="31"/>
      <c r="AE1926" s="15"/>
    </row>
    <row r="1927" spans="29:31" x14ac:dyDescent="0.25">
      <c r="AC1927" s="18" t="s">
        <v>2103</v>
      </c>
      <c r="AD1927" s="31"/>
      <c r="AE1927" s="15"/>
    </row>
    <row r="1928" spans="29:31" x14ac:dyDescent="0.25">
      <c r="AC1928" s="18" t="s">
        <v>2104</v>
      </c>
      <c r="AD1928" s="31"/>
      <c r="AE1928" s="15"/>
    </row>
    <row r="1929" spans="29:31" x14ac:dyDescent="0.25">
      <c r="AC1929" s="18" t="s">
        <v>2105</v>
      </c>
      <c r="AD1929" s="31"/>
      <c r="AE1929" s="15"/>
    </row>
    <row r="1930" spans="29:31" x14ac:dyDescent="0.25">
      <c r="AC1930" s="18" t="s">
        <v>2106</v>
      </c>
      <c r="AD1930" s="31"/>
      <c r="AE1930" s="15"/>
    </row>
    <row r="1931" spans="29:31" x14ac:dyDescent="0.25">
      <c r="AC1931" s="18" t="s">
        <v>2107</v>
      </c>
      <c r="AD1931" s="31"/>
      <c r="AE1931" s="15"/>
    </row>
    <row r="1932" spans="29:31" x14ac:dyDescent="0.25">
      <c r="AC1932" s="18" t="s">
        <v>2108</v>
      </c>
      <c r="AD1932" s="31"/>
      <c r="AE1932" s="15"/>
    </row>
    <row r="1933" spans="29:31" x14ac:dyDescent="0.25">
      <c r="AC1933" s="18" t="s">
        <v>2109</v>
      </c>
      <c r="AD1933" s="31"/>
      <c r="AE1933" s="15"/>
    </row>
    <row r="1934" spans="29:31" x14ac:dyDescent="0.25">
      <c r="AC1934" s="18" t="s">
        <v>2110</v>
      </c>
      <c r="AD1934" s="31"/>
      <c r="AE1934" s="15"/>
    </row>
    <row r="1935" spans="29:31" x14ac:dyDescent="0.25">
      <c r="AC1935" s="18" t="s">
        <v>2111</v>
      </c>
      <c r="AD1935" s="31"/>
      <c r="AE1935" s="15"/>
    </row>
    <row r="1936" spans="29:31" x14ac:dyDescent="0.25">
      <c r="AC1936" s="18" t="s">
        <v>2112</v>
      </c>
      <c r="AD1936" s="31"/>
      <c r="AE1936" s="15"/>
    </row>
    <row r="1937" spans="29:31" x14ac:dyDescent="0.25">
      <c r="AC1937" s="18" t="s">
        <v>2113</v>
      </c>
      <c r="AD1937" s="31"/>
      <c r="AE1937" s="15"/>
    </row>
    <row r="1938" spans="29:31" x14ac:dyDescent="0.25">
      <c r="AC1938" s="18" t="s">
        <v>2114</v>
      </c>
      <c r="AD1938" s="31"/>
      <c r="AE1938" s="15"/>
    </row>
    <row r="1939" spans="29:31" x14ac:dyDescent="0.25">
      <c r="AC1939" s="18" t="s">
        <v>2115</v>
      </c>
      <c r="AD1939" s="31"/>
      <c r="AE1939" s="15"/>
    </row>
    <row r="1940" spans="29:31" x14ac:dyDescent="0.25">
      <c r="AC1940" s="18" t="s">
        <v>2116</v>
      </c>
      <c r="AD1940" s="31"/>
      <c r="AE1940" s="15"/>
    </row>
    <row r="1941" spans="29:31" x14ac:dyDescent="0.25">
      <c r="AC1941" s="18" t="s">
        <v>2117</v>
      </c>
      <c r="AD1941" s="31"/>
      <c r="AE1941" s="15"/>
    </row>
    <row r="1942" spans="29:31" x14ac:dyDescent="0.25">
      <c r="AC1942" s="18" t="s">
        <v>2118</v>
      </c>
      <c r="AD1942" s="31"/>
      <c r="AE1942" s="15"/>
    </row>
    <row r="1943" spans="29:31" x14ac:dyDescent="0.25">
      <c r="AC1943" s="18" t="s">
        <v>2119</v>
      </c>
      <c r="AD1943" s="31"/>
      <c r="AE1943" s="15"/>
    </row>
    <row r="1944" spans="29:31" x14ac:dyDescent="0.25">
      <c r="AC1944" s="18" t="s">
        <v>2120</v>
      </c>
      <c r="AD1944" s="31"/>
      <c r="AE1944" s="15"/>
    </row>
    <row r="1945" spans="29:31" x14ac:dyDescent="0.25">
      <c r="AC1945" s="18" t="s">
        <v>2121</v>
      </c>
      <c r="AD1945" s="31"/>
      <c r="AE1945" s="15"/>
    </row>
    <row r="1946" spans="29:31" x14ac:dyDescent="0.25">
      <c r="AC1946" s="18" t="s">
        <v>2122</v>
      </c>
      <c r="AD1946" s="31"/>
      <c r="AE1946" s="15"/>
    </row>
    <row r="1947" spans="29:31" x14ac:dyDescent="0.25">
      <c r="AC1947" s="18" t="s">
        <v>2123</v>
      </c>
      <c r="AD1947" s="31"/>
      <c r="AE1947" s="15"/>
    </row>
    <row r="1948" spans="29:31" x14ac:dyDescent="0.25">
      <c r="AC1948" s="18" t="s">
        <v>2124</v>
      </c>
      <c r="AD1948" s="31"/>
      <c r="AE1948" s="15"/>
    </row>
    <row r="1949" spans="29:31" x14ac:dyDescent="0.25">
      <c r="AC1949" s="18" t="s">
        <v>2125</v>
      </c>
      <c r="AD1949" s="31"/>
      <c r="AE1949" s="15"/>
    </row>
    <row r="1950" spans="29:31" x14ac:dyDescent="0.25">
      <c r="AC1950" s="18" t="s">
        <v>2126</v>
      </c>
      <c r="AD1950" s="31"/>
      <c r="AE1950" s="15"/>
    </row>
    <row r="1951" spans="29:31" x14ac:dyDescent="0.25">
      <c r="AC1951" s="18" t="s">
        <v>2127</v>
      </c>
      <c r="AD1951" s="31"/>
      <c r="AE1951" s="15"/>
    </row>
    <row r="1952" spans="29:31" x14ac:dyDescent="0.25">
      <c r="AC1952" s="18" t="s">
        <v>2128</v>
      </c>
      <c r="AD1952" s="31"/>
      <c r="AE1952" s="15"/>
    </row>
    <row r="1953" spans="29:31" x14ac:dyDescent="0.25">
      <c r="AC1953" s="18" t="s">
        <v>2129</v>
      </c>
      <c r="AD1953" s="31"/>
      <c r="AE1953" s="15"/>
    </row>
    <row r="1954" spans="29:31" x14ac:dyDescent="0.25">
      <c r="AC1954" s="18" t="s">
        <v>2130</v>
      </c>
      <c r="AD1954" s="31"/>
      <c r="AE1954" s="15"/>
    </row>
    <row r="1955" spans="29:31" x14ac:dyDescent="0.25">
      <c r="AC1955" s="18" t="s">
        <v>2131</v>
      </c>
      <c r="AD1955" s="31"/>
      <c r="AE1955" s="15"/>
    </row>
    <row r="1956" spans="29:31" x14ac:dyDescent="0.25">
      <c r="AC1956" s="18" t="s">
        <v>2132</v>
      </c>
      <c r="AD1956" s="31"/>
      <c r="AE1956" s="15"/>
    </row>
    <row r="1957" spans="29:31" x14ac:dyDescent="0.25">
      <c r="AC1957" s="18" t="s">
        <v>2133</v>
      </c>
      <c r="AD1957" s="31"/>
      <c r="AE1957" s="15"/>
    </row>
    <row r="1958" spans="29:31" x14ac:dyDescent="0.25">
      <c r="AC1958" s="18" t="s">
        <v>2134</v>
      </c>
      <c r="AD1958" s="31"/>
      <c r="AE1958" s="15"/>
    </row>
    <row r="1959" spans="29:31" x14ac:dyDescent="0.25">
      <c r="AC1959" s="18" t="s">
        <v>2135</v>
      </c>
      <c r="AD1959" s="31"/>
      <c r="AE1959" s="15"/>
    </row>
    <row r="1960" spans="29:31" x14ac:dyDescent="0.25">
      <c r="AC1960" s="18" t="s">
        <v>2136</v>
      </c>
      <c r="AD1960" s="31"/>
      <c r="AE1960" s="15"/>
    </row>
    <row r="1961" spans="29:31" x14ac:dyDescent="0.25">
      <c r="AC1961" s="18" t="s">
        <v>2137</v>
      </c>
      <c r="AD1961" s="31"/>
      <c r="AE1961" s="15"/>
    </row>
    <row r="1962" spans="29:31" x14ac:dyDescent="0.25">
      <c r="AC1962" s="18" t="s">
        <v>2138</v>
      </c>
      <c r="AD1962" s="31"/>
      <c r="AE1962" s="15"/>
    </row>
    <row r="1963" spans="29:31" x14ac:dyDescent="0.25">
      <c r="AC1963" s="18" t="s">
        <v>2139</v>
      </c>
      <c r="AD1963" s="31"/>
      <c r="AE1963" s="15"/>
    </row>
    <row r="1964" spans="29:31" x14ac:dyDescent="0.25">
      <c r="AC1964" s="18" t="s">
        <v>2140</v>
      </c>
      <c r="AD1964" s="31"/>
      <c r="AE1964" s="15"/>
    </row>
    <row r="1965" spans="29:31" x14ac:dyDescent="0.25">
      <c r="AC1965" s="18" t="s">
        <v>2141</v>
      </c>
      <c r="AD1965" s="31"/>
      <c r="AE1965" s="15"/>
    </row>
    <row r="1966" spans="29:31" x14ac:dyDescent="0.25">
      <c r="AC1966" s="18" t="s">
        <v>2142</v>
      </c>
      <c r="AD1966" s="31"/>
      <c r="AE1966" s="15"/>
    </row>
    <row r="1967" spans="29:31" x14ac:dyDescent="0.25">
      <c r="AC1967" s="18" t="s">
        <v>2143</v>
      </c>
      <c r="AD1967" s="31"/>
      <c r="AE1967" s="15"/>
    </row>
    <row r="1968" spans="29:31" x14ac:dyDescent="0.25">
      <c r="AC1968" s="18" t="s">
        <v>2144</v>
      </c>
      <c r="AD1968" s="31"/>
      <c r="AE1968" s="15"/>
    </row>
    <row r="1969" spans="29:31" x14ac:dyDescent="0.25">
      <c r="AC1969" s="18" t="s">
        <v>2145</v>
      </c>
      <c r="AD1969" s="31"/>
      <c r="AE1969" s="15"/>
    </row>
    <row r="1970" spans="29:31" x14ac:dyDescent="0.25">
      <c r="AC1970" s="18" t="s">
        <v>2146</v>
      </c>
      <c r="AD1970" s="31"/>
      <c r="AE1970" s="15"/>
    </row>
    <row r="1971" spans="29:31" x14ac:dyDescent="0.25">
      <c r="AC1971" s="18" t="s">
        <v>2147</v>
      </c>
      <c r="AD1971" s="31"/>
      <c r="AE1971" s="15"/>
    </row>
    <row r="1972" spans="29:31" x14ac:dyDescent="0.25">
      <c r="AC1972" s="18" t="s">
        <v>2148</v>
      </c>
      <c r="AD1972" s="31"/>
      <c r="AE1972" s="15"/>
    </row>
    <row r="1973" spans="29:31" x14ac:dyDescent="0.25">
      <c r="AC1973" s="18" t="s">
        <v>2149</v>
      </c>
      <c r="AD1973" s="31"/>
      <c r="AE1973" s="15"/>
    </row>
    <row r="1974" spans="29:31" x14ac:dyDescent="0.25">
      <c r="AC1974" s="18" t="s">
        <v>2150</v>
      </c>
      <c r="AD1974" s="31"/>
      <c r="AE1974" s="15"/>
    </row>
    <row r="1975" spans="29:31" x14ac:dyDescent="0.25">
      <c r="AC1975" s="18" t="s">
        <v>2151</v>
      </c>
      <c r="AD1975" s="31"/>
      <c r="AE1975" s="15"/>
    </row>
    <row r="1976" spans="29:31" x14ac:dyDescent="0.25">
      <c r="AC1976" s="18" t="s">
        <v>2152</v>
      </c>
      <c r="AD1976" s="31"/>
      <c r="AE1976" s="15"/>
    </row>
    <row r="1977" spans="29:31" x14ac:dyDescent="0.25">
      <c r="AC1977" s="18" t="s">
        <v>2153</v>
      </c>
      <c r="AD1977" s="31"/>
      <c r="AE1977" s="15"/>
    </row>
    <row r="1978" spans="29:31" x14ac:dyDescent="0.25">
      <c r="AC1978" s="18" t="s">
        <v>2154</v>
      </c>
      <c r="AD1978" s="31"/>
      <c r="AE1978" s="15"/>
    </row>
    <row r="1979" spans="29:31" x14ac:dyDescent="0.25">
      <c r="AC1979" s="18" t="s">
        <v>2155</v>
      </c>
      <c r="AD1979" s="31"/>
      <c r="AE1979" s="15"/>
    </row>
    <row r="1980" spans="29:31" x14ac:dyDescent="0.25">
      <c r="AC1980" s="18" t="s">
        <v>2156</v>
      </c>
      <c r="AD1980" s="31"/>
      <c r="AE1980" s="15"/>
    </row>
    <row r="1981" spans="29:31" x14ac:dyDescent="0.25">
      <c r="AC1981" s="18" t="s">
        <v>2157</v>
      </c>
      <c r="AD1981" s="31"/>
      <c r="AE1981" s="15"/>
    </row>
    <row r="1982" spans="29:31" x14ac:dyDescent="0.25">
      <c r="AC1982" s="18" t="s">
        <v>2158</v>
      </c>
      <c r="AD1982" s="31"/>
      <c r="AE1982" s="15"/>
    </row>
    <row r="1983" spans="29:31" x14ac:dyDescent="0.25">
      <c r="AC1983" s="18" t="s">
        <v>2159</v>
      </c>
      <c r="AD1983" s="31"/>
      <c r="AE1983" s="15"/>
    </row>
    <row r="1984" spans="29:31" x14ac:dyDescent="0.25">
      <c r="AC1984" s="18" t="s">
        <v>2160</v>
      </c>
      <c r="AD1984" s="31"/>
      <c r="AE1984" s="15"/>
    </row>
    <row r="1985" spans="29:31" x14ac:dyDescent="0.25">
      <c r="AC1985" s="18" t="s">
        <v>2161</v>
      </c>
      <c r="AD1985" s="31"/>
      <c r="AE1985" s="15"/>
    </row>
    <row r="1986" spans="29:31" x14ac:dyDescent="0.25">
      <c r="AC1986" s="18" t="s">
        <v>2162</v>
      </c>
      <c r="AD1986" s="31"/>
      <c r="AE1986" s="15"/>
    </row>
    <row r="1987" spans="29:31" x14ac:dyDescent="0.25">
      <c r="AC1987" s="18" t="s">
        <v>2163</v>
      </c>
      <c r="AD1987" s="31"/>
      <c r="AE1987" s="15"/>
    </row>
    <row r="1988" spans="29:31" x14ac:dyDescent="0.25">
      <c r="AC1988" s="18" t="s">
        <v>2164</v>
      </c>
      <c r="AD1988" s="31"/>
      <c r="AE1988" s="15"/>
    </row>
    <row r="1989" spans="29:31" x14ac:dyDescent="0.25">
      <c r="AC1989" s="18" t="s">
        <v>2165</v>
      </c>
      <c r="AD1989" s="31"/>
      <c r="AE1989" s="15"/>
    </row>
    <row r="1990" spans="29:31" x14ac:dyDescent="0.25">
      <c r="AC1990" s="18" t="s">
        <v>2166</v>
      </c>
      <c r="AD1990" s="31"/>
      <c r="AE1990" s="15"/>
    </row>
    <row r="1991" spans="29:31" x14ac:dyDescent="0.25">
      <c r="AC1991" s="18" t="s">
        <v>2167</v>
      </c>
      <c r="AD1991" s="31"/>
      <c r="AE1991" s="15"/>
    </row>
    <row r="1992" spans="29:31" x14ac:dyDescent="0.25">
      <c r="AC1992" s="18" t="s">
        <v>2168</v>
      </c>
      <c r="AD1992" s="31"/>
      <c r="AE1992" s="15"/>
    </row>
    <row r="1993" spans="29:31" x14ac:dyDescent="0.25">
      <c r="AC1993" s="18" t="s">
        <v>2169</v>
      </c>
      <c r="AD1993" s="31"/>
      <c r="AE1993" s="15"/>
    </row>
    <row r="1994" spans="29:31" x14ac:dyDescent="0.25">
      <c r="AC1994" s="18" t="s">
        <v>2170</v>
      </c>
      <c r="AD1994" s="31"/>
      <c r="AE1994" s="15"/>
    </row>
    <row r="1995" spans="29:31" x14ac:dyDescent="0.25">
      <c r="AC1995" s="18" t="s">
        <v>2171</v>
      </c>
      <c r="AD1995" s="31"/>
      <c r="AE1995" s="15"/>
    </row>
    <row r="1996" spans="29:31" x14ac:dyDescent="0.25">
      <c r="AC1996" s="18" t="s">
        <v>2172</v>
      </c>
      <c r="AD1996" s="31"/>
      <c r="AE1996" s="15"/>
    </row>
    <row r="1997" spans="29:31" x14ac:dyDescent="0.25">
      <c r="AC1997" s="18" t="s">
        <v>2173</v>
      </c>
      <c r="AD1997" s="31"/>
      <c r="AE1997" s="15"/>
    </row>
    <row r="1998" spans="29:31" x14ac:dyDescent="0.25">
      <c r="AC1998" s="18" t="s">
        <v>2174</v>
      </c>
      <c r="AD1998" s="31"/>
      <c r="AE1998" s="15"/>
    </row>
    <row r="1999" spans="29:31" x14ac:dyDescent="0.25">
      <c r="AC1999" s="18" t="s">
        <v>2175</v>
      </c>
      <c r="AD1999" s="31"/>
      <c r="AE1999" s="15"/>
    </row>
    <row r="2000" spans="29:31" x14ac:dyDescent="0.25">
      <c r="AC2000" s="18" t="s">
        <v>2176</v>
      </c>
      <c r="AD2000" s="31"/>
      <c r="AE2000" s="15"/>
    </row>
    <row r="2001" spans="29:31" x14ac:dyDescent="0.25">
      <c r="AC2001" s="18" t="s">
        <v>2177</v>
      </c>
      <c r="AD2001" s="31"/>
      <c r="AE2001" s="15"/>
    </row>
    <row r="2002" spans="29:31" x14ac:dyDescent="0.25">
      <c r="AC2002" s="18" t="s">
        <v>2178</v>
      </c>
      <c r="AD2002" s="31"/>
      <c r="AE2002" s="15"/>
    </row>
    <row r="2003" spans="29:31" x14ac:dyDescent="0.25">
      <c r="AC2003" s="18" t="s">
        <v>2179</v>
      </c>
      <c r="AD2003" s="31"/>
      <c r="AE2003" s="15"/>
    </row>
    <row r="2004" spans="29:31" x14ac:dyDescent="0.25">
      <c r="AC2004" s="18" t="s">
        <v>2180</v>
      </c>
      <c r="AD2004" s="31"/>
      <c r="AE2004" s="15"/>
    </row>
    <row r="2005" spans="29:31" x14ac:dyDescent="0.25">
      <c r="AC2005" s="18" t="s">
        <v>2181</v>
      </c>
      <c r="AD2005" s="31"/>
      <c r="AE2005" s="15"/>
    </row>
    <row r="2006" spans="29:31" x14ac:dyDescent="0.25">
      <c r="AC2006" s="18" t="s">
        <v>2182</v>
      </c>
      <c r="AD2006" s="31"/>
      <c r="AE2006" s="15"/>
    </row>
    <row r="2007" spans="29:31" x14ac:dyDescent="0.25">
      <c r="AC2007" s="18" t="s">
        <v>2183</v>
      </c>
      <c r="AD2007" s="31"/>
      <c r="AE2007" s="15"/>
    </row>
    <row r="2008" spans="29:31" x14ac:dyDescent="0.25">
      <c r="AC2008" s="18" t="s">
        <v>2184</v>
      </c>
      <c r="AD2008" s="31"/>
      <c r="AE2008" s="15"/>
    </row>
    <row r="2009" spans="29:31" x14ac:dyDescent="0.25">
      <c r="AC2009" s="18" t="s">
        <v>2185</v>
      </c>
      <c r="AD2009" s="31"/>
      <c r="AE2009" s="15"/>
    </row>
    <row r="2010" spans="29:31" x14ac:dyDescent="0.25">
      <c r="AC2010" s="18" t="s">
        <v>2186</v>
      </c>
      <c r="AD2010" s="31"/>
      <c r="AE2010" s="15"/>
    </row>
    <row r="2011" spans="29:31" x14ac:dyDescent="0.25">
      <c r="AC2011" s="18" t="s">
        <v>2187</v>
      </c>
      <c r="AD2011" s="31"/>
      <c r="AE2011" s="15"/>
    </row>
    <row r="2012" spans="29:31" x14ac:dyDescent="0.25">
      <c r="AC2012" s="18" t="s">
        <v>2188</v>
      </c>
      <c r="AD2012" s="31"/>
      <c r="AE2012" s="15"/>
    </row>
    <row r="2013" spans="29:31" x14ac:dyDescent="0.25">
      <c r="AC2013" s="18" t="s">
        <v>2189</v>
      </c>
      <c r="AD2013" s="31"/>
      <c r="AE2013" s="15"/>
    </row>
    <row r="2014" spans="29:31" x14ac:dyDescent="0.25">
      <c r="AC2014" s="18" t="s">
        <v>2190</v>
      </c>
      <c r="AD2014" s="31"/>
      <c r="AE2014" s="15"/>
    </row>
    <row r="2015" spans="29:31" x14ac:dyDescent="0.25">
      <c r="AC2015" s="18" t="s">
        <v>2191</v>
      </c>
      <c r="AD2015" s="31"/>
      <c r="AE2015" s="15"/>
    </row>
    <row r="2016" spans="29:31" x14ac:dyDescent="0.25">
      <c r="AC2016" s="18" t="s">
        <v>2192</v>
      </c>
      <c r="AD2016" s="31"/>
      <c r="AE2016" s="15"/>
    </row>
    <row r="2017" spans="29:31" x14ac:dyDescent="0.25">
      <c r="AC2017" s="18" t="s">
        <v>2193</v>
      </c>
      <c r="AD2017" s="31"/>
      <c r="AE2017" s="15"/>
    </row>
    <row r="2018" spans="29:31" x14ac:dyDescent="0.25">
      <c r="AC2018" s="18" t="s">
        <v>2194</v>
      </c>
      <c r="AD2018" s="31"/>
      <c r="AE2018" s="15"/>
    </row>
    <row r="2019" spans="29:31" x14ac:dyDescent="0.25">
      <c r="AC2019" s="18" t="s">
        <v>2195</v>
      </c>
      <c r="AD2019" s="31"/>
      <c r="AE2019" s="15"/>
    </row>
    <row r="2020" spans="29:31" x14ac:dyDescent="0.25">
      <c r="AC2020" s="18" t="s">
        <v>2196</v>
      </c>
      <c r="AD2020" s="31"/>
      <c r="AE2020" s="15"/>
    </row>
    <row r="2021" spans="29:31" x14ac:dyDescent="0.25">
      <c r="AC2021" s="18" t="s">
        <v>2197</v>
      </c>
      <c r="AD2021" s="31"/>
      <c r="AE2021" s="15"/>
    </row>
    <row r="2022" spans="29:31" x14ac:dyDescent="0.25">
      <c r="AC2022" s="18" t="s">
        <v>2198</v>
      </c>
      <c r="AD2022" s="31"/>
      <c r="AE2022" s="15"/>
    </row>
    <row r="2023" spans="29:31" x14ac:dyDescent="0.25">
      <c r="AC2023" s="18" t="s">
        <v>2199</v>
      </c>
      <c r="AD2023" s="31"/>
      <c r="AE2023" s="15"/>
    </row>
    <row r="2024" spans="29:31" x14ac:dyDescent="0.25">
      <c r="AC2024" s="18" t="s">
        <v>2200</v>
      </c>
      <c r="AD2024" s="31"/>
      <c r="AE2024" s="15"/>
    </row>
    <row r="2025" spans="29:31" x14ac:dyDescent="0.25">
      <c r="AC2025" s="18" t="s">
        <v>2201</v>
      </c>
      <c r="AD2025" s="31"/>
      <c r="AE2025" s="15"/>
    </row>
    <row r="2026" spans="29:31" x14ac:dyDescent="0.25">
      <c r="AC2026" s="18" t="s">
        <v>2202</v>
      </c>
      <c r="AD2026" s="31"/>
      <c r="AE2026" s="15"/>
    </row>
    <row r="2027" spans="29:31" x14ac:dyDescent="0.25">
      <c r="AC2027" s="18" t="s">
        <v>2203</v>
      </c>
      <c r="AD2027" s="31"/>
      <c r="AE2027" s="15"/>
    </row>
    <row r="2028" spans="29:31" x14ac:dyDescent="0.25">
      <c r="AC2028" s="18" t="s">
        <v>2204</v>
      </c>
      <c r="AD2028" s="31"/>
      <c r="AE2028" s="15"/>
    </row>
    <row r="2029" spans="29:31" x14ac:dyDescent="0.25">
      <c r="AC2029" s="18" t="s">
        <v>2205</v>
      </c>
      <c r="AD2029" s="31"/>
      <c r="AE2029" s="15"/>
    </row>
    <row r="2030" spans="29:31" x14ac:dyDescent="0.25">
      <c r="AC2030" s="18" t="s">
        <v>2206</v>
      </c>
      <c r="AD2030" s="31"/>
      <c r="AE2030" s="15"/>
    </row>
    <row r="2031" spans="29:31" x14ac:dyDescent="0.25">
      <c r="AC2031" s="18" t="s">
        <v>2207</v>
      </c>
      <c r="AD2031" s="31"/>
      <c r="AE2031" s="15"/>
    </row>
    <row r="2032" spans="29:31" x14ac:dyDescent="0.25">
      <c r="AC2032" s="18" t="s">
        <v>2208</v>
      </c>
      <c r="AD2032" s="31"/>
      <c r="AE2032" s="15"/>
    </row>
    <row r="2033" spans="29:31" x14ac:dyDescent="0.25">
      <c r="AC2033" s="18" t="s">
        <v>2209</v>
      </c>
      <c r="AD2033" s="31"/>
      <c r="AE2033" s="15"/>
    </row>
    <row r="2034" spans="29:31" x14ac:dyDescent="0.25">
      <c r="AC2034" s="18" t="s">
        <v>2210</v>
      </c>
      <c r="AD2034" s="31"/>
      <c r="AE2034" s="15"/>
    </row>
    <row r="2035" spans="29:31" x14ac:dyDescent="0.25">
      <c r="AC2035" s="18" t="s">
        <v>2211</v>
      </c>
      <c r="AD2035" s="31"/>
      <c r="AE2035" s="15"/>
    </row>
    <row r="2036" spans="29:31" x14ac:dyDescent="0.25">
      <c r="AC2036" s="18" t="s">
        <v>2212</v>
      </c>
      <c r="AD2036" s="31"/>
      <c r="AE2036" s="15"/>
    </row>
    <row r="2037" spans="29:31" x14ac:dyDescent="0.25">
      <c r="AC2037" s="18" t="s">
        <v>2213</v>
      </c>
      <c r="AD2037" s="31"/>
      <c r="AE2037" s="15"/>
    </row>
    <row r="2038" spans="29:31" x14ac:dyDescent="0.25">
      <c r="AC2038" s="18" t="s">
        <v>2214</v>
      </c>
      <c r="AD2038" s="31"/>
      <c r="AE2038" s="15"/>
    </row>
    <row r="2039" spans="29:31" x14ac:dyDescent="0.25">
      <c r="AC2039" s="18" t="s">
        <v>2215</v>
      </c>
      <c r="AD2039" s="31"/>
      <c r="AE2039" s="15"/>
    </row>
    <row r="2040" spans="29:31" x14ac:dyDescent="0.25">
      <c r="AC2040" s="18" t="s">
        <v>2216</v>
      </c>
      <c r="AD2040" s="31"/>
      <c r="AE2040" s="15"/>
    </row>
    <row r="2041" spans="29:31" x14ac:dyDescent="0.25">
      <c r="AC2041" s="18" t="s">
        <v>2217</v>
      </c>
      <c r="AD2041" s="31"/>
      <c r="AE2041" s="15"/>
    </row>
    <row r="2042" spans="29:31" x14ac:dyDescent="0.25">
      <c r="AC2042" s="18" t="s">
        <v>2218</v>
      </c>
      <c r="AD2042" s="31"/>
      <c r="AE2042" s="15"/>
    </row>
    <row r="2043" spans="29:31" x14ac:dyDescent="0.25">
      <c r="AC2043" s="18" t="s">
        <v>2219</v>
      </c>
      <c r="AD2043" s="31"/>
      <c r="AE2043" s="15"/>
    </row>
    <row r="2044" spans="29:31" x14ac:dyDescent="0.25">
      <c r="AC2044" s="18" t="s">
        <v>2220</v>
      </c>
      <c r="AD2044" s="31"/>
      <c r="AE2044" s="15"/>
    </row>
    <row r="2045" spans="29:31" x14ac:dyDescent="0.25">
      <c r="AC2045" s="18" t="s">
        <v>2221</v>
      </c>
      <c r="AD2045" s="31"/>
      <c r="AE2045" s="15"/>
    </row>
    <row r="2046" spans="29:31" x14ac:dyDescent="0.25">
      <c r="AC2046" s="18" t="s">
        <v>2222</v>
      </c>
      <c r="AD2046" s="31"/>
      <c r="AE2046" s="15"/>
    </row>
    <row r="2047" spans="29:31" x14ac:dyDescent="0.25">
      <c r="AC2047" s="18" t="s">
        <v>2223</v>
      </c>
      <c r="AD2047" s="31"/>
      <c r="AE2047" s="15"/>
    </row>
    <row r="2048" spans="29:31" x14ac:dyDescent="0.25">
      <c r="AC2048" s="18" t="s">
        <v>2224</v>
      </c>
      <c r="AD2048" s="31"/>
      <c r="AE2048" s="15"/>
    </row>
    <row r="2049" spans="29:31" x14ac:dyDescent="0.25">
      <c r="AC2049" s="18" t="s">
        <v>2225</v>
      </c>
      <c r="AD2049" s="31"/>
      <c r="AE2049" s="15"/>
    </row>
    <row r="2050" spans="29:31" x14ac:dyDescent="0.25">
      <c r="AC2050" s="18" t="s">
        <v>2226</v>
      </c>
      <c r="AD2050" s="31"/>
      <c r="AE2050" s="15"/>
    </row>
    <row r="2051" spans="29:31" x14ac:dyDescent="0.25">
      <c r="AC2051" s="18" t="s">
        <v>2227</v>
      </c>
      <c r="AD2051" s="31"/>
      <c r="AE2051" s="15"/>
    </row>
    <row r="2052" spans="29:31" x14ac:dyDescent="0.25">
      <c r="AC2052" s="18" t="s">
        <v>2228</v>
      </c>
      <c r="AD2052" s="31"/>
      <c r="AE2052" s="15"/>
    </row>
    <row r="2053" spans="29:31" x14ac:dyDescent="0.25">
      <c r="AC2053" s="18" t="s">
        <v>2229</v>
      </c>
      <c r="AD2053" s="31"/>
      <c r="AE2053" s="15"/>
    </row>
    <row r="2054" spans="29:31" x14ac:dyDescent="0.25">
      <c r="AC2054" s="18" t="s">
        <v>2230</v>
      </c>
      <c r="AD2054" s="31"/>
      <c r="AE2054" s="15"/>
    </row>
    <row r="2055" spans="29:31" x14ac:dyDescent="0.25">
      <c r="AC2055" s="18" t="s">
        <v>2231</v>
      </c>
      <c r="AD2055" s="31"/>
      <c r="AE2055" s="15"/>
    </row>
    <row r="2056" spans="29:31" x14ac:dyDescent="0.25">
      <c r="AC2056" s="18" t="s">
        <v>2232</v>
      </c>
      <c r="AD2056" s="31"/>
      <c r="AE2056" s="15"/>
    </row>
    <row r="2057" spans="29:31" x14ac:dyDescent="0.25">
      <c r="AC2057" s="18" t="s">
        <v>2233</v>
      </c>
      <c r="AD2057" s="31"/>
      <c r="AE2057" s="15"/>
    </row>
    <row r="2058" spans="29:31" x14ac:dyDescent="0.25">
      <c r="AC2058" s="18" t="s">
        <v>2234</v>
      </c>
      <c r="AD2058" s="31"/>
      <c r="AE2058" s="15"/>
    </row>
    <row r="2059" spans="29:31" x14ac:dyDescent="0.25">
      <c r="AC2059" s="18" t="s">
        <v>2235</v>
      </c>
      <c r="AD2059" s="31"/>
      <c r="AE2059" s="15"/>
    </row>
    <row r="2060" spans="29:31" x14ac:dyDescent="0.25">
      <c r="AC2060" s="18" t="s">
        <v>2236</v>
      </c>
      <c r="AD2060" s="31"/>
      <c r="AE2060" s="15"/>
    </row>
    <row r="2061" spans="29:31" x14ac:dyDescent="0.25">
      <c r="AC2061" s="18" t="s">
        <v>2237</v>
      </c>
      <c r="AD2061" s="31"/>
      <c r="AE2061" s="15"/>
    </row>
    <row r="2062" spans="29:31" x14ac:dyDescent="0.25">
      <c r="AC2062" s="18" t="s">
        <v>2238</v>
      </c>
      <c r="AD2062" s="31"/>
      <c r="AE2062" s="15"/>
    </row>
    <row r="2063" spans="29:31" x14ac:dyDescent="0.25">
      <c r="AC2063" s="18" t="s">
        <v>2239</v>
      </c>
      <c r="AD2063" s="31"/>
      <c r="AE2063" s="15"/>
    </row>
    <row r="2064" spans="29:31" x14ac:dyDescent="0.25">
      <c r="AC2064" s="18" t="s">
        <v>2240</v>
      </c>
      <c r="AD2064" s="31"/>
      <c r="AE2064" s="15"/>
    </row>
    <row r="2065" spans="29:31" x14ac:dyDescent="0.25">
      <c r="AC2065" s="18" t="s">
        <v>2241</v>
      </c>
      <c r="AD2065" s="31"/>
      <c r="AE2065" s="15"/>
    </row>
    <row r="2066" spans="29:31" x14ac:dyDescent="0.25">
      <c r="AC2066" s="18" t="s">
        <v>2242</v>
      </c>
      <c r="AD2066" s="31"/>
      <c r="AE2066" s="15"/>
    </row>
    <row r="2067" spans="29:31" x14ac:dyDescent="0.25">
      <c r="AC2067" s="18" t="s">
        <v>2243</v>
      </c>
      <c r="AD2067" s="31"/>
      <c r="AE2067" s="15"/>
    </row>
    <row r="2068" spans="29:31" x14ac:dyDescent="0.25">
      <c r="AC2068" s="18" t="s">
        <v>2244</v>
      </c>
      <c r="AD2068" s="31"/>
      <c r="AE2068" s="15"/>
    </row>
    <row r="2069" spans="29:31" x14ac:dyDescent="0.25">
      <c r="AC2069" s="18" t="s">
        <v>2245</v>
      </c>
      <c r="AD2069" s="31"/>
      <c r="AE2069" s="15"/>
    </row>
    <row r="2070" spans="29:31" x14ac:dyDescent="0.25">
      <c r="AC2070" s="18" t="s">
        <v>2246</v>
      </c>
      <c r="AD2070" s="31"/>
      <c r="AE2070" s="15"/>
    </row>
    <row r="2071" spans="29:31" x14ac:dyDescent="0.25">
      <c r="AC2071" s="18" t="s">
        <v>2247</v>
      </c>
      <c r="AD2071" s="31"/>
      <c r="AE2071" s="15"/>
    </row>
    <row r="2072" spans="29:31" x14ac:dyDescent="0.25">
      <c r="AC2072" s="18" t="s">
        <v>2248</v>
      </c>
      <c r="AD2072" s="31"/>
      <c r="AE2072" s="15"/>
    </row>
    <row r="2073" spans="29:31" x14ac:dyDescent="0.25">
      <c r="AC2073" s="18" t="s">
        <v>2249</v>
      </c>
      <c r="AD2073" s="31"/>
      <c r="AE2073" s="15"/>
    </row>
    <row r="2074" spans="29:31" x14ac:dyDescent="0.25">
      <c r="AC2074" s="18" t="s">
        <v>2250</v>
      </c>
      <c r="AD2074" s="31"/>
      <c r="AE2074" s="15"/>
    </row>
    <row r="2075" spans="29:31" x14ac:dyDescent="0.25">
      <c r="AC2075" s="18" t="s">
        <v>2251</v>
      </c>
      <c r="AD2075" s="31"/>
      <c r="AE2075" s="15"/>
    </row>
    <row r="2076" spans="29:31" x14ac:dyDescent="0.25">
      <c r="AC2076" s="18" t="s">
        <v>2252</v>
      </c>
      <c r="AD2076" s="31"/>
      <c r="AE2076" s="15"/>
    </row>
    <row r="2077" spans="29:31" x14ac:dyDescent="0.25">
      <c r="AC2077" s="18" t="s">
        <v>2253</v>
      </c>
      <c r="AD2077" s="31"/>
      <c r="AE2077" s="15"/>
    </row>
    <row r="2078" spans="29:31" x14ac:dyDescent="0.25">
      <c r="AC2078" s="18" t="s">
        <v>2254</v>
      </c>
      <c r="AD2078" s="31"/>
      <c r="AE2078" s="15"/>
    </row>
    <row r="2079" spans="29:31" x14ac:dyDescent="0.25">
      <c r="AC2079" s="18" t="s">
        <v>2255</v>
      </c>
      <c r="AD2079" s="31"/>
      <c r="AE2079" s="15"/>
    </row>
    <row r="2080" spans="29:31" x14ac:dyDescent="0.25">
      <c r="AC2080" s="18" t="s">
        <v>2256</v>
      </c>
      <c r="AD2080" s="31"/>
      <c r="AE2080" s="15"/>
    </row>
    <row r="2081" spans="29:31" x14ac:dyDescent="0.25">
      <c r="AC2081" s="18" t="s">
        <v>2257</v>
      </c>
      <c r="AD2081" s="31"/>
      <c r="AE2081" s="15"/>
    </row>
    <row r="2082" spans="29:31" x14ac:dyDescent="0.25">
      <c r="AC2082" s="18" t="s">
        <v>2258</v>
      </c>
      <c r="AD2082" s="31"/>
      <c r="AE2082" s="15"/>
    </row>
    <row r="2083" spans="29:31" x14ac:dyDescent="0.25">
      <c r="AC2083" s="18" t="s">
        <v>2259</v>
      </c>
      <c r="AD2083" s="31"/>
      <c r="AE2083" s="15"/>
    </row>
    <row r="2084" spans="29:31" x14ac:dyDescent="0.25">
      <c r="AC2084" s="18" t="s">
        <v>2260</v>
      </c>
      <c r="AD2084" s="31"/>
      <c r="AE2084" s="15"/>
    </row>
    <row r="2085" spans="29:31" x14ac:dyDescent="0.25">
      <c r="AC2085" s="18" t="s">
        <v>2261</v>
      </c>
      <c r="AD2085" s="31"/>
      <c r="AE2085" s="15"/>
    </row>
    <row r="2086" spans="29:31" x14ac:dyDescent="0.25">
      <c r="AC2086" s="18" t="s">
        <v>2262</v>
      </c>
      <c r="AD2086" s="31"/>
      <c r="AE2086" s="15"/>
    </row>
    <row r="2087" spans="29:31" x14ac:dyDescent="0.25">
      <c r="AC2087" s="18" t="s">
        <v>2263</v>
      </c>
      <c r="AD2087" s="31"/>
      <c r="AE2087" s="15"/>
    </row>
    <row r="2088" spans="29:31" x14ac:dyDescent="0.25">
      <c r="AC2088" s="18" t="s">
        <v>2264</v>
      </c>
      <c r="AD2088" s="31"/>
      <c r="AE2088" s="15"/>
    </row>
    <row r="2089" spans="29:31" x14ac:dyDescent="0.25">
      <c r="AC2089" s="18" t="s">
        <v>2265</v>
      </c>
      <c r="AD2089" s="31"/>
      <c r="AE2089" s="15"/>
    </row>
    <row r="2090" spans="29:31" x14ac:dyDescent="0.25">
      <c r="AC2090" s="18" t="s">
        <v>2266</v>
      </c>
      <c r="AD2090" s="31"/>
      <c r="AE2090" s="15"/>
    </row>
    <row r="2091" spans="29:31" x14ac:dyDescent="0.25">
      <c r="AC2091" s="18" t="s">
        <v>2267</v>
      </c>
      <c r="AD2091" s="31"/>
      <c r="AE2091" s="15"/>
    </row>
    <row r="2092" spans="29:31" x14ac:dyDescent="0.25">
      <c r="AC2092" s="18" t="s">
        <v>2268</v>
      </c>
      <c r="AD2092" s="31"/>
      <c r="AE2092" s="15"/>
    </row>
    <row r="2093" spans="29:31" x14ac:dyDescent="0.25">
      <c r="AC2093" s="18" t="s">
        <v>2269</v>
      </c>
      <c r="AD2093" s="31"/>
      <c r="AE2093" s="15"/>
    </row>
    <row r="2094" spans="29:31" x14ac:dyDescent="0.25">
      <c r="AC2094" s="18" t="s">
        <v>2270</v>
      </c>
      <c r="AD2094" s="31"/>
      <c r="AE2094" s="15"/>
    </row>
    <row r="2095" spans="29:31" x14ac:dyDescent="0.25">
      <c r="AC2095" s="18" t="s">
        <v>2271</v>
      </c>
      <c r="AD2095" s="31"/>
      <c r="AE2095" s="15"/>
    </row>
    <row r="2096" spans="29:31" x14ac:dyDescent="0.25">
      <c r="AC2096" s="18" t="s">
        <v>2272</v>
      </c>
      <c r="AD2096" s="31"/>
      <c r="AE2096" s="15"/>
    </row>
    <row r="2097" spans="29:31" x14ac:dyDescent="0.25">
      <c r="AC2097" s="18" t="s">
        <v>2273</v>
      </c>
      <c r="AD2097" s="31"/>
      <c r="AE2097" s="15"/>
    </row>
    <row r="2098" spans="29:31" x14ac:dyDescent="0.25">
      <c r="AC2098" s="18" t="s">
        <v>2274</v>
      </c>
      <c r="AD2098" s="31"/>
      <c r="AE2098" s="15"/>
    </row>
    <row r="2099" spans="29:31" x14ac:dyDescent="0.25">
      <c r="AC2099" s="18" t="s">
        <v>2275</v>
      </c>
      <c r="AD2099" s="31"/>
      <c r="AE2099" s="15"/>
    </row>
    <row r="2100" spans="29:31" x14ac:dyDescent="0.25">
      <c r="AC2100" s="18" t="s">
        <v>2276</v>
      </c>
      <c r="AD2100" s="31"/>
      <c r="AE2100" s="15"/>
    </row>
    <row r="2101" spans="29:31" x14ac:dyDescent="0.25">
      <c r="AC2101" s="18" t="s">
        <v>2277</v>
      </c>
      <c r="AD2101" s="31"/>
      <c r="AE2101" s="15"/>
    </row>
    <row r="2102" spans="29:31" x14ac:dyDescent="0.25">
      <c r="AC2102" s="18" t="s">
        <v>2278</v>
      </c>
      <c r="AD2102" s="31"/>
      <c r="AE2102" s="15"/>
    </row>
    <row r="2103" spans="29:31" x14ac:dyDescent="0.25">
      <c r="AC2103" s="18" t="s">
        <v>2279</v>
      </c>
      <c r="AD2103" s="31"/>
      <c r="AE2103" s="15"/>
    </row>
    <row r="2104" spans="29:31" x14ac:dyDescent="0.25">
      <c r="AC2104" s="18" t="s">
        <v>2280</v>
      </c>
      <c r="AD2104" s="31"/>
      <c r="AE2104" s="15"/>
    </row>
    <row r="2105" spans="29:31" x14ac:dyDescent="0.25">
      <c r="AC2105" s="18" t="s">
        <v>2281</v>
      </c>
      <c r="AD2105" s="31"/>
      <c r="AE2105" s="15"/>
    </row>
    <row r="2106" spans="29:31" x14ac:dyDescent="0.25">
      <c r="AC2106" s="18" t="s">
        <v>2282</v>
      </c>
      <c r="AD2106" s="31"/>
      <c r="AE2106" s="15"/>
    </row>
    <row r="2107" spans="29:31" x14ac:dyDescent="0.25">
      <c r="AC2107" s="18" t="s">
        <v>2283</v>
      </c>
      <c r="AD2107" s="31"/>
      <c r="AE2107" s="15"/>
    </row>
    <row r="2108" spans="29:31" x14ac:dyDescent="0.25">
      <c r="AC2108" s="18" t="s">
        <v>2284</v>
      </c>
      <c r="AD2108" s="31"/>
      <c r="AE2108" s="15"/>
    </row>
    <row r="2109" spans="29:31" x14ac:dyDescent="0.25">
      <c r="AC2109" s="18" t="s">
        <v>2285</v>
      </c>
      <c r="AD2109" s="31"/>
      <c r="AE2109" s="15"/>
    </row>
    <row r="2110" spans="29:31" x14ac:dyDescent="0.25">
      <c r="AC2110" s="18" t="s">
        <v>2286</v>
      </c>
      <c r="AD2110" s="31"/>
      <c r="AE2110" s="15"/>
    </row>
    <row r="2111" spans="29:31" x14ac:dyDescent="0.25">
      <c r="AC2111" s="18" t="s">
        <v>2287</v>
      </c>
      <c r="AD2111" s="31"/>
      <c r="AE2111" s="15"/>
    </row>
    <row r="2112" spans="29:31" x14ac:dyDescent="0.25">
      <c r="AC2112" s="18" t="s">
        <v>2288</v>
      </c>
      <c r="AD2112" s="31"/>
      <c r="AE2112" s="15"/>
    </row>
    <row r="2113" spans="29:31" x14ac:dyDescent="0.25">
      <c r="AC2113" s="18" t="s">
        <v>2289</v>
      </c>
      <c r="AD2113" s="31"/>
      <c r="AE2113" s="15"/>
    </row>
    <row r="2114" spans="29:31" x14ac:dyDescent="0.25">
      <c r="AC2114" s="18" t="s">
        <v>2290</v>
      </c>
      <c r="AD2114" s="31"/>
      <c r="AE2114" s="15"/>
    </row>
    <row r="2115" spans="29:31" x14ac:dyDescent="0.25">
      <c r="AC2115" s="18" t="s">
        <v>2291</v>
      </c>
      <c r="AD2115" s="31"/>
      <c r="AE2115" s="15"/>
    </row>
    <row r="2116" spans="29:31" x14ac:dyDescent="0.25">
      <c r="AC2116" s="18" t="s">
        <v>2292</v>
      </c>
      <c r="AD2116" s="31"/>
      <c r="AE2116" s="15"/>
    </row>
    <row r="2117" spans="29:31" x14ac:dyDescent="0.25">
      <c r="AC2117" s="18" t="s">
        <v>2293</v>
      </c>
      <c r="AD2117" s="31"/>
      <c r="AE2117" s="15"/>
    </row>
    <row r="2118" spans="29:31" x14ac:dyDescent="0.25">
      <c r="AC2118" s="18" t="s">
        <v>2294</v>
      </c>
      <c r="AD2118" s="31"/>
      <c r="AE2118" s="15"/>
    </row>
    <row r="2119" spans="29:31" x14ac:dyDescent="0.25">
      <c r="AC2119" s="18" t="s">
        <v>2295</v>
      </c>
      <c r="AD2119" s="31"/>
      <c r="AE2119" s="15"/>
    </row>
    <row r="2120" spans="29:31" x14ac:dyDescent="0.25">
      <c r="AC2120" s="18" t="s">
        <v>2296</v>
      </c>
      <c r="AD2120" s="31"/>
      <c r="AE2120" s="15"/>
    </row>
    <row r="2121" spans="29:31" x14ac:dyDescent="0.25">
      <c r="AC2121" s="18" t="s">
        <v>2297</v>
      </c>
      <c r="AD2121" s="31"/>
      <c r="AE2121" s="15"/>
    </row>
    <row r="2122" spans="29:31" x14ac:dyDescent="0.25">
      <c r="AC2122" s="18" t="s">
        <v>2298</v>
      </c>
      <c r="AD2122" s="31"/>
      <c r="AE2122" s="15"/>
    </row>
    <row r="2123" spans="29:31" x14ac:dyDescent="0.25">
      <c r="AC2123" s="18" t="s">
        <v>2299</v>
      </c>
      <c r="AD2123" s="31"/>
      <c r="AE2123" s="15"/>
    </row>
    <row r="2124" spans="29:31" x14ac:dyDescent="0.25">
      <c r="AC2124" s="18" t="s">
        <v>2300</v>
      </c>
      <c r="AD2124" s="31"/>
      <c r="AE2124" s="15"/>
    </row>
    <row r="2125" spans="29:31" x14ac:dyDescent="0.25">
      <c r="AC2125" s="18" t="s">
        <v>2301</v>
      </c>
      <c r="AD2125" s="31"/>
      <c r="AE2125" s="15"/>
    </row>
    <row r="2126" spans="29:31" x14ac:dyDescent="0.25">
      <c r="AC2126" s="18" t="s">
        <v>2302</v>
      </c>
      <c r="AD2126" s="31"/>
      <c r="AE2126" s="15"/>
    </row>
    <row r="2127" spans="29:31" x14ac:dyDescent="0.25">
      <c r="AC2127" s="18" t="s">
        <v>2303</v>
      </c>
      <c r="AD2127" s="31"/>
      <c r="AE2127" s="15"/>
    </row>
    <row r="2128" spans="29:31" x14ac:dyDescent="0.25">
      <c r="AC2128" s="18" t="s">
        <v>2304</v>
      </c>
      <c r="AD2128" s="31"/>
      <c r="AE2128" s="15"/>
    </row>
    <row r="2129" spans="29:31" x14ac:dyDescent="0.25">
      <c r="AC2129" s="18" t="s">
        <v>2305</v>
      </c>
      <c r="AD2129" s="31"/>
      <c r="AE2129" s="15"/>
    </row>
    <row r="2130" spans="29:31" x14ac:dyDescent="0.25">
      <c r="AC2130" s="18" t="s">
        <v>2306</v>
      </c>
      <c r="AD2130" s="31"/>
      <c r="AE2130" s="15"/>
    </row>
    <row r="2131" spans="29:31" x14ac:dyDescent="0.25">
      <c r="AC2131" s="18" t="s">
        <v>2307</v>
      </c>
      <c r="AD2131" s="31"/>
      <c r="AE2131" s="15"/>
    </row>
    <row r="2132" spans="29:31" x14ac:dyDescent="0.25">
      <c r="AC2132" s="18" t="s">
        <v>2308</v>
      </c>
      <c r="AD2132" s="31"/>
      <c r="AE2132" s="15"/>
    </row>
    <row r="2133" spans="29:31" x14ac:dyDescent="0.25">
      <c r="AC2133" s="18" t="s">
        <v>2309</v>
      </c>
      <c r="AD2133" s="31"/>
      <c r="AE2133" s="15"/>
    </row>
    <row r="2134" spans="29:31" x14ac:dyDescent="0.25">
      <c r="AC2134" s="18" t="s">
        <v>2310</v>
      </c>
      <c r="AD2134" s="31"/>
      <c r="AE2134" s="15"/>
    </row>
    <row r="2135" spans="29:31" x14ac:dyDescent="0.25">
      <c r="AC2135" s="18" t="s">
        <v>2311</v>
      </c>
      <c r="AD2135" s="31"/>
      <c r="AE2135" s="15"/>
    </row>
    <row r="2136" spans="29:31" x14ac:dyDescent="0.25">
      <c r="AC2136" s="18" t="s">
        <v>2312</v>
      </c>
      <c r="AD2136" s="31"/>
      <c r="AE2136" s="15"/>
    </row>
    <row r="2137" spans="29:31" x14ac:dyDescent="0.25">
      <c r="AC2137" s="18" t="s">
        <v>2313</v>
      </c>
      <c r="AD2137" s="31"/>
      <c r="AE2137" s="15"/>
    </row>
    <row r="2138" spans="29:31" x14ac:dyDescent="0.25">
      <c r="AC2138" s="18" t="s">
        <v>2314</v>
      </c>
      <c r="AD2138" s="31"/>
      <c r="AE2138" s="15"/>
    </row>
    <row r="2139" spans="29:31" x14ac:dyDescent="0.25">
      <c r="AC2139" s="18" t="s">
        <v>2315</v>
      </c>
      <c r="AD2139" s="31"/>
      <c r="AE2139" s="15"/>
    </row>
    <row r="2140" spans="29:31" x14ac:dyDescent="0.25">
      <c r="AC2140" s="18" t="s">
        <v>2316</v>
      </c>
      <c r="AD2140" s="31"/>
      <c r="AE2140" s="15"/>
    </row>
    <row r="2141" spans="29:31" x14ac:dyDescent="0.25">
      <c r="AC2141" s="18" t="s">
        <v>2317</v>
      </c>
      <c r="AD2141" s="31"/>
      <c r="AE2141" s="15"/>
    </row>
    <row r="2142" spans="29:31" x14ac:dyDescent="0.25">
      <c r="AC2142" s="18" t="s">
        <v>2318</v>
      </c>
      <c r="AD2142" s="31"/>
      <c r="AE2142" s="15"/>
    </row>
    <row r="2143" spans="29:31" x14ac:dyDescent="0.25">
      <c r="AC2143" s="18" t="s">
        <v>2319</v>
      </c>
      <c r="AD2143" s="31"/>
      <c r="AE2143" s="15"/>
    </row>
    <row r="2144" spans="29:31" x14ac:dyDescent="0.25">
      <c r="AC2144" s="18" t="s">
        <v>2320</v>
      </c>
      <c r="AD2144" s="31"/>
      <c r="AE2144" s="15"/>
    </row>
    <row r="2145" spans="29:31" x14ac:dyDescent="0.25">
      <c r="AC2145" s="18" t="s">
        <v>2321</v>
      </c>
      <c r="AD2145" s="31"/>
      <c r="AE2145" s="15"/>
    </row>
    <row r="2146" spans="29:31" x14ac:dyDescent="0.25">
      <c r="AC2146" s="18" t="s">
        <v>2322</v>
      </c>
      <c r="AD2146" s="31"/>
      <c r="AE2146" s="15"/>
    </row>
    <row r="2147" spans="29:31" x14ac:dyDescent="0.25">
      <c r="AC2147" s="18" t="s">
        <v>2323</v>
      </c>
      <c r="AD2147" s="31"/>
      <c r="AE2147" s="15"/>
    </row>
    <row r="2148" spans="29:31" x14ac:dyDescent="0.25">
      <c r="AC2148" s="18" t="s">
        <v>2324</v>
      </c>
      <c r="AD2148" s="31"/>
      <c r="AE2148" s="15"/>
    </row>
    <row r="2149" spans="29:31" x14ac:dyDescent="0.25">
      <c r="AC2149" s="18" t="s">
        <v>2325</v>
      </c>
      <c r="AD2149" s="31"/>
      <c r="AE2149" s="15"/>
    </row>
    <row r="2150" spans="29:31" x14ac:dyDescent="0.25">
      <c r="AC2150" s="18" t="s">
        <v>2326</v>
      </c>
      <c r="AD2150" s="31"/>
      <c r="AE2150" s="15"/>
    </row>
    <row r="2151" spans="29:31" x14ac:dyDescent="0.25">
      <c r="AC2151" s="18" t="s">
        <v>2327</v>
      </c>
      <c r="AD2151" s="31"/>
      <c r="AE2151" s="15"/>
    </row>
    <row r="2152" spans="29:31" x14ac:dyDescent="0.25">
      <c r="AC2152" s="18" t="s">
        <v>2328</v>
      </c>
      <c r="AD2152" s="31"/>
      <c r="AE2152" s="15"/>
    </row>
    <row r="2153" spans="29:31" x14ac:dyDescent="0.25">
      <c r="AC2153" s="18" t="s">
        <v>2329</v>
      </c>
      <c r="AD2153" s="31"/>
      <c r="AE2153" s="15"/>
    </row>
    <row r="2154" spans="29:31" x14ac:dyDescent="0.25">
      <c r="AC2154" s="18" t="s">
        <v>2330</v>
      </c>
      <c r="AD2154" s="31"/>
      <c r="AE2154" s="15"/>
    </row>
    <row r="2155" spans="29:31" x14ac:dyDescent="0.25">
      <c r="AC2155" s="18" t="s">
        <v>2331</v>
      </c>
      <c r="AD2155" s="31"/>
      <c r="AE2155" s="15"/>
    </row>
    <row r="2156" spans="29:31" x14ac:dyDescent="0.25">
      <c r="AC2156" s="18" t="s">
        <v>2332</v>
      </c>
      <c r="AD2156" s="31"/>
      <c r="AE2156" s="15"/>
    </row>
    <row r="2157" spans="29:31" x14ac:dyDescent="0.25">
      <c r="AC2157" s="18" t="s">
        <v>2333</v>
      </c>
      <c r="AD2157" s="31"/>
      <c r="AE2157" s="15"/>
    </row>
    <row r="2158" spans="29:31" x14ac:dyDescent="0.25">
      <c r="AC2158" s="18" t="s">
        <v>2334</v>
      </c>
      <c r="AD2158" s="31"/>
      <c r="AE2158" s="15"/>
    </row>
    <row r="2159" spans="29:31" x14ac:dyDescent="0.25">
      <c r="AC2159" s="18" t="s">
        <v>2335</v>
      </c>
      <c r="AD2159" s="31"/>
      <c r="AE2159" s="15"/>
    </row>
    <row r="2160" spans="29:31" x14ac:dyDescent="0.25">
      <c r="AC2160" s="18" t="s">
        <v>2336</v>
      </c>
      <c r="AD2160" s="31"/>
      <c r="AE2160" s="15"/>
    </row>
    <row r="2161" spans="29:31" x14ac:dyDescent="0.25">
      <c r="AC2161" s="18" t="s">
        <v>2337</v>
      </c>
      <c r="AD2161" s="31"/>
      <c r="AE2161" s="15"/>
    </row>
    <row r="2162" spans="29:31" x14ac:dyDescent="0.25">
      <c r="AC2162" s="18" t="s">
        <v>2338</v>
      </c>
      <c r="AD2162" s="31"/>
      <c r="AE2162" s="15"/>
    </row>
    <row r="2163" spans="29:31" x14ac:dyDescent="0.25">
      <c r="AC2163" s="18" t="s">
        <v>2339</v>
      </c>
      <c r="AD2163" s="31"/>
      <c r="AE2163" s="15"/>
    </row>
    <row r="2164" spans="29:31" x14ac:dyDescent="0.25">
      <c r="AC2164" s="18" t="s">
        <v>2340</v>
      </c>
      <c r="AD2164" s="31"/>
      <c r="AE2164" s="15"/>
    </row>
    <row r="2165" spans="29:31" x14ac:dyDescent="0.25">
      <c r="AC2165" s="18" t="s">
        <v>2341</v>
      </c>
      <c r="AD2165" s="31"/>
      <c r="AE2165" s="15"/>
    </row>
    <row r="2166" spans="29:31" x14ac:dyDescent="0.25">
      <c r="AC2166" s="18" t="s">
        <v>2342</v>
      </c>
      <c r="AD2166" s="31"/>
      <c r="AE2166" s="15"/>
    </row>
    <row r="2167" spans="29:31" x14ac:dyDescent="0.25">
      <c r="AC2167" s="18" t="s">
        <v>2343</v>
      </c>
      <c r="AD2167" s="31"/>
      <c r="AE2167" s="15"/>
    </row>
    <row r="2168" spans="29:31" x14ac:dyDescent="0.25">
      <c r="AC2168" s="18" t="s">
        <v>2344</v>
      </c>
      <c r="AD2168" s="31"/>
      <c r="AE2168" s="15"/>
    </row>
    <row r="2169" spans="29:31" x14ac:dyDescent="0.25">
      <c r="AC2169" s="18" t="s">
        <v>2345</v>
      </c>
      <c r="AD2169" s="31"/>
      <c r="AE2169" s="15"/>
    </row>
    <row r="2170" spans="29:31" x14ac:dyDescent="0.25">
      <c r="AC2170" s="18" t="s">
        <v>2346</v>
      </c>
      <c r="AD2170" s="31"/>
      <c r="AE2170" s="15"/>
    </row>
    <row r="2171" spans="29:31" x14ac:dyDescent="0.25">
      <c r="AC2171" s="18" t="s">
        <v>2347</v>
      </c>
      <c r="AD2171" s="31"/>
      <c r="AE2171" s="15"/>
    </row>
    <row r="2172" spans="29:31" x14ac:dyDescent="0.25">
      <c r="AC2172" s="18" t="s">
        <v>2348</v>
      </c>
      <c r="AD2172" s="31"/>
      <c r="AE2172" s="15"/>
    </row>
    <row r="2173" spans="29:31" x14ac:dyDescent="0.25">
      <c r="AC2173" s="18" t="s">
        <v>2349</v>
      </c>
      <c r="AD2173" s="31"/>
      <c r="AE2173" s="15"/>
    </row>
    <row r="2174" spans="29:31" x14ac:dyDescent="0.25">
      <c r="AC2174" s="18" t="s">
        <v>2350</v>
      </c>
      <c r="AD2174" s="31"/>
      <c r="AE2174" s="15"/>
    </row>
    <row r="2175" spans="29:31" x14ac:dyDescent="0.25">
      <c r="AC2175" s="18" t="s">
        <v>2351</v>
      </c>
      <c r="AD2175" s="31"/>
      <c r="AE2175" s="15"/>
    </row>
    <row r="2176" spans="29:31" x14ac:dyDescent="0.25">
      <c r="AC2176" s="18" t="s">
        <v>2352</v>
      </c>
      <c r="AD2176" s="31"/>
      <c r="AE2176" s="15"/>
    </row>
    <row r="2177" spans="29:31" x14ac:dyDescent="0.25">
      <c r="AC2177" s="18" t="s">
        <v>2353</v>
      </c>
      <c r="AD2177" s="31"/>
      <c r="AE2177" s="15"/>
    </row>
    <row r="2178" spans="29:31" x14ac:dyDescent="0.25">
      <c r="AC2178" s="18" t="s">
        <v>2354</v>
      </c>
      <c r="AD2178" s="31"/>
      <c r="AE2178" s="15"/>
    </row>
    <row r="2179" spans="29:31" x14ac:dyDescent="0.25">
      <c r="AC2179" s="18" t="s">
        <v>2355</v>
      </c>
      <c r="AD2179" s="31"/>
      <c r="AE2179" s="15"/>
    </row>
    <row r="2180" spans="29:31" x14ac:dyDescent="0.25">
      <c r="AC2180" s="18" t="s">
        <v>2356</v>
      </c>
      <c r="AD2180" s="31"/>
      <c r="AE2180" s="15"/>
    </row>
    <row r="2181" spans="29:31" x14ac:dyDescent="0.25">
      <c r="AC2181" s="18" t="s">
        <v>2357</v>
      </c>
      <c r="AD2181" s="31"/>
      <c r="AE2181" s="15"/>
    </row>
    <row r="2182" spans="29:31" x14ac:dyDescent="0.25">
      <c r="AC2182" s="18" t="s">
        <v>2358</v>
      </c>
      <c r="AD2182" s="31"/>
      <c r="AE2182" s="15"/>
    </row>
    <row r="2183" spans="29:31" x14ac:dyDescent="0.25">
      <c r="AC2183" s="18" t="s">
        <v>2359</v>
      </c>
      <c r="AD2183" s="31"/>
      <c r="AE2183" s="15"/>
    </row>
    <row r="2184" spans="29:31" x14ac:dyDescent="0.25">
      <c r="AC2184" s="18" t="s">
        <v>2360</v>
      </c>
      <c r="AD2184" s="31"/>
      <c r="AE2184" s="15"/>
    </row>
    <row r="2185" spans="29:31" x14ac:dyDescent="0.25">
      <c r="AC2185" s="18" t="s">
        <v>2361</v>
      </c>
      <c r="AD2185" s="31"/>
      <c r="AE2185" s="15"/>
    </row>
    <row r="2186" spans="29:31" x14ac:dyDescent="0.25">
      <c r="AC2186" s="18" t="s">
        <v>2362</v>
      </c>
      <c r="AD2186" s="31"/>
      <c r="AE2186" s="15"/>
    </row>
    <row r="2187" spans="29:31" x14ac:dyDescent="0.25">
      <c r="AC2187" s="18" t="s">
        <v>2363</v>
      </c>
      <c r="AD2187" s="31"/>
      <c r="AE2187" s="15"/>
    </row>
    <row r="2188" spans="29:31" x14ac:dyDescent="0.25">
      <c r="AC2188" s="18" t="s">
        <v>2364</v>
      </c>
      <c r="AD2188" s="31"/>
      <c r="AE2188" s="15"/>
    </row>
    <row r="2189" spans="29:31" x14ac:dyDescent="0.25">
      <c r="AC2189" s="18" t="s">
        <v>2365</v>
      </c>
      <c r="AD2189" s="31"/>
      <c r="AE2189" s="15"/>
    </row>
    <row r="2190" spans="29:31" x14ac:dyDescent="0.25">
      <c r="AC2190" s="18" t="s">
        <v>2366</v>
      </c>
      <c r="AD2190" s="31"/>
      <c r="AE2190" s="15"/>
    </row>
    <row r="2191" spans="29:31" x14ac:dyDescent="0.25">
      <c r="AC2191" s="18" t="s">
        <v>2367</v>
      </c>
      <c r="AD2191" s="31"/>
      <c r="AE2191" s="15"/>
    </row>
    <row r="2192" spans="29:31" x14ac:dyDescent="0.25">
      <c r="AC2192" s="18" t="s">
        <v>2368</v>
      </c>
      <c r="AD2192" s="31"/>
      <c r="AE2192" s="15"/>
    </row>
    <row r="2193" spans="29:31" x14ac:dyDescent="0.25">
      <c r="AC2193" s="18" t="s">
        <v>2369</v>
      </c>
      <c r="AD2193" s="31"/>
      <c r="AE2193" s="15"/>
    </row>
    <row r="2194" spans="29:31" x14ac:dyDescent="0.25">
      <c r="AC2194" s="18" t="s">
        <v>2370</v>
      </c>
      <c r="AD2194" s="31"/>
      <c r="AE2194" s="15"/>
    </row>
    <row r="2195" spans="29:31" x14ac:dyDescent="0.25">
      <c r="AC2195" s="18" t="s">
        <v>2371</v>
      </c>
      <c r="AD2195" s="31"/>
      <c r="AE2195" s="15"/>
    </row>
    <row r="2196" spans="29:31" x14ac:dyDescent="0.25">
      <c r="AC2196" s="18" t="s">
        <v>2372</v>
      </c>
      <c r="AD2196" s="31"/>
      <c r="AE2196" s="15"/>
    </row>
    <row r="2197" spans="29:31" x14ac:dyDescent="0.25">
      <c r="AC2197" s="18" t="s">
        <v>2373</v>
      </c>
      <c r="AD2197" s="31"/>
      <c r="AE2197" s="15"/>
    </row>
    <row r="2198" spans="29:31" x14ac:dyDescent="0.25">
      <c r="AC2198" s="18" t="s">
        <v>2374</v>
      </c>
      <c r="AD2198" s="31"/>
      <c r="AE2198" s="15"/>
    </row>
    <row r="2199" spans="29:31" x14ac:dyDescent="0.25">
      <c r="AC2199" s="18" t="s">
        <v>2375</v>
      </c>
      <c r="AD2199" s="31"/>
      <c r="AE2199" s="15"/>
    </row>
    <row r="2200" spans="29:31" x14ac:dyDescent="0.25">
      <c r="AC2200" s="18" t="s">
        <v>2376</v>
      </c>
      <c r="AD2200" s="31"/>
      <c r="AE2200" s="15"/>
    </row>
    <row r="2201" spans="29:31" x14ac:dyDescent="0.25">
      <c r="AC2201" s="18" t="s">
        <v>2377</v>
      </c>
      <c r="AD2201" s="31"/>
      <c r="AE2201" s="15"/>
    </row>
    <row r="2202" spans="29:31" x14ac:dyDescent="0.25">
      <c r="AC2202" s="18" t="s">
        <v>2378</v>
      </c>
      <c r="AD2202" s="31"/>
      <c r="AE2202" s="15"/>
    </row>
    <row r="2203" spans="29:31" x14ac:dyDescent="0.25">
      <c r="AC2203" s="18" t="s">
        <v>2379</v>
      </c>
      <c r="AD2203" s="31"/>
      <c r="AE2203" s="15"/>
    </row>
    <row r="2204" spans="29:31" x14ac:dyDescent="0.25">
      <c r="AC2204" s="18" t="s">
        <v>2380</v>
      </c>
      <c r="AD2204" s="31"/>
      <c r="AE2204" s="15"/>
    </row>
    <row r="2205" spans="29:31" x14ac:dyDescent="0.25">
      <c r="AC2205" s="18" t="s">
        <v>2381</v>
      </c>
      <c r="AD2205" s="31"/>
      <c r="AE2205" s="15"/>
    </row>
    <row r="2206" spans="29:31" x14ac:dyDescent="0.25">
      <c r="AC2206" s="18" t="s">
        <v>2382</v>
      </c>
      <c r="AD2206" s="31"/>
      <c r="AE2206" s="15"/>
    </row>
    <row r="2207" spans="29:31" x14ac:dyDescent="0.25">
      <c r="AC2207" s="18" t="s">
        <v>2383</v>
      </c>
      <c r="AD2207" s="31"/>
      <c r="AE2207" s="15"/>
    </row>
    <row r="2208" spans="29:31" x14ac:dyDescent="0.25">
      <c r="AC2208" s="18" t="s">
        <v>2384</v>
      </c>
      <c r="AD2208" s="31"/>
      <c r="AE2208" s="15"/>
    </row>
    <row r="2209" spans="29:31" x14ac:dyDescent="0.25">
      <c r="AC2209" s="18" t="s">
        <v>2385</v>
      </c>
      <c r="AD2209" s="31"/>
      <c r="AE2209" s="15"/>
    </row>
    <row r="2210" spans="29:31" x14ac:dyDescent="0.25">
      <c r="AC2210" s="18" t="s">
        <v>2386</v>
      </c>
      <c r="AD2210" s="31"/>
      <c r="AE2210" s="15"/>
    </row>
    <row r="2211" spans="29:31" x14ac:dyDescent="0.25">
      <c r="AC2211" s="18" t="s">
        <v>2387</v>
      </c>
      <c r="AD2211" s="31"/>
      <c r="AE2211" s="15"/>
    </row>
    <row r="2212" spans="29:31" x14ac:dyDescent="0.25">
      <c r="AC2212" s="18" t="s">
        <v>2388</v>
      </c>
      <c r="AD2212" s="31"/>
      <c r="AE2212" s="15"/>
    </row>
    <row r="2213" spans="29:31" x14ac:dyDescent="0.25">
      <c r="AC2213" s="18" t="s">
        <v>2389</v>
      </c>
      <c r="AD2213" s="31"/>
      <c r="AE2213" s="15"/>
    </row>
    <row r="2214" spans="29:31" x14ac:dyDescent="0.25">
      <c r="AC2214" s="18" t="s">
        <v>2390</v>
      </c>
      <c r="AD2214" s="31"/>
      <c r="AE2214" s="15"/>
    </row>
    <row r="2215" spans="29:31" x14ac:dyDescent="0.25">
      <c r="AC2215" s="18" t="s">
        <v>2391</v>
      </c>
      <c r="AD2215" s="31"/>
      <c r="AE2215" s="15"/>
    </row>
    <row r="2216" spans="29:31" x14ac:dyDescent="0.25">
      <c r="AC2216" s="18" t="s">
        <v>2392</v>
      </c>
      <c r="AD2216" s="31"/>
      <c r="AE2216" s="15"/>
    </row>
    <row r="2217" spans="29:31" x14ac:dyDescent="0.25">
      <c r="AC2217" s="18" t="s">
        <v>2393</v>
      </c>
      <c r="AD2217" s="31"/>
      <c r="AE2217" s="15"/>
    </row>
    <row r="2218" spans="29:31" x14ac:dyDescent="0.25">
      <c r="AC2218" s="18" t="s">
        <v>2394</v>
      </c>
      <c r="AD2218" s="31"/>
      <c r="AE2218" s="15"/>
    </row>
    <row r="2219" spans="29:31" x14ac:dyDescent="0.25">
      <c r="AC2219" s="18" t="s">
        <v>2395</v>
      </c>
      <c r="AD2219" s="31"/>
      <c r="AE2219" s="15"/>
    </row>
    <row r="2220" spans="29:31" x14ac:dyDescent="0.25">
      <c r="AC2220" s="18" t="s">
        <v>2396</v>
      </c>
      <c r="AD2220" s="31"/>
      <c r="AE2220" s="15"/>
    </row>
    <row r="2221" spans="29:31" x14ac:dyDescent="0.25">
      <c r="AC2221" s="18" t="s">
        <v>2397</v>
      </c>
      <c r="AD2221" s="31"/>
      <c r="AE2221" s="15"/>
    </row>
    <row r="2222" spans="29:31" x14ac:dyDescent="0.25">
      <c r="AC2222" s="18" t="s">
        <v>2398</v>
      </c>
      <c r="AD2222" s="31"/>
      <c r="AE2222" s="15"/>
    </row>
    <row r="2223" spans="29:31" x14ac:dyDescent="0.25">
      <c r="AC2223" s="18" t="s">
        <v>2399</v>
      </c>
      <c r="AD2223" s="31"/>
      <c r="AE2223" s="15"/>
    </row>
    <row r="2224" spans="29:31" x14ac:dyDescent="0.25">
      <c r="AC2224" s="18" t="s">
        <v>2400</v>
      </c>
      <c r="AD2224" s="31"/>
      <c r="AE2224" s="15"/>
    </row>
    <row r="2225" spans="29:31" x14ac:dyDescent="0.25">
      <c r="AC2225" s="18" t="s">
        <v>2401</v>
      </c>
      <c r="AD2225" s="31"/>
      <c r="AE2225" s="15"/>
    </row>
    <row r="2226" spans="29:31" x14ac:dyDescent="0.25">
      <c r="AC2226" s="18" t="s">
        <v>2402</v>
      </c>
      <c r="AD2226" s="31"/>
      <c r="AE2226" s="15"/>
    </row>
    <row r="2227" spans="29:31" x14ac:dyDescent="0.25">
      <c r="AC2227" s="18" t="s">
        <v>2403</v>
      </c>
      <c r="AD2227" s="31"/>
      <c r="AE2227" s="15"/>
    </row>
    <row r="2228" spans="29:31" x14ac:dyDescent="0.25">
      <c r="AC2228" s="18" t="s">
        <v>2404</v>
      </c>
      <c r="AD2228" s="31"/>
      <c r="AE2228" s="15"/>
    </row>
    <row r="2229" spans="29:31" x14ac:dyDescent="0.25">
      <c r="AC2229" s="18" t="s">
        <v>2405</v>
      </c>
      <c r="AD2229" s="31"/>
      <c r="AE2229" s="15"/>
    </row>
    <row r="2230" spans="29:31" x14ac:dyDescent="0.25">
      <c r="AC2230" s="18" t="s">
        <v>2406</v>
      </c>
      <c r="AD2230" s="31"/>
      <c r="AE2230" s="15"/>
    </row>
    <row r="2231" spans="29:31" x14ac:dyDescent="0.25">
      <c r="AC2231" s="18" t="s">
        <v>2407</v>
      </c>
      <c r="AD2231" s="31"/>
      <c r="AE2231" s="15"/>
    </row>
    <row r="2232" spans="29:31" x14ac:dyDescent="0.25">
      <c r="AC2232" s="18" t="s">
        <v>2408</v>
      </c>
      <c r="AD2232" s="31"/>
      <c r="AE2232" s="15"/>
    </row>
    <row r="2233" spans="29:31" x14ac:dyDescent="0.25">
      <c r="AC2233" s="18" t="s">
        <v>2409</v>
      </c>
      <c r="AD2233" s="31"/>
      <c r="AE2233" s="15"/>
    </row>
    <row r="2234" spans="29:31" x14ac:dyDescent="0.25">
      <c r="AC2234" s="18" t="s">
        <v>2410</v>
      </c>
      <c r="AD2234" s="31"/>
      <c r="AE2234" s="15"/>
    </row>
    <row r="2235" spans="29:31" x14ac:dyDescent="0.25">
      <c r="AC2235" s="18" t="s">
        <v>2411</v>
      </c>
      <c r="AD2235" s="31"/>
      <c r="AE2235" s="15"/>
    </row>
    <row r="2236" spans="29:31" x14ac:dyDescent="0.25">
      <c r="AC2236" s="18" t="s">
        <v>2412</v>
      </c>
      <c r="AD2236" s="31"/>
      <c r="AE2236" s="15"/>
    </row>
    <row r="2237" spans="29:31" x14ac:dyDescent="0.25">
      <c r="AC2237" s="18" t="s">
        <v>2413</v>
      </c>
      <c r="AD2237" s="31"/>
      <c r="AE2237" s="15"/>
    </row>
    <row r="2238" spans="29:31" x14ac:dyDescent="0.25">
      <c r="AC2238" s="18" t="s">
        <v>2414</v>
      </c>
      <c r="AD2238" s="31"/>
      <c r="AE2238" s="15"/>
    </row>
    <row r="2239" spans="29:31" x14ac:dyDescent="0.25">
      <c r="AC2239" s="18" t="s">
        <v>2415</v>
      </c>
      <c r="AD2239" s="31"/>
      <c r="AE2239" s="15"/>
    </row>
    <row r="2240" spans="29:31" x14ac:dyDescent="0.25">
      <c r="AC2240" s="18" t="s">
        <v>2416</v>
      </c>
      <c r="AD2240" s="31"/>
      <c r="AE2240" s="15"/>
    </row>
    <row r="2241" spans="29:31" x14ac:dyDescent="0.25">
      <c r="AC2241" s="18" t="s">
        <v>2417</v>
      </c>
      <c r="AD2241" s="31"/>
      <c r="AE2241" s="15"/>
    </row>
    <row r="2242" spans="29:31" x14ac:dyDescent="0.25">
      <c r="AC2242" s="18" t="s">
        <v>2418</v>
      </c>
      <c r="AD2242" s="31"/>
      <c r="AE2242" s="15"/>
    </row>
    <row r="2243" spans="29:31" x14ac:dyDescent="0.25">
      <c r="AC2243" s="18" t="s">
        <v>2419</v>
      </c>
      <c r="AD2243" s="31"/>
      <c r="AE2243" s="15"/>
    </row>
    <row r="2244" spans="29:31" x14ac:dyDescent="0.25">
      <c r="AC2244" s="18" t="s">
        <v>2420</v>
      </c>
      <c r="AD2244" s="31"/>
      <c r="AE2244" s="15"/>
    </row>
    <row r="2245" spans="29:31" x14ac:dyDescent="0.25">
      <c r="AC2245" s="18" t="s">
        <v>2421</v>
      </c>
      <c r="AD2245" s="31"/>
      <c r="AE2245" s="15"/>
    </row>
    <row r="2246" spans="29:31" x14ac:dyDescent="0.25">
      <c r="AC2246" s="18" t="s">
        <v>2422</v>
      </c>
      <c r="AD2246" s="31"/>
      <c r="AE2246" s="15"/>
    </row>
    <row r="2247" spans="29:31" x14ac:dyDescent="0.25">
      <c r="AC2247" s="18" t="s">
        <v>2423</v>
      </c>
      <c r="AD2247" s="31"/>
      <c r="AE2247" s="15"/>
    </row>
    <row r="2248" spans="29:31" x14ac:dyDescent="0.25">
      <c r="AC2248" s="18" t="s">
        <v>2424</v>
      </c>
      <c r="AD2248" s="31"/>
      <c r="AE2248" s="15"/>
    </row>
    <row r="2249" spans="29:31" x14ac:dyDescent="0.25">
      <c r="AC2249" s="18" t="s">
        <v>2425</v>
      </c>
      <c r="AD2249" s="31"/>
      <c r="AE2249" s="15"/>
    </row>
    <row r="2250" spans="29:31" x14ac:dyDescent="0.25">
      <c r="AC2250" s="18" t="s">
        <v>2426</v>
      </c>
      <c r="AD2250" s="31"/>
      <c r="AE2250" s="15"/>
    </row>
    <row r="2251" spans="29:31" x14ac:dyDescent="0.25">
      <c r="AC2251" s="18" t="s">
        <v>2427</v>
      </c>
      <c r="AD2251" s="31"/>
      <c r="AE2251" s="15"/>
    </row>
    <row r="2252" spans="29:31" x14ac:dyDescent="0.25">
      <c r="AC2252" s="18" t="s">
        <v>2428</v>
      </c>
      <c r="AD2252" s="31"/>
      <c r="AE2252" s="15"/>
    </row>
    <row r="2253" spans="29:31" x14ac:dyDescent="0.25">
      <c r="AC2253" s="18" t="s">
        <v>2429</v>
      </c>
      <c r="AD2253" s="31"/>
      <c r="AE2253" s="15"/>
    </row>
    <row r="2254" spans="29:31" x14ac:dyDescent="0.25">
      <c r="AC2254" s="18" t="s">
        <v>2430</v>
      </c>
      <c r="AD2254" s="31"/>
      <c r="AE2254" s="15"/>
    </row>
    <row r="2255" spans="29:31" x14ac:dyDescent="0.25">
      <c r="AC2255" s="18" t="s">
        <v>2431</v>
      </c>
      <c r="AD2255" s="31"/>
      <c r="AE2255" s="15"/>
    </row>
    <row r="2256" spans="29:31" x14ac:dyDescent="0.25">
      <c r="AC2256" s="18" t="s">
        <v>2432</v>
      </c>
      <c r="AD2256" s="31"/>
      <c r="AE2256" s="15"/>
    </row>
    <row r="2257" spans="29:31" x14ac:dyDescent="0.25">
      <c r="AC2257" s="18" t="s">
        <v>2433</v>
      </c>
      <c r="AD2257" s="31"/>
      <c r="AE2257" s="15"/>
    </row>
    <row r="2258" spans="29:31" x14ac:dyDescent="0.25">
      <c r="AC2258" s="18" t="s">
        <v>2434</v>
      </c>
      <c r="AD2258" s="31"/>
      <c r="AE2258" s="15"/>
    </row>
    <row r="2259" spans="29:31" x14ac:dyDescent="0.25">
      <c r="AC2259" s="18" t="s">
        <v>2435</v>
      </c>
      <c r="AD2259" s="31"/>
      <c r="AE2259" s="15"/>
    </row>
    <row r="2260" spans="29:31" x14ac:dyDescent="0.25">
      <c r="AC2260" s="18" t="s">
        <v>2436</v>
      </c>
      <c r="AD2260" s="31"/>
      <c r="AE2260" s="15"/>
    </row>
    <row r="2261" spans="29:31" x14ac:dyDescent="0.25">
      <c r="AC2261" s="18" t="s">
        <v>2437</v>
      </c>
      <c r="AD2261" s="31"/>
      <c r="AE2261" s="15"/>
    </row>
    <row r="2262" spans="29:31" x14ac:dyDescent="0.25">
      <c r="AC2262" s="18" t="s">
        <v>2438</v>
      </c>
      <c r="AD2262" s="31"/>
      <c r="AE2262" s="15"/>
    </row>
    <row r="2263" spans="29:31" x14ac:dyDescent="0.25">
      <c r="AC2263" s="18" t="s">
        <v>2439</v>
      </c>
      <c r="AD2263" s="31"/>
      <c r="AE2263" s="15"/>
    </row>
    <row r="2264" spans="29:31" x14ac:dyDescent="0.25">
      <c r="AC2264" s="18" t="s">
        <v>2440</v>
      </c>
      <c r="AD2264" s="31"/>
      <c r="AE2264" s="15"/>
    </row>
    <row r="2265" spans="29:31" x14ac:dyDescent="0.25">
      <c r="AC2265" s="18" t="s">
        <v>2441</v>
      </c>
      <c r="AD2265" s="31"/>
      <c r="AE2265" s="15"/>
    </row>
    <row r="2266" spans="29:31" x14ac:dyDescent="0.25">
      <c r="AC2266" s="18" t="s">
        <v>2442</v>
      </c>
      <c r="AD2266" s="31"/>
      <c r="AE2266" s="15"/>
    </row>
    <row r="2267" spans="29:31" x14ac:dyDescent="0.25">
      <c r="AC2267" s="18" t="s">
        <v>2443</v>
      </c>
      <c r="AD2267" s="31"/>
      <c r="AE2267" s="15"/>
    </row>
    <row r="2268" spans="29:31" x14ac:dyDescent="0.25">
      <c r="AC2268" s="18" t="s">
        <v>2444</v>
      </c>
      <c r="AD2268" s="31"/>
      <c r="AE2268" s="15"/>
    </row>
    <row r="2269" spans="29:31" x14ac:dyDescent="0.25">
      <c r="AC2269" s="18" t="s">
        <v>2445</v>
      </c>
      <c r="AD2269" s="31"/>
      <c r="AE2269" s="15"/>
    </row>
    <row r="2270" spans="29:31" x14ac:dyDescent="0.25">
      <c r="AC2270" s="18" t="s">
        <v>2446</v>
      </c>
      <c r="AD2270" s="31"/>
      <c r="AE2270" s="15"/>
    </row>
    <row r="2271" spans="29:31" x14ac:dyDescent="0.25">
      <c r="AC2271" s="18" t="s">
        <v>2447</v>
      </c>
      <c r="AD2271" s="31"/>
      <c r="AE2271" s="15"/>
    </row>
    <row r="2272" spans="29:31" x14ac:dyDescent="0.25">
      <c r="AC2272" s="18" t="s">
        <v>2448</v>
      </c>
      <c r="AD2272" s="31"/>
      <c r="AE2272" s="15"/>
    </row>
    <row r="2273" spans="29:31" x14ac:dyDescent="0.25">
      <c r="AC2273" s="18" t="s">
        <v>2449</v>
      </c>
      <c r="AD2273" s="31"/>
      <c r="AE2273" s="15"/>
    </row>
    <row r="2274" spans="29:31" x14ac:dyDescent="0.25">
      <c r="AC2274" s="18" t="s">
        <v>2450</v>
      </c>
      <c r="AD2274" s="31"/>
      <c r="AE2274" s="15"/>
    </row>
    <row r="2275" spans="29:31" x14ac:dyDescent="0.25">
      <c r="AC2275" s="18" t="s">
        <v>2451</v>
      </c>
      <c r="AD2275" s="31"/>
      <c r="AE2275" s="15"/>
    </row>
    <row r="2276" spans="29:31" x14ac:dyDescent="0.25">
      <c r="AC2276" s="18" t="s">
        <v>2452</v>
      </c>
      <c r="AD2276" s="31"/>
      <c r="AE2276" s="15"/>
    </row>
    <row r="2277" spans="29:31" x14ac:dyDescent="0.25">
      <c r="AC2277" s="18" t="s">
        <v>2453</v>
      </c>
      <c r="AD2277" s="31"/>
      <c r="AE2277" s="15"/>
    </row>
    <row r="2278" spans="29:31" x14ac:dyDescent="0.25">
      <c r="AC2278" s="18" t="s">
        <v>2454</v>
      </c>
      <c r="AD2278" s="31"/>
      <c r="AE2278" s="15"/>
    </row>
    <row r="2279" spans="29:31" x14ac:dyDescent="0.25">
      <c r="AC2279" s="18" t="s">
        <v>2455</v>
      </c>
      <c r="AD2279" s="31"/>
      <c r="AE2279" s="15"/>
    </row>
    <row r="2280" spans="29:31" x14ac:dyDescent="0.25">
      <c r="AC2280" s="18" t="s">
        <v>2456</v>
      </c>
      <c r="AD2280" s="31"/>
      <c r="AE2280" s="15"/>
    </row>
    <row r="2281" spans="29:31" x14ac:dyDescent="0.25">
      <c r="AC2281" s="18" t="s">
        <v>2457</v>
      </c>
      <c r="AD2281" s="31"/>
      <c r="AE2281" s="15"/>
    </row>
    <row r="2282" spans="29:31" x14ac:dyDescent="0.25">
      <c r="AC2282" s="18" t="s">
        <v>2458</v>
      </c>
      <c r="AD2282" s="31"/>
      <c r="AE2282" s="15"/>
    </row>
    <row r="2283" spans="29:31" x14ac:dyDescent="0.25">
      <c r="AC2283" s="18" t="s">
        <v>2459</v>
      </c>
      <c r="AD2283" s="31"/>
      <c r="AE2283" s="15"/>
    </row>
    <row r="2284" spans="29:31" x14ac:dyDescent="0.25">
      <c r="AC2284" s="18" t="s">
        <v>2460</v>
      </c>
      <c r="AD2284" s="31"/>
      <c r="AE2284" s="15"/>
    </row>
    <row r="2285" spans="29:31" x14ac:dyDescent="0.25">
      <c r="AC2285" s="18" t="s">
        <v>2461</v>
      </c>
      <c r="AD2285" s="31"/>
      <c r="AE2285" s="15"/>
    </row>
    <row r="2286" spans="29:31" x14ac:dyDescent="0.25">
      <c r="AC2286" s="18" t="s">
        <v>2462</v>
      </c>
      <c r="AD2286" s="31"/>
      <c r="AE2286" s="15"/>
    </row>
    <row r="2287" spans="29:31" x14ac:dyDescent="0.25">
      <c r="AC2287" s="18" t="s">
        <v>2463</v>
      </c>
      <c r="AD2287" s="31"/>
      <c r="AE2287" s="15"/>
    </row>
    <row r="2288" spans="29:31" x14ac:dyDescent="0.25">
      <c r="AC2288" s="18" t="s">
        <v>2464</v>
      </c>
      <c r="AD2288" s="31"/>
      <c r="AE2288" s="15"/>
    </row>
    <row r="2289" spans="29:31" x14ac:dyDescent="0.25">
      <c r="AC2289" s="18" t="s">
        <v>2465</v>
      </c>
      <c r="AD2289" s="31"/>
      <c r="AE2289" s="15"/>
    </row>
    <row r="2290" spans="29:31" x14ac:dyDescent="0.25">
      <c r="AC2290" s="18" t="s">
        <v>2466</v>
      </c>
      <c r="AD2290" s="31"/>
      <c r="AE2290" s="15"/>
    </row>
    <row r="2291" spans="29:31" x14ac:dyDescent="0.25">
      <c r="AC2291" s="18" t="s">
        <v>2467</v>
      </c>
      <c r="AD2291" s="31"/>
      <c r="AE2291" s="15"/>
    </row>
    <row r="2292" spans="29:31" x14ac:dyDescent="0.25">
      <c r="AC2292" s="18" t="s">
        <v>2468</v>
      </c>
      <c r="AD2292" s="31"/>
      <c r="AE2292" s="15"/>
    </row>
    <row r="2293" spans="29:31" x14ac:dyDescent="0.25">
      <c r="AC2293" s="18" t="s">
        <v>2469</v>
      </c>
      <c r="AD2293" s="31"/>
      <c r="AE2293" s="15"/>
    </row>
    <row r="2294" spans="29:31" x14ac:dyDescent="0.25">
      <c r="AC2294" s="18" t="s">
        <v>2470</v>
      </c>
      <c r="AD2294" s="31"/>
      <c r="AE2294" s="15"/>
    </row>
    <row r="2295" spans="29:31" x14ac:dyDescent="0.25">
      <c r="AC2295" s="18" t="s">
        <v>2471</v>
      </c>
      <c r="AD2295" s="31"/>
      <c r="AE2295" s="15"/>
    </row>
    <row r="2296" spans="29:31" x14ac:dyDescent="0.25">
      <c r="AC2296" s="18" t="s">
        <v>2472</v>
      </c>
      <c r="AD2296" s="31"/>
      <c r="AE2296" s="15"/>
    </row>
    <row r="2297" spans="29:31" x14ac:dyDescent="0.25">
      <c r="AC2297" s="18" t="s">
        <v>2473</v>
      </c>
      <c r="AD2297" s="31"/>
      <c r="AE2297" s="15"/>
    </row>
    <row r="2298" spans="29:31" x14ac:dyDescent="0.25">
      <c r="AC2298" s="18" t="s">
        <v>2474</v>
      </c>
      <c r="AD2298" s="31"/>
      <c r="AE2298" s="15"/>
    </row>
    <row r="2299" spans="29:31" x14ac:dyDescent="0.25">
      <c r="AC2299" s="18" t="s">
        <v>2475</v>
      </c>
      <c r="AD2299" s="31"/>
      <c r="AE2299" s="15"/>
    </row>
    <row r="2300" spans="29:31" x14ac:dyDescent="0.25">
      <c r="AC2300" s="18" t="s">
        <v>2476</v>
      </c>
      <c r="AD2300" s="31"/>
      <c r="AE2300" s="15"/>
    </row>
    <row r="2301" spans="29:31" x14ac:dyDescent="0.25">
      <c r="AC2301" s="18" t="s">
        <v>2477</v>
      </c>
      <c r="AD2301" s="31"/>
      <c r="AE2301" s="15"/>
    </row>
    <row r="2302" spans="29:31" x14ac:dyDescent="0.25">
      <c r="AC2302" s="18" t="s">
        <v>2478</v>
      </c>
      <c r="AD2302" s="31"/>
      <c r="AE2302" s="15"/>
    </row>
    <row r="2303" spans="29:31" x14ac:dyDescent="0.25">
      <c r="AC2303" s="18" t="s">
        <v>2479</v>
      </c>
      <c r="AD2303" s="31"/>
      <c r="AE2303" s="15"/>
    </row>
    <row r="2304" spans="29:31" x14ac:dyDescent="0.25">
      <c r="AC2304" s="18" t="s">
        <v>2480</v>
      </c>
      <c r="AD2304" s="31"/>
      <c r="AE2304" s="15"/>
    </row>
    <row r="2305" spans="29:31" x14ac:dyDescent="0.25">
      <c r="AC2305" s="18" t="s">
        <v>2481</v>
      </c>
      <c r="AD2305" s="31"/>
      <c r="AE2305" s="15"/>
    </row>
    <row r="2306" spans="29:31" x14ac:dyDescent="0.25">
      <c r="AC2306" s="18" t="s">
        <v>2482</v>
      </c>
      <c r="AD2306" s="31"/>
      <c r="AE2306" s="15"/>
    </row>
    <row r="2307" spans="29:31" x14ac:dyDescent="0.25">
      <c r="AC2307" s="18" t="s">
        <v>2483</v>
      </c>
      <c r="AD2307" s="31"/>
      <c r="AE2307" s="15"/>
    </row>
    <row r="2308" spans="29:31" x14ac:dyDescent="0.25">
      <c r="AC2308" s="18" t="s">
        <v>2484</v>
      </c>
      <c r="AD2308" s="31"/>
      <c r="AE2308" s="15"/>
    </row>
    <row r="2309" spans="29:31" x14ac:dyDescent="0.25">
      <c r="AC2309" s="18" t="s">
        <v>2485</v>
      </c>
      <c r="AD2309" s="31"/>
      <c r="AE2309" s="15"/>
    </row>
    <row r="2310" spans="29:31" x14ac:dyDescent="0.25">
      <c r="AC2310" s="18" t="s">
        <v>2486</v>
      </c>
      <c r="AD2310" s="31"/>
      <c r="AE2310" s="15"/>
    </row>
    <row r="2311" spans="29:31" x14ac:dyDescent="0.25">
      <c r="AC2311" s="18" t="s">
        <v>2487</v>
      </c>
      <c r="AD2311" s="31"/>
      <c r="AE2311" s="15"/>
    </row>
    <row r="2312" spans="29:31" x14ac:dyDescent="0.25">
      <c r="AC2312" s="18" t="s">
        <v>2488</v>
      </c>
      <c r="AD2312" s="31"/>
      <c r="AE2312" s="15"/>
    </row>
    <row r="2313" spans="29:31" x14ac:dyDescent="0.25">
      <c r="AC2313" s="18" t="s">
        <v>2489</v>
      </c>
      <c r="AD2313" s="31"/>
      <c r="AE2313" s="15"/>
    </row>
    <row r="2314" spans="29:31" x14ac:dyDescent="0.25">
      <c r="AC2314" s="18" t="s">
        <v>2490</v>
      </c>
      <c r="AD2314" s="31"/>
      <c r="AE2314" s="15"/>
    </row>
    <row r="2315" spans="29:31" x14ac:dyDescent="0.25">
      <c r="AC2315" s="18" t="s">
        <v>2491</v>
      </c>
      <c r="AD2315" s="31"/>
      <c r="AE2315" s="15"/>
    </row>
    <row r="2316" spans="29:31" x14ac:dyDescent="0.25">
      <c r="AC2316" s="18" t="s">
        <v>2492</v>
      </c>
      <c r="AD2316" s="31"/>
      <c r="AE2316" s="15"/>
    </row>
    <row r="2317" spans="29:31" x14ac:dyDescent="0.25">
      <c r="AC2317" s="18" t="s">
        <v>2493</v>
      </c>
      <c r="AD2317" s="31"/>
      <c r="AE2317" s="15"/>
    </row>
    <row r="2318" spans="29:31" x14ac:dyDescent="0.25">
      <c r="AC2318" s="18" t="s">
        <v>2494</v>
      </c>
      <c r="AD2318" s="31"/>
      <c r="AE2318" s="15"/>
    </row>
    <row r="2319" spans="29:31" x14ac:dyDescent="0.25">
      <c r="AC2319" s="18" t="s">
        <v>2495</v>
      </c>
      <c r="AD2319" s="31"/>
      <c r="AE2319" s="15"/>
    </row>
    <row r="2320" spans="29:31" x14ac:dyDescent="0.25">
      <c r="AC2320" s="18" t="s">
        <v>2496</v>
      </c>
      <c r="AD2320" s="31"/>
      <c r="AE2320" s="15"/>
    </row>
    <row r="2321" spans="29:31" x14ac:dyDescent="0.25">
      <c r="AC2321" s="18" t="s">
        <v>2497</v>
      </c>
      <c r="AD2321" s="31"/>
      <c r="AE2321" s="15"/>
    </row>
    <row r="2322" spans="29:31" x14ac:dyDescent="0.25">
      <c r="AC2322" s="18" t="s">
        <v>2498</v>
      </c>
      <c r="AD2322" s="31"/>
      <c r="AE2322" s="15"/>
    </row>
    <row r="2323" spans="29:31" x14ac:dyDescent="0.25">
      <c r="AC2323" s="18" t="s">
        <v>2499</v>
      </c>
      <c r="AD2323" s="31"/>
      <c r="AE2323" s="15"/>
    </row>
    <row r="2324" spans="29:31" x14ac:dyDescent="0.25">
      <c r="AC2324" s="18" t="s">
        <v>2500</v>
      </c>
      <c r="AD2324" s="31"/>
      <c r="AE2324" s="15"/>
    </row>
    <row r="2325" spans="29:31" x14ac:dyDescent="0.25">
      <c r="AC2325" s="18" t="s">
        <v>2501</v>
      </c>
      <c r="AD2325" s="31"/>
      <c r="AE2325" s="15"/>
    </row>
    <row r="2326" spans="29:31" x14ac:dyDescent="0.25">
      <c r="AC2326" s="18" t="s">
        <v>2502</v>
      </c>
      <c r="AD2326" s="31"/>
      <c r="AE2326" s="15"/>
    </row>
    <row r="2327" spans="29:31" x14ac:dyDescent="0.25">
      <c r="AC2327" s="18" t="s">
        <v>2503</v>
      </c>
      <c r="AD2327" s="31"/>
      <c r="AE2327" s="15"/>
    </row>
    <row r="2328" spans="29:31" x14ac:dyDescent="0.25">
      <c r="AC2328" s="18" t="s">
        <v>2504</v>
      </c>
      <c r="AD2328" s="31"/>
      <c r="AE2328" s="15"/>
    </row>
    <row r="2329" spans="29:31" x14ac:dyDescent="0.25">
      <c r="AC2329" s="18" t="s">
        <v>2505</v>
      </c>
      <c r="AD2329" s="31"/>
      <c r="AE2329" s="15"/>
    </row>
    <row r="2330" spans="29:31" x14ac:dyDescent="0.25">
      <c r="AC2330" s="18" t="s">
        <v>2506</v>
      </c>
      <c r="AD2330" s="31"/>
      <c r="AE2330" s="15"/>
    </row>
    <row r="2331" spans="29:31" x14ac:dyDescent="0.25">
      <c r="AC2331" s="18" t="s">
        <v>2507</v>
      </c>
      <c r="AD2331" s="31"/>
      <c r="AE2331" s="15"/>
    </row>
    <row r="2332" spans="29:31" x14ac:dyDescent="0.25">
      <c r="AC2332" s="18" t="s">
        <v>2508</v>
      </c>
      <c r="AD2332" s="31"/>
      <c r="AE2332" s="15"/>
    </row>
    <row r="2333" spans="29:31" x14ac:dyDescent="0.25">
      <c r="AC2333" s="18" t="s">
        <v>2509</v>
      </c>
      <c r="AD2333" s="31"/>
      <c r="AE2333" s="15"/>
    </row>
    <row r="2334" spans="29:31" x14ac:dyDescent="0.25">
      <c r="AC2334" s="18" t="s">
        <v>2510</v>
      </c>
      <c r="AD2334" s="31"/>
      <c r="AE2334" s="15"/>
    </row>
    <row r="2335" spans="29:31" x14ac:dyDescent="0.25">
      <c r="AC2335" s="18" t="s">
        <v>2511</v>
      </c>
      <c r="AD2335" s="31"/>
      <c r="AE2335" s="15"/>
    </row>
    <row r="2336" spans="29:31" x14ac:dyDescent="0.25">
      <c r="AC2336" s="18" t="s">
        <v>2512</v>
      </c>
      <c r="AD2336" s="31"/>
      <c r="AE2336" s="15"/>
    </row>
    <row r="2337" spans="29:31" x14ac:dyDescent="0.25">
      <c r="AC2337" s="18" t="s">
        <v>2513</v>
      </c>
      <c r="AD2337" s="31"/>
      <c r="AE2337" s="15"/>
    </row>
    <row r="2338" spans="29:31" x14ac:dyDescent="0.25">
      <c r="AC2338" s="18" t="s">
        <v>2514</v>
      </c>
      <c r="AD2338" s="31"/>
      <c r="AE2338" s="15"/>
    </row>
    <row r="2339" spans="29:31" x14ac:dyDescent="0.25">
      <c r="AC2339" s="18" t="s">
        <v>2515</v>
      </c>
      <c r="AD2339" s="31"/>
      <c r="AE2339" s="15"/>
    </row>
    <row r="2340" spans="29:31" x14ac:dyDescent="0.25">
      <c r="AC2340" s="18" t="s">
        <v>2516</v>
      </c>
      <c r="AD2340" s="31"/>
      <c r="AE2340" s="15"/>
    </row>
    <row r="2341" spans="29:31" x14ac:dyDescent="0.25">
      <c r="AC2341" s="18" t="s">
        <v>2517</v>
      </c>
      <c r="AD2341" s="31"/>
      <c r="AE2341" s="15"/>
    </row>
    <row r="2342" spans="29:31" x14ac:dyDescent="0.25">
      <c r="AC2342" s="18" t="s">
        <v>2518</v>
      </c>
      <c r="AD2342" s="31"/>
      <c r="AE2342" s="15"/>
    </row>
    <row r="2343" spans="29:31" x14ac:dyDescent="0.25">
      <c r="AC2343" s="18" t="s">
        <v>2519</v>
      </c>
      <c r="AD2343" s="31"/>
      <c r="AE2343" s="15"/>
    </row>
    <row r="2344" spans="29:31" x14ac:dyDescent="0.25">
      <c r="AC2344" s="18" t="s">
        <v>2520</v>
      </c>
      <c r="AD2344" s="31"/>
      <c r="AE2344" s="15"/>
    </row>
    <row r="2345" spans="29:31" x14ac:dyDescent="0.25">
      <c r="AC2345" s="18" t="s">
        <v>2521</v>
      </c>
      <c r="AD2345" s="31"/>
      <c r="AE2345" s="15"/>
    </row>
    <row r="2346" spans="29:31" x14ac:dyDescent="0.25">
      <c r="AC2346" s="18" t="s">
        <v>2522</v>
      </c>
      <c r="AD2346" s="31"/>
      <c r="AE2346" s="15"/>
    </row>
    <row r="2347" spans="29:31" x14ac:dyDescent="0.25">
      <c r="AC2347" s="18" t="s">
        <v>2523</v>
      </c>
      <c r="AD2347" s="31"/>
      <c r="AE2347" s="15"/>
    </row>
    <row r="2348" spans="29:31" x14ac:dyDescent="0.25">
      <c r="AC2348" s="18" t="s">
        <v>2524</v>
      </c>
      <c r="AD2348" s="31"/>
      <c r="AE2348" s="15"/>
    </row>
    <row r="2349" spans="29:31" x14ac:dyDescent="0.25">
      <c r="AC2349" s="18" t="s">
        <v>2525</v>
      </c>
      <c r="AD2349" s="31"/>
      <c r="AE2349" s="15"/>
    </row>
    <row r="2350" spans="29:31" x14ac:dyDescent="0.25">
      <c r="AC2350" s="18" t="s">
        <v>2526</v>
      </c>
      <c r="AD2350" s="31"/>
      <c r="AE2350" s="15"/>
    </row>
    <row r="2351" spans="29:31" x14ac:dyDescent="0.25">
      <c r="AC2351" s="18" t="s">
        <v>2527</v>
      </c>
      <c r="AD2351" s="31"/>
      <c r="AE2351" s="15"/>
    </row>
    <row r="2352" spans="29:31" x14ac:dyDescent="0.25">
      <c r="AC2352" s="18" t="s">
        <v>2528</v>
      </c>
      <c r="AD2352" s="31"/>
      <c r="AE2352" s="15"/>
    </row>
    <row r="2353" spans="29:31" x14ac:dyDescent="0.25">
      <c r="AC2353" s="18" t="s">
        <v>2529</v>
      </c>
      <c r="AD2353" s="31"/>
      <c r="AE2353" s="15"/>
    </row>
    <row r="2354" spans="29:31" x14ac:dyDescent="0.25">
      <c r="AC2354" s="18" t="s">
        <v>2530</v>
      </c>
      <c r="AD2354" s="31"/>
      <c r="AE2354" s="15"/>
    </row>
    <row r="2355" spans="29:31" x14ac:dyDescent="0.25">
      <c r="AC2355" s="18" t="s">
        <v>2531</v>
      </c>
      <c r="AD2355" s="31"/>
      <c r="AE2355" s="15"/>
    </row>
    <row r="2356" spans="29:31" x14ac:dyDescent="0.25">
      <c r="AC2356" s="18" t="s">
        <v>2532</v>
      </c>
      <c r="AD2356" s="31"/>
      <c r="AE2356" s="15"/>
    </row>
    <row r="2357" spans="29:31" x14ac:dyDescent="0.25">
      <c r="AC2357" s="18" t="s">
        <v>2533</v>
      </c>
      <c r="AD2357" s="31"/>
      <c r="AE2357" s="15"/>
    </row>
    <row r="2358" spans="29:31" x14ac:dyDescent="0.25">
      <c r="AC2358" s="18" t="s">
        <v>2534</v>
      </c>
      <c r="AD2358" s="31"/>
      <c r="AE2358" s="15"/>
    </row>
    <row r="2359" spans="29:31" x14ac:dyDescent="0.25">
      <c r="AC2359" s="18" t="s">
        <v>2535</v>
      </c>
      <c r="AD2359" s="31"/>
      <c r="AE2359" s="15"/>
    </row>
    <row r="2360" spans="29:31" x14ac:dyDescent="0.25">
      <c r="AC2360" s="18" t="s">
        <v>2536</v>
      </c>
      <c r="AD2360" s="31"/>
      <c r="AE2360" s="15"/>
    </row>
    <row r="2361" spans="29:31" x14ac:dyDescent="0.25">
      <c r="AC2361" s="18" t="s">
        <v>2537</v>
      </c>
      <c r="AD2361" s="31"/>
      <c r="AE2361" s="15"/>
    </row>
    <row r="2362" spans="29:31" x14ac:dyDescent="0.25">
      <c r="AC2362" s="18" t="s">
        <v>2538</v>
      </c>
      <c r="AD2362" s="31"/>
      <c r="AE2362" s="15"/>
    </row>
    <row r="2363" spans="29:31" x14ac:dyDescent="0.25">
      <c r="AC2363" s="18" t="s">
        <v>2539</v>
      </c>
      <c r="AD2363" s="31"/>
      <c r="AE2363" s="15"/>
    </row>
    <row r="2364" spans="29:31" x14ac:dyDescent="0.25">
      <c r="AC2364" s="18" t="s">
        <v>2540</v>
      </c>
      <c r="AD2364" s="31"/>
      <c r="AE2364" s="15"/>
    </row>
    <row r="2365" spans="29:31" x14ac:dyDescent="0.25">
      <c r="AC2365" s="18" t="s">
        <v>2541</v>
      </c>
      <c r="AD2365" s="31"/>
      <c r="AE2365" s="15"/>
    </row>
    <row r="2366" spans="29:31" x14ac:dyDescent="0.25">
      <c r="AC2366" s="18" t="s">
        <v>2542</v>
      </c>
      <c r="AD2366" s="31"/>
      <c r="AE2366" s="15"/>
    </row>
    <row r="2367" spans="29:31" x14ac:dyDescent="0.25">
      <c r="AC2367" s="18" t="s">
        <v>2543</v>
      </c>
      <c r="AD2367" s="31"/>
      <c r="AE2367" s="15"/>
    </row>
    <row r="2368" spans="29:31" x14ac:dyDescent="0.25">
      <c r="AC2368" s="18" t="s">
        <v>2544</v>
      </c>
      <c r="AD2368" s="31"/>
      <c r="AE2368" s="15"/>
    </row>
    <row r="2369" spans="29:31" x14ac:dyDescent="0.25">
      <c r="AC2369" s="18" t="s">
        <v>2545</v>
      </c>
      <c r="AD2369" s="31"/>
      <c r="AE2369" s="15"/>
    </row>
    <row r="2370" spans="29:31" x14ac:dyDescent="0.25">
      <c r="AC2370" s="18" t="s">
        <v>2546</v>
      </c>
      <c r="AD2370" s="31"/>
      <c r="AE2370" s="15"/>
    </row>
    <row r="2371" spans="29:31" x14ac:dyDescent="0.25">
      <c r="AC2371" s="18" t="s">
        <v>2547</v>
      </c>
      <c r="AD2371" s="31"/>
      <c r="AE2371" s="15"/>
    </row>
    <row r="2372" spans="29:31" x14ac:dyDescent="0.25">
      <c r="AC2372" s="18" t="s">
        <v>2548</v>
      </c>
      <c r="AD2372" s="31"/>
      <c r="AE2372" s="15"/>
    </row>
    <row r="2373" spans="29:31" x14ac:dyDescent="0.25">
      <c r="AC2373" s="18" t="s">
        <v>2549</v>
      </c>
      <c r="AD2373" s="31"/>
      <c r="AE2373" s="15"/>
    </row>
    <row r="2374" spans="29:31" x14ac:dyDescent="0.25">
      <c r="AC2374" s="18" t="s">
        <v>2550</v>
      </c>
      <c r="AD2374" s="31"/>
      <c r="AE2374" s="15"/>
    </row>
    <row r="2375" spans="29:31" x14ac:dyDescent="0.25">
      <c r="AC2375" s="18" t="s">
        <v>2551</v>
      </c>
      <c r="AD2375" s="31"/>
      <c r="AE2375" s="15"/>
    </row>
    <row r="2376" spans="29:31" x14ac:dyDescent="0.25">
      <c r="AC2376" s="18" t="s">
        <v>2552</v>
      </c>
      <c r="AD2376" s="31"/>
      <c r="AE2376" s="15"/>
    </row>
    <row r="2377" spans="29:31" x14ac:dyDescent="0.25">
      <c r="AC2377" s="18" t="s">
        <v>2553</v>
      </c>
      <c r="AD2377" s="31"/>
      <c r="AE2377" s="15"/>
    </row>
    <row r="2378" spans="29:31" x14ac:dyDescent="0.25">
      <c r="AC2378" s="18" t="s">
        <v>2554</v>
      </c>
      <c r="AD2378" s="31"/>
      <c r="AE2378" s="15"/>
    </row>
    <row r="2379" spans="29:31" x14ac:dyDescent="0.25">
      <c r="AC2379" s="18" t="s">
        <v>2555</v>
      </c>
      <c r="AD2379" s="31"/>
      <c r="AE2379" s="15"/>
    </row>
    <row r="2380" spans="29:31" x14ac:dyDescent="0.25">
      <c r="AC2380" s="18" t="s">
        <v>2556</v>
      </c>
      <c r="AD2380" s="31"/>
      <c r="AE2380" s="15"/>
    </row>
    <row r="2381" spans="29:31" x14ac:dyDescent="0.25">
      <c r="AC2381" s="18" t="s">
        <v>2557</v>
      </c>
      <c r="AD2381" s="31"/>
      <c r="AE2381" s="15"/>
    </row>
    <row r="2382" spans="29:31" x14ac:dyDescent="0.25">
      <c r="AC2382" s="18" t="s">
        <v>2558</v>
      </c>
      <c r="AD2382" s="31"/>
      <c r="AE2382" s="15"/>
    </row>
    <row r="2383" spans="29:31" x14ac:dyDescent="0.25">
      <c r="AC2383" s="18" t="s">
        <v>2559</v>
      </c>
      <c r="AD2383" s="31"/>
      <c r="AE2383" s="15"/>
    </row>
    <row r="2384" spans="29:31" x14ac:dyDescent="0.25">
      <c r="AC2384" s="18" t="s">
        <v>2560</v>
      </c>
      <c r="AD2384" s="31"/>
      <c r="AE2384" s="15"/>
    </row>
    <row r="2385" spans="29:31" x14ac:dyDescent="0.25">
      <c r="AC2385" s="18" t="s">
        <v>2561</v>
      </c>
      <c r="AD2385" s="31"/>
      <c r="AE2385" s="15"/>
    </row>
    <row r="2386" spans="29:31" x14ac:dyDescent="0.25">
      <c r="AC2386" s="18" t="s">
        <v>2562</v>
      </c>
      <c r="AD2386" s="31"/>
      <c r="AE2386" s="15"/>
    </row>
    <row r="2387" spans="29:31" x14ac:dyDescent="0.25">
      <c r="AC2387" s="18" t="s">
        <v>2563</v>
      </c>
      <c r="AD2387" s="31"/>
      <c r="AE2387" s="15"/>
    </row>
    <row r="2388" spans="29:31" x14ac:dyDescent="0.25">
      <c r="AC2388" s="18" t="s">
        <v>2564</v>
      </c>
      <c r="AD2388" s="31"/>
      <c r="AE2388" s="15"/>
    </row>
    <row r="2389" spans="29:31" x14ac:dyDescent="0.25">
      <c r="AC2389" s="18" t="s">
        <v>2565</v>
      </c>
      <c r="AD2389" s="31"/>
      <c r="AE2389" s="15"/>
    </row>
    <row r="2390" spans="29:31" x14ac:dyDescent="0.25">
      <c r="AC2390" s="18" t="s">
        <v>2566</v>
      </c>
      <c r="AD2390" s="31"/>
      <c r="AE2390" s="15"/>
    </row>
    <row r="2391" spans="29:31" x14ac:dyDescent="0.25">
      <c r="AC2391" s="18" t="s">
        <v>2567</v>
      </c>
      <c r="AD2391" s="31"/>
      <c r="AE2391" s="15"/>
    </row>
    <row r="2392" spans="29:31" x14ac:dyDescent="0.25">
      <c r="AC2392" s="18" t="s">
        <v>2568</v>
      </c>
      <c r="AD2392" s="31"/>
      <c r="AE2392" s="15"/>
    </row>
    <row r="2393" spans="29:31" x14ac:dyDescent="0.25">
      <c r="AC2393" s="18" t="s">
        <v>2569</v>
      </c>
      <c r="AD2393" s="31"/>
      <c r="AE2393" s="15"/>
    </row>
    <row r="2394" spans="29:31" x14ac:dyDescent="0.25">
      <c r="AC2394" s="18" t="s">
        <v>2570</v>
      </c>
      <c r="AD2394" s="31"/>
      <c r="AE2394" s="15"/>
    </row>
    <row r="2395" spans="29:31" x14ac:dyDescent="0.25">
      <c r="AC2395" s="18" t="s">
        <v>2571</v>
      </c>
      <c r="AD2395" s="31"/>
      <c r="AE2395" s="15"/>
    </row>
    <row r="2396" spans="29:31" x14ac:dyDescent="0.25">
      <c r="AC2396" s="18" t="s">
        <v>2572</v>
      </c>
      <c r="AD2396" s="31"/>
      <c r="AE2396" s="15"/>
    </row>
    <row r="2397" spans="29:31" x14ac:dyDescent="0.25">
      <c r="AC2397" s="18" t="s">
        <v>2573</v>
      </c>
      <c r="AD2397" s="31"/>
      <c r="AE2397" s="15"/>
    </row>
    <row r="2398" spans="29:31" x14ac:dyDescent="0.25">
      <c r="AC2398" s="18" t="s">
        <v>2574</v>
      </c>
      <c r="AD2398" s="31"/>
      <c r="AE2398" s="15"/>
    </row>
    <row r="2399" spans="29:31" x14ac:dyDescent="0.25">
      <c r="AC2399" s="18" t="s">
        <v>2575</v>
      </c>
      <c r="AD2399" s="31"/>
      <c r="AE2399" s="15"/>
    </row>
    <row r="2400" spans="29:31" x14ac:dyDescent="0.25">
      <c r="AC2400" s="18" t="s">
        <v>2576</v>
      </c>
      <c r="AD2400" s="31"/>
      <c r="AE2400" s="15"/>
    </row>
    <row r="2401" spans="29:31" x14ac:dyDescent="0.25">
      <c r="AC2401" s="18" t="s">
        <v>2577</v>
      </c>
      <c r="AD2401" s="31"/>
      <c r="AE2401" s="15"/>
    </row>
    <row r="2402" spans="29:31" x14ac:dyDescent="0.25">
      <c r="AC2402" s="18" t="s">
        <v>2578</v>
      </c>
      <c r="AD2402" s="31"/>
      <c r="AE2402" s="15"/>
    </row>
    <row r="2403" spans="29:31" x14ac:dyDescent="0.25">
      <c r="AC2403" s="18" t="s">
        <v>2579</v>
      </c>
      <c r="AD2403" s="31"/>
      <c r="AE2403" s="15"/>
    </row>
    <row r="2404" spans="29:31" x14ac:dyDescent="0.25">
      <c r="AC2404" s="18" t="s">
        <v>2580</v>
      </c>
      <c r="AD2404" s="31"/>
      <c r="AE2404" s="15"/>
    </row>
    <row r="2405" spans="29:31" x14ac:dyDescent="0.25">
      <c r="AC2405" s="18" t="s">
        <v>2581</v>
      </c>
      <c r="AD2405" s="31"/>
      <c r="AE2405" s="15"/>
    </row>
    <row r="2406" spans="29:31" x14ac:dyDescent="0.25">
      <c r="AC2406" s="18" t="s">
        <v>2582</v>
      </c>
      <c r="AD2406" s="31"/>
      <c r="AE2406" s="15"/>
    </row>
    <row r="2407" spans="29:31" x14ac:dyDescent="0.25">
      <c r="AC2407" s="18" t="s">
        <v>2583</v>
      </c>
      <c r="AD2407" s="31"/>
      <c r="AE2407" s="15"/>
    </row>
    <row r="2408" spans="29:31" x14ac:dyDescent="0.25">
      <c r="AC2408" s="18" t="s">
        <v>2584</v>
      </c>
      <c r="AD2408" s="31"/>
      <c r="AE2408" s="15"/>
    </row>
    <row r="2409" spans="29:31" x14ac:dyDescent="0.25">
      <c r="AC2409" s="18" t="s">
        <v>2585</v>
      </c>
      <c r="AD2409" s="31"/>
      <c r="AE2409" s="15"/>
    </row>
    <row r="2410" spans="29:31" x14ac:dyDescent="0.25">
      <c r="AC2410" s="18" t="s">
        <v>2586</v>
      </c>
      <c r="AD2410" s="31"/>
      <c r="AE2410" s="15"/>
    </row>
    <row r="2411" spans="29:31" x14ac:dyDescent="0.25">
      <c r="AC2411" s="18" t="s">
        <v>2587</v>
      </c>
      <c r="AD2411" s="31"/>
      <c r="AE2411" s="15"/>
    </row>
    <row r="2412" spans="29:31" x14ac:dyDescent="0.25">
      <c r="AC2412" s="18" t="s">
        <v>2588</v>
      </c>
      <c r="AD2412" s="31"/>
      <c r="AE2412" s="15"/>
    </row>
    <row r="2413" spans="29:31" x14ac:dyDescent="0.25">
      <c r="AC2413" s="18" t="s">
        <v>2589</v>
      </c>
      <c r="AD2413" s="31"/>
      <c r="AE2413" s="15"/>
    </row>
    <row r="2414" spans="29:31" x14ac:dyDescent="0.25">
      <c r="AC2414" s="18" t="s">
        <v>2590</v>
      </c>
      <c r="AD2414" s="31"/>
      <c r="AE2414" s="15"/>
    </row>
    <row r="2415" spans="29:31" x14ac:dyDescent="0.25">
      <c r="AC2415" s="18" t="s">
        <v>2591</v>
      </c>
      <c r="AD2415" s="31"/>
      <c r="AE2415" s="15"/>
    </row>
    <row r="2416" spans="29:31" x14ac:dyDescent="0.25">
      <c r="AC2416" s="18" t="s">
        <v>2592</v>
      </c>
      <c r="AD2416" s="31"/>
      <c r="AE2416" s="15"/>
    </row>
    <row r="2417" spans="29:31" x14ac:dyDescent="0.25">
      <c r="AC2417" s="18" t="s">
        <v>2593</v>
      </c>
      <c r="AD2417" s="31"/>
      <c r="AE2417" s="15"/>
    </row>
    <row r="2418" spans="29:31" x14ac:dyDescent="0.25">
      <c r="AC2418" s="18" t="s">
        <v>2594</v>
      </c>
      <c r="AD2418" s="31"/>
      <c r="AE2418" s="15"/>
    </row>
    <row r="2419" spans="29:31" x14ac:dyDescent="0.25">
      <c r="AC2419" s="18" t="s">
        <v>2595</v>
      </c>
      <c r="AD2419" s="31"/>
      <c r="AE2419" s="15"/>
    </row>
    <row r="2420" spans="29:31" x14ac:dyDescent="0.25">
      <c r="AC2420" s="18" t="s">
        <v>2596</v>
      </c>
      <c r="AD2420" s="31"/>
      <c r="AE2420" s="15"/>
    </row>
    <row r="2421" spans="29:31" x14ac:dyDescent="0.25">
      <c r="AC2421" s="18" t="s">
        <v>2597</v>
      </c>
      <c r="AD2421" s="31"/>
      <c r="AE2421" s="15"/>
    </row>
    <row r="2422" spans="29:31" x14ac:dyDescent="0.25">
      <c r="AC2422" s="18" t="s">
        <v>2598</v>
      </c>
      <c r="AD2422" s="31"/>
      <c r="AE2422" s="15"/>
    </row>
    <row r="2423" spans="29:31" x14ac:dyDescent="0.25">
      <c r="AC2423" s="18" t="s">
        <v>2599</v>
      </c>
      <c r="AD2423" s="31"/>
      <c r="AE2423" s="15"/>
    </row>
    <row r="2424" spans="29:31" x14ac:dyDescent="0.25">
      <c r="AC2424" s="18" t="s">
        <v>2600</v>
      </c>
      <c r="AD2424" s="31"/>
      <c r="AE2424" s="15"/>
    </row>
    <row r="2425" spans="29:31" x14ac:dyDescent="0.25">
      <c r="AC2425" s="18" t="s">
        <v>2601</v>
      </c>
      <c r="AD2425" s="31"/>
      <c r="AE2425" s="15"/>
    </row>
    <row r="2426" spans="29:31" x14ac:dyDescent="0.25">
      <c r="AC2426" s="18" t="s">
        <v>2602</v>
      </c>
      <c r="AD2426" s="31"/>
      <c r="AE2426" s="15"/>
    </row>
    <row r="2427" spans="29:31" x14ac:dyDescent="0.25">
      <c r="AC2427" s="18" t="s">
        <v>2603</v>
      </c>
      <c r="AD2427" s="31"/>
      <c r="AE2427" s="15"/>
    </row>
    <row r="2428" spans="29:31" x14ac:dyDescent="0.25">
      <c r="AC2428" s="18" t="s">
        <v>2604</v>
      </c>
      <c r="AD2428" s="31"/>
      <c r="AE2428" s="15"/>
    </row>
    <row r="2429" spans="29:31" x14ac:dyDescent="0.25">
      <c r="AC2429" s="18" t="s">
        <v>2605</v>
      </c>
      <c r="AD2429" s="31"/>
      <c r="AE2429" s="15"/>
    </row>
    <row r="2430" spans="29:31" x14ac:dyDescent="0.25">
      <c r="AC2430" s="18" t="s">
        <v>2606</v>
      </c>
      <c r="AD2430" s="31"/>
      <c r="AE2430" s="15"/>
    </row>
    <row r="2431" spans="29:31" x14ac:dyDescent="0.25">
      <c r="AC2431" s="18" t="s">
        <v>2607</v>
      </c>
      <c r="AD2431" s="31"/>
      <c r="AE2431" s="15"/>
    </row>
    <row r="2432" spans="29:31" x14ac:dyDescent="0.25">
      <c r="AC2432" s="18" t="s">
        <v>2608</v>
      </c>
      <c r="AD2432" s="31"/>
      <c r="AE2432" s="15"/>
    </row>
    <row r="2433" spans="29:31" x14ac:dyDescent="0.25">
      <c r="AC2433" s="18" t="s">
        <v>2609</v>
      </c>
      <c r="AD2433" s="31"/>
      <c r="AE2433" s="15"/>
    </row>
    <row r="2434" spans="29:31" x14ac:dyDescent="0.25">
      <c r="AC2434" s="18" t="s">
        <v>2610</v>
      </c>
      <c r="AD2434" s="31"/>
      <c r="AE2434" s="15"/>
    </row>
    <row r="2435" spans="29:31" x14ac:dyDescent="0.25">
      <c r="AC2435" s="18" t="s">
        <v>2611</v>
      </c>
      <c r="AD2435" s="31"/>
      <c r="AE2435" s="15"/>
    </row>
    <row r="2436" spans="29:31" x14ac:dyDescent="0.25">
      <c r="AC2436" s="18" t="s">
        <v>2612</v>
      </c>
      <c r="AD2436" s="31"/>
      <c r="AE2436" s="15"/>
    </row>
    <row r="2437" spans="29:31" x14ac:dyDescent="0.25">
      <c r="AC2437" s="18" t="s">
        <v>2613</v>
      </c>
      <c r="AD2437" s="31"/>
      <c r="AE2437" s="15"/>
    </row>
    <row r="2438" spans="29:31" x14ac:dyDescent="0.25">
      <c r="AC2438" s="18" t="s">
        <v>2614</v>
      </c>
      <c r="AD2438" s="31"/>
      <c r="AE2438" s="15"/>
    </row>
    <row r="2439" spans="29:31" x14ac:dyDescent="0.25">
      <c r="AC2439" s="18" t="s">
        <v>2615</v>
      </c>
      <c r="AD2439" s="31"/>
      <c r="AE2439" s="15"/>
    </row>
    <row r="2440" spans="29:31" x14ac:dyDescent="0.25">
      <c r="AC2440" s="18" t="s">
        <v>2616</v>
      </c>
      <c r="AD2440" s="31"/>
      <c r="AE2440" s="15"/>
    </row>
    <row r="2441" spans="29:31" x14ac:dyDescent="0.25">
      <c r="AC2441" s="18" t="s">
        <v>2617</v>
      </c>
      <c r="AD2441" s="31"/>
      <c r="AE2441" s="15"/>
    </row>
    <row r="2442" spans="29:31" x14ac:dyDescent="0.25">
      <c r="AC2442" s="18" t="s">
        <v>2618</v>
      </c>
      <c r="AD2442" s="31"/>
      <c r="AE2442" s="15"/>
    </row>
    <row r="2443" spans="29:31" x14ac:dyDescent="0.25">
      <c r="AC2443" s="18" t="s">
        <v>2619</v>
      </c>
      <c r="AD2443" s="31"/>
      <c r="AE2443" s="15"/>
    </row>
    <row r="2444" spans="29:31" x14ac:dyDescent="0.25">
      <c r="AC2444" s="18" t="s">
        <v>2620</v>
      </c>
      <c r="AD2444" s="31"/>
      <c r="AE2444" s="15"/>
    </row>
    <row r="2445" spans="29:31" x14ac:dyDescent="0.25">
      <c r="AC2445" s="18" t="s">
        <v>2621</v>
      </c>
      <c r="AD2445" s="31"/>
      <c r="AE2445" s="15"/>
    </row>
    <row r="2446" spans="29:31" x14ac:dyDescent="0.25">
      <c r="AC2446" s="18" t="s">
        <v>2622</v>
      </c>
      <c r="AD2446" s="31"/>
      <c r="AE2446" s="15"/>
    </row>
    <row r="2447" spans="29:31" x14ac:dyDescent="0.25">
      <c r="AC2447" s="18" t="s">
        <v>2623</v>
      </c>
      <c r="AD2447" s="31"/>
      <c r="AE2447" s="15"/>
    </row>
    <row r="2448" spans="29:31" x14ac:dyDescent="0.25">
      <c r="AC2448" s="18" t="s">
        <v>2624</v>
      </c>
      <c r="AD2448" s="31"/>
      <c r="AE2448" s="15"/>
    </row>
    <row r="2449" spans="29:31" x14ac:dyDescent="0.25">
      <c r="AC2449" s="18" t="s">
        <v>2625</v>
      </c>
      <c r="AD2449" s="31"/>
      <c r="AE2449" s="15"/>
    </row>
    <row r="2450" spans="29:31" x14ac:dyDescent="0.25">
      <c r="AC2450" s="18" t="s">
        <v>2626</v>
      </c>
      <c r="AD2450" s="31"/>
      <c r="AE2450" s="15"/>
    </row>
    <row r="2451" spans="29:31" x14ac:dyDescent="0.25">
      <c r="AC2451" s="18" t="s">
        <v>2627</v>
      </c>
      <c r="AD2451" s="31"/>
      <c r="AE2451" s="15"/>
    </row>
    <row r="2452" spans="29:31" x14ac:dyDescent="0.25">
      <c r="AC2452" s="18" t="s">
        <v>2628</v>
      </c>
      <c r="AD2452" s="31"/>
      <c r="AE2452" s="15"/>
    </row>
    <row r="2453" spans="29:31" x14ac:dyDescent="0.25">
      <c r="AC2453" s="18" t="s">
        <v>2629</v>
      </c>
      <c r="AD2453" s="31"/>
      <c r="AE2453" s="15"/>
    </row>
    <row r="2454" spans="29:31" x14ac:dyDescent="0.25">
      <c r="AC2454" s="18" t="s">
        <v>2630</v>
      </c>
      <c r="AD2454" s="31"/>
      <c r="AE2454" s="15"/>
    </row>
    <row r="2455" spans="29:31" x14ac:dyDescent="0.25">
      <c r="AC2455" s="18" t="s">
        <v>2631</v>
      </c>
      <c r="AD2455" s="31"/>
      <c r="AE2455" s="15"/>
    </row>
    <row r="2456" spans="29:31" x14ac:dyDescent="0.25">
      <c r="AC2456" s="18" t="s">
        <v>2632</v>
      </c>
      <c r="AD2456" s="31"/>
      <c r="AE2456" s="15"/>
    </row>
    <row r="2457" spans="29:31" x14ac:dyDescent="0.25">
      <c r="AC2457" s="18" t="s">
        <v>2633</v>
      </c>
      <c r="AD2457" s="31"/>
      <c r="AE2457" s="15"/>
    </row>
    <row r="2458" spans="29:31" x14ac:dyDescent="0.25">
      <c r="AC2458" s="18" t="s">
        <v>2634</v>
      </c>
      <c r="AD2458" s="31"/>
      <c r="AE2458" s="15"/>
    </row>
    <row r="2459" spans="29:31" x14ac:dyDescent="0.25">
      <c r="AC2459" s="18" t="s">
        <v>2635</v>
      </c>
      <c r="AD2459" s="31"/>
      <c r="AE2459" s="15"/>
    </row>
    <row r="2460" spans="29:31" x14ac:dyDescent="0.25">
      <c r="AC2460" s="18" t="s">
        <v>2636</v>
      </c>
      <c r="AD2460" s="31"/>
      <c r="AE2460" s="15"/>
    </row>
    <row r="2461" spans="29:31" x14ac:dyDescent="0.25">
      <c r="AC2461" s="18" t="s">
        <v>2637</v>
      </c>
      <c r="AD2461" s="31"/>
      <c r="AE2461" s="15"/>
    </row>
    <row r="2462" spans="29:31" x14ac:dyDescent="0.25">
      <c r="AC2462" s="18" t="s">
        <v>2638</v>
      </c>
      <c r="AD2462" s="31"/>
      <c r="AE2462" s="15"/>
    </row>
    <row r="2463" spans="29:31" x14ac:dyDescent="0.25">
      <c r="AC2463" s="18" t="s">
        <v>2639</v>
      </c>
      <c r="AD2463" s="31"/>
      <c r="AE2463" s="15"/>
    </row>
    <row r="2464" spans="29:31" x14ac:dyDescent="0.25">
      <c r="AC2464" s="18" t="s">
        <v>2640</v>
      </c>
      <c r="AD2464" s="31"/>
      <c r="AE2464" s="15"/>
    </row>
    <row r="2465" spans="29:31" x14ac:dyDescent="0.25">
      <c r="AC2465" s="18" t="s">
        <v>2641</v>
      </c>
      <c r="AD2465" s="31"/>
      <c r="AE2465" s="15"/>
    </row>
    <row r="2466" spans="29:31" x14ac:dyDescent="0.25">
      <c r="AC2466" s="18" t="s">
        <v>2642</v>
      </c>
      <c r="AD2466" s="31"/>
      <c r="AE2466" s="15"/>
    </row>
    <row r="2467" spans="29:31" x14ac:dyDescent="0.25">
      <c r="AC2467" s="18" t="s">
        <v>2643</v>
      </c>
      <c r="AD2467" s="31"/>
      <c r="AE2467" s="15"/>
    </row>
    <row r="2468" spans="29:31" x14ac:dyDescent="0.25">
      <c r="AC2468" s="18" t="s">
        <v>2644</v>
      </c>
      <c r="AD2468" s="31"/>
      <c r="AE2468" s="15"/>
    </row>
    <row r="2469" spans="29:31" x14ac:dyDescent="0.25">
      <c r="AC2469" s="18" t="s">
        <v>2645</v>
      </c>
      <c r="AD2469" s="31"/>
      <c r="AE2469" s="15"/>
    </row>
    <row r="2470" spans="29:31" x14ac:dyDescent="0.25">
      <c r="AC2470" s="18" t="s">
        <v>2646</v>
      </c>
      <c r="AD2470" s="31"/>
      <c r="AE2470" s="15"/>
    </row>
    <row r="2471" spans="29:31" x14ac:dyDescent="0.25">
      <c r="AC2471" s="18" t="s">
        <v>2647</v>
      </c>
      <c r="AD2471" s="31"/>
      <c r="AE2471" s="15"/>
    </row>
    <row r="2472" spans="29:31" x14ac:dyDescent="0.25">
      <c r="AC2472" s="18" t="s">
        <v>2648</v>
      </c>
      <c r="AD2472" s="31"/>
      <c r="AE2472" s="15"/>
    </row>
    <row r="2473" spans="29:31" x14ac:dyDescent="0.25">
      <c r="AC2473" s="18" t="s">
        <v>2649</v>
      </c>
      <c r="AD2473" s="31"/>
      <c r="AE2473" s="15"/>
    </row>
    <row r="2474" spans="29:31" x14ac:dyDescent="0.25">
      <c r="AC2474" s="18" t="s">
        <v>2650</v>
      </c>
      <c r="AD2474" s="31"/>
      <c r="AE2474" s="15"/>
    </row>
    <row r="2475" spans="29:31" x14ac:dyDescent="0.25">
      <c r="AC2475" s="18" t="s">
        <v>2651</v>
      </c>
      <c r="AD2475" s="31"/>
      <c r="AE2475" s="15"/>
    </row>
    <row r="2476" spans="29:31" x14ac:dyDescent="0.25">
      <c r="AC2476" s="18" t="s">
        <v>2652</v>
      </c>
      <c r="AD2476" s="31"/>
      <c r="AE2476" s="15"/>
    </row>
    <row r="2477" spans="29:31" x14ac:dyDescent="0.25">
      <c r="AC2477" s="18" t="s">
        <v>2653</v>
      </c>
      <c r="AD2477" s="31"/>
      <c r="AE2477" s="15"/>
    </row>
    <row r="2478" spans="29:31" x14ac:dyDescent="0.25">
      <c r="AC2478" s="18" t="s">
        <v>2654</v>
      </c>
      <c r="AD2478" s="31"/>
      <c r="AE2478" s="15"/>
    </row>
    <row r="2479" spans="29:31" x14ac:dyDescent="0.25">
      <c r="AC2479" s="18" t="s">
        <v>2655</v>
      </c>
      <c r="AD2479" s="31"/>
      <c r="AE2479" s="15"/>
    </row>
    <row r="2480" spans="29:31" x14ac:dyDescent="0.25">
      <c r="AC2480" s="18" t="s">
        <v>2656</v>
      </c>
      <c r="AD2480" s="31"/>
      <c r="AE2480" s="15"/>
    </row>
    <row r="2481" spans="29:31" x14ac:dyDescent="0.25">
      <c r="AC2481" s="18" t="s">
        <v>2657</v>
      </c>
      <c r="AD2481" s="31"/>
      <c r="AE2481" s="15"/>
    </row>
    <row r="2482" spans="29:31" x14ac:dyDescent="0.25">
      <c r="AC2482" s="18" t="s">
        <v>2658</v>
      </c>
      <c r="AD2482" s="31"/>
      <c r="AE2482" s="15"/>
    </row>
    <row r="2483" spans="29:31" x14ac:dyDescent="0.25">
      <c r="AC2483" s="18" t="s">
        <v>2659</v>
      </c>
      <c r="AD2483" s="31"/>
      <c r="AE2483" s="15"/>
    </row>
    <row r="2484" spans="29:31" x14ac:dyDescent="0.25">
      <c r="AC2484" s="18" t="s">
        <v>2660</v>
      </c>
      <c r="AD2484" s="31"/>
      <c r="AE2484" s="15"/>
    </row>
    <row r="2485" spans="29:31" x14ac:dyDescent="0.25">
      <c r="AC2485" s="18" t="s">
        <v>2661</v>
      </c>
      <c r="AD2485" s="31"/>
      <c r="AE2485" s="15"/>
    </row>
    <row r="2486" spans="29:31" x14ac:dyDescent="0.25">
      <c r="AC2486" s="18" t="s">
        <v>2662</v>
      </c>
      <c r="AD2486" s="31"/>
      <c r="AE2486" s="15"/>
    </row>
    <row r="2487" spans="29:31" x14ac:dyDescent="0.25">
      <c r="AC2487" s="18" t="s">
        <v>2663</v>
      </c>
      <c r="AD2487" s="31"/>
      <c r="AE2487" s="15"/>
    </row>
    <row r="2488" spans="29:31" x14ac:dyDescent="0.25">
      <c r="AC2488" s="18" t="s">
        <v>2664</v>
      </c>
      <c r="AD2488" s="31"/>
      <c r="AE2488" s="15"/>
    </row>
    <row r="2489" spans="29:31" x14ac:dyDescent="0.25">
      <c r="AC2489" s="18" t="s">
        <v>2665</v>
      </c>
      <c r="AD2489" s="31"/>
      <c r="AE2489" s="15"/>
    </row>
    <row r="2490" spans="29:31" x14ac:dyDescent="0.25">
      <c r="AC2490" s="18" t="s">
        <v>2666</v>
      </c>
      <c r="AD2490" s="31"/>
      <c r="AE2490" s="15"/>
    </row>
    <row r="2491" spans="29:31" x14ac:dyDescent="0.25">
      <c r="AC2491" s="18" t="s">
        <v>2667</v>
      </c>
      <c r="AD2491" s="31"/>
      <c r="AE2491" s="15"/>
    </row>
    <row r="2492" spans="29:31" x14ac:dyDescent="0.25">
      <c r="AC2492" s="18" t="s">
        <v>2668</v>
      </c>
      <c r="AD2492" s="31"/>
      <c r="AE2492" s="15"/>
    </row>
    <row r="2493" spans="29:31" x14ac:dyDescent="0.25">
      <c r="AC2493" s="18" t="s">
        <v>2669</v>
      </c>
      <c r="AD2493" s="31"/>
      <c r="AE2493" s="15"/>
    </row>
    <row r="2494" spans="29:31" x14ac:dyDescent="0.25">
      <c r="AC2494" s="18" t="s">
        <v>2670</v>
      </c>
      <c r="AD2494" s="31"/>
      <c r="AE2494" s="15"/>
    </row>
    <row r="2495" spans="29:31" x14ac:dyDescent="0.25">
      <c r="AC2495" s="18" t="s">
        <v>2671</v>
      </c>
      <c r="AD2495" s="31"/>
      <c r="AE2495" s="15"/>
    </row>
    <row r="2496" spans="29:31" x14ac:dyDescent="0.25">
      <c r="AC2496" s="18" t="s">
        <v>2672</v>
      </c>
      <c r="AD2496" s="31"/>
      <c r="AE2496" s="15"/>
    </row>
    <row r="2497" spans="29:31" x14ac:dyDescent="0.25">
      <c r="AC2497" s="18" t="s">
        <v>2673</v>
      </c>
      <c r="AD2497" s="31"/>
      <c r="AE2497" s="15"/>
    </row>
    <row r="2498" spans="29:31" x14ac:dyDescent="0.25">
      <c r="AC2498" s="18" t="s">
        <v>2674</v>
      </c>
      <c r="AD2498" s="31"/>
      <c r="AE2498" s="15"/>
    </row>
    <row r="2499" spans="29:31" x14ac:dyDescent="0.25">
      <c r="AC2499" s="18" t="s">
        <v>2675</v>
      </c>
      <c r="AD2499" s="31"/>
      <c r="AE2499" s="15"/>
    </row>
    <row r="2500" spans="29:31" x14ac:dyDescent="0.25">
      <c r="AC2500" s="18" t="s">
        <v>2676</v>
      </c>
      <c r="AD2500" s="31"/>
      <c r="AE2500" s="15"/>
    </row>
    <row r="2501" spans="29:31" x14ac:dyDescent="0.25">
      <c r="AC2501" s="18" t="s">
        <v>2677</v>
      </c>
      <c r="AD2501" s="31"/>
      <c r="AE2501" s="15"/>
    </row>
    <row r="2502" spans="29:31" x14ac:dyDescent="0.25">
      <c r="AC2502" s="18" t="s">
        <v>2678</v>
      </c>
      <c r="AD2502" s="31"/>
      <c r="AE2502" s="15"/>
    </row>
    <row r="2503" spans="29:31" x14ac:dyDescent="0.25">
      <c r="AC2503" s="18" t="s">
        <v>2679</v>
      </c>
      <c r="AD2503" s="31"/>
      <c r="AE2503" s="15"/>
    </row>
    <row r="2504" spans="29:31" x14ac:dyDescent="0.25">
      <c r="AC2504" s="18" t="s">
        <v>2680</v>
      </c>
      <c r="AD2504" s="31"/>
      <c r="AE2504" s="15"/>
    </row>
    <row r="2505" spans="29:31" x14ac:dyDescent="0.25">
      <c r="AC2505" s="18" t="s">
        <v>2681</v>
      </c>
      <c r="AD2505" s="31"/>
      <c r="AE2505" s="15"/>
    </row>
    <row r="2506" spans="29:31" x14ac:dyDescent="0.25">
      <c r="AC2506" s="18" t="s">
        <v>2682</v>
      </c>
      <c r="AD2506" s="31"/>
      <c r="AE2506" s="15"/>
    </row>
    <row r="2507" spans="29:31" x14ac:dyDescent="0.25">
      <c r="AC2507" s="18" t="s">
        <v>2683</v>
      </c>
      <c r="AD2507" s="31"/>
      <c r="AE2507" s="15"/>
    </row>
    <row r="2508" spans="29:31" x14ac:dyDescent="0.25">
      <c r="AC2508" s="18" t="s">
        <v>2684</v>
      </c>
      <c r="AD2508" s="31"/>
      <c r="AE2508" s="15"/>
    </row>
    <row r="2509" spans="29:31" x14ac:dyDescent="0.25">
      <c r="AC2509" s="18" t="s">
        <v>2685</v>
      </c>
      <c r="AD2509" s="31"/>
      <c r="AE2509" s="15"/>
    </row>
    <row r="2510" spans="29:31" x14ac:dyDescent="0.25">
      <c r="AC2510" s="18" t="s">
        <v>2686</v>
      </c>
      <c r="AD2510" s="31"/>
      <c r="AE2510" s="15"/>
    </row>
    <row r="2511" spans="29:31" x14ac:dyDescent="0.25">
      <c r="AC2511" s="18" t="s">
        <v>2687</v>
      </c>
      <c r="AD2511" s="31"/>
      <c r="AE2511" s="15"/>
    </row>
    <row r="2512" spans="29:31" x14ac:dyDescent="0.25">
      <c r="AC2512" s="18" t="s">
        <v>2688</v>
      </c>
      <c r="AD2512" s="31"/>
      <c r="AE2512" s="15"/>
    </row>
    <row r="2513" spans="29:31" x14ac:dyDescent="0.25">
      <c r="AC2513" s="18" t="s">
        <v>2689</v>
      </c>
      <c r="AD2513" s="31"/>
      <c r="AE2513" s="15"/>
    </row>
    <row r="2514" spans="29:31" x14ac:dyDescent="0.25">
      <c r="AC2514" s="18" t="s">
        <v>2690</v>
      </c>
      <c r="AD2514" s="31"/>
      <c r="AE2514" s="15"/>
    </row>
    <row r="2515" spans="29:31" x14ac:dyDescent="0.25">
      <c r="AC2515" s="18" t="s">
        <v>2691</v>
      </c>
      <c r="AD2515" s="31"/>
      <c r="AE2515" s="15"/>
    </row>
    <row r="2516" spans="29:31" x14ac:dyDescent="0.25">
      <c r="AC2516" s="18" t="s">
        <v>2692</v>
      </c>
      <c r="AD2516" s="31"/>
      <c r="AE2516" s="15"/>
    </row>
    <row r="2517" spans="29:31" x14ac:dyDescent="0.25">
      <c r="AC2517" s="18" t="s">
        <v>2693</v>
      </c>
      <c r="AD2517" s="31"/>
      <c r="AE2517" s="15"/>
    </row>
    <row r="2518" spans="29:31" x14ac:dyDescent="0.25">
      <c r="AC2518" s="18" t="s">
        <v>2694</v>
      </c>
      <c r="AD2518" s="31"/>
      <c r="AE2518" s="15"/>
    </row>
    <row r="2519" spans="29:31" x14ac:dyDescent="0.25">
      <c r="AC2519" s="18" t="s">
        <v>2695</v>
      </c>
      <c r="AD2519" s="31"/>
      <c r="AE2519" s="15"/>
    </row>
    <row r="2520" spans="29:31" x14ac:dyDescent="0.25">
      <c r="AC2520" s="18" t="s">
        <v>2696</v>
      </c>
      <c r="AD2520" s="31"/>
      <c r="AE2520" s="15"/>
    </row>
    <row r="2521" spans="29:31" x14ac:dyDescent="0.25">
      <c r="AC2521" s="18" t="s">
        <v>2697</v>
      </c>
      <c r="AD2521" s="31"/>
      <c r="AE2521" s="15"/>
    </row>
    <row r="2522" spans="29:31" x14ac:dyDescent="0.25">
      <c r="AC2522" s="18" t="s">
        <v>2698</v>
      </c>
      <c r="AD2522" s="31"/>
      <c r="AE2522" s="15"/>
    </row>
    <row r="2523" spans="29:31" x14ac:dyDescent="0.25">
      <c r="AC2523" s="18" t="s">
        <v>2699</v>
      </c>
      <c r="AD2523" s="31"/>
      <c r="AE2523" s="15"/>
    </row>
    <row r="2524" spans="29:31" x14ac:dyDescent="0.25">
      <c r="AC2524" s="18" t="s">
        <v>2700</v>
      </c>
      <c r="AD2524" s="31"/>
      <c r="AE2524" s="15"/>
    </row>
    <row r="2525" spans="29:31" x14ac:dyDescent="0.25">
      <c r="AC2525" s="18" t="s">
        <v>2701</v>
      </c>
      <c r="AD2525" s="31"/>
      <c r="AE2525" s="15"/>
    </row>
    <row r="2526" spans="29:31" x14ac:dyDescent="0.25">
      <c r="AC2526" s="18" t="s">
        <v>2702</v>
      </c>
      <c r="AD2526" s="31"/>
      <c r="AE2526" s="15"/>
    </row>
    <row r="2527" spans="29:31" x14ac:dyDescent="0.25">
      <c r="AC2527" s="18" t="s">
        <v>2703</v>
      </c>
      <c r="AD2527" s="31"/>
      <c r="AE2527" s="15"/>
    </row>
    <row r="2528" spans="29:31" x14ac:dyDescent="0.25">
      <c r="AC2528" s="18" t="s">
        <v>2704</v>
      </c>
      <c r="AD2528" s="31"/>
      <c r="AE2528" s="15"/>
    </row>
    <row r="2529" spans="29:31" x14ac:dyDescent="0.25">
      <c r="AC2529" s="18" t="s">
        <v>2705</v>
      </c>
      <c r="AD2529" s="31"/>
      <c r="AE2529" s="15"/>
    </row>
    <row r="2530" spans="29:31" x14ac:dyDescent="0.25">
      <c r="AC2530" s="18" t="s">
        <v>2706</v>
      </c>
      <c r="AD2530" s="31"/>
      <c r="AE2530" s="15"/>
    </row>
    <row r="2531" spans="29:31" x14ac:dyDescent="0.25">
      <c r="AC2531" s="18" t="s">
        <v>2707</v>
      </c>
      <c r="AD2531" s="31"/>
      <c r="AE2531" s="15"/>
    </row>
    <row r="2532" spans="29:31" x14ac:dyDescent="0.25">
      <c r="AC2532" s="18" t="s">
        <v>2708</v>
      </c>
      <c r="AD2532" s="31"/>
      <c r="AE2532" s="15"/>
    </row>
    <row r="2533" spans="29:31" x14ac:dyDescent="0.25">
      <c r="AC2533" s="18" t="s">
        <v>2709</v>
      </c>
      <c r="AD2533" s="31"/>
      <c r="AE2533" s="15"/>
    </row>
    <row r="2534" spans="29:31" x14ac:dyDescent="0.25">
      <c r="AC2534" s="18" t="s">
        <v>2710</v>
      </c>
      <c r="AD2534" s="31"/>
      <c r="AE2534" s="15"/>
    </row>
    <row r="2535" spans="29:31" x14ac:dyDescent="0.25">
      <c r="AC2535" s="18" t="s">
        <v>2711</v>
      </c>
      <c r="AD2535" s="31"/>
      <c r="AE2535" s="15"/>
    </row>
    <row r="2536" spans="29:31" x14ac:dyDescent="0.25">
      <c r="AC2536" s="18" t="s">
        <v>2712</v>
      </c>
      <c r="AD2536" s="31"/>
      <c r="AE2536" s="15"/>
    </row>
    <row r="2537" spans="29:31" x14ac:dyDescent="0.25">
      <c r="AC2537" s="18" t="s">
        <v>2713</v>
      </c>
      <c r="AD2537" s="31"/>
      <c r="AE2537" s="15"/>
    </row>
    <row r="2538" spans="29:31" x14ac:dyDescent="0.25">
      <c r="AC2538" s="18" t="s">
        <v>2714</v>
      </c>
      <c r="AD2538" s="31"/>
      <c r="AE2538" s="15"/>
    </row>
    <row r="2539" spans="29:31" x14ac:dyDescent="0.25">
      <c r="AC2539" s="18" t="s">
        <v>2715</v>
      </c>
      <c r="AD2539" s="31"/>
      <c r="AE2539" s="15"/>
    </row>
    <row r="2540" spans="29:31" x14ac:dyDescent="0.25">
      <c r="AC2540" s="18" t="s">
        <v>2716</v>
      </c>
      <c r="AD2540" s="31"/>
      <c r="AE2540" s="15"/>
    </row>
    <row r="2541" spans="29:31" x14ac:dyDescent="0.25">
      <c r="AC2541" s="18" t="s">
        <v>2717</v>
      </c>
      <c r="AD2541" s="31"/>
      <c r="AE2541" s="15"/>
    </row>
    <row r="2542" spans="29:31" x14ac:dyDescent="0.25">
      <c r="AC2542" s="18" t="s">
        <v>2718</v>
      </c>
      <c r="AD2542" s="31"/>
      <c r="AE2542" s="15"/>
    </row>
    <row r="2543" spans="29:31" x14ac:dyDescent="0.25">
      <c r="AC2543" s="18" t="s">
        <v>2719</v>
      </c>
      <c r="AD2543" s="31"/>
      <c r="AE2543" s="15"/>
    </row>
    <row r="2544" spans="29:31" x14ac:dyDescent="0.25">
      <c r="AC2544" s="18" t="s">
        <v>2720</v>
      </c>
      <c r="AD2544" s="31"/>
      <c r="AE2544" s="15"/>
    </row>
    <row r="2545" spans="29:31" x14ac:dyDescent="0.25">
      <c r="AC2545" s="18" t="s">
        <v>2721</v>
      </c>
      <c r="AD2545" s="31"/>
      <c r="AE2545" s="15"/>
    </row>
    <row r="2546" spans="29:31" x14ac:dyDescent="0.25">
      <c r="AC2546" s="18" t="s">
        <v>2722</v>
      </c>
      <c r="AD2546" s="31"/>
      <c r="AE2546" s="15"/>
    </row>
    <row r="2547" spans="29:31" x14ac:dyDescent="0.25">
      <c r="AC2547" s="18" t="s">
        <v>2723</v>
      </c>
      <c r="AD2547" s="31"/>
      <c r="AE2547" s="15"/>
    </row>
    <row r="2548" spans="29:31" x14ac:dyDescent="0.25">
      <c r="AC2548" s="18" t="s">
        <v>2724</v>
      </c>
      <c r="AD2548" s="31"/>
      <c r="AE2548" s="15"/>
    </row>
    <row r="2549" spans="29:31" x14ac:dyDescent="0.25">
      <c r="AC2549" s="18" t="s">
        <v>2725</v>
      </c>
      <c r="AD2549" s="31"/>
      <c r="AE2549" s="15"/>
    </row>
    <row r="2550" spans="29:31" x14ac:dyDescent="0.25">
      <c r="AC2550" s="18" t="s">
        <v>2726</v>
      </c>
      <c r="AD2550" s="31"/>
      <c r="AE2550" s="15"/>
    </row>
    <row r="2551" spans="29:31" x14ac:dyDescent="0.25">
      <c r="AC2551" s="18" t="s">
        <v>2727</v>
      </c>
      <c r="AD2551" s="31"/>
      <c r="AE2551" s="15"/>
    </row>
    <row r="2552" spans="29:31" x14ac:dyDescent="0.25">
      <c r="AC2552" s="18" t="s">
        <v>2728</v>
      </c>
      <c r="AD2552" s="31"/>
      <c r="AE2552" s="15"/>
    </row>
    <row r="2553" spans="29:31" x14ac:dyDescent="0.25">
      <c r="AC2553" s="18" t="s">
        <v>2729</v>
      </c>
      <c r="AD2553" s="31"/>
      <c r="AE2553" s="15"/>
    </row>
    <row r="2554" spans="29:31" x14ac:dyDescent="0.25">
      <c r="AC2554" s="18" t="s">
        <v>2730</v>
      </c>
      <c r="AD2554" s="31"/>
      <c r="AE2554" s="15"/>
    </row>
    <row r="2555" spans="29:31" x14ac:dyDescent="0.25">
      <c r="AC2555" s="18" t="s">
        <v>2731</v>
      </c>
      <c r="AD2555" s="31"/>
      <c r="AE2555" s="15"/>
    </row>
    <row r="2556" spans="29:31" x14ac:dyDescent="0.25">
      <c r="AC2556" s="18" t="s">
        <v>2732</v>
      </c>
      <c r="AD2556" s="31"/>
      <c r="AE2556" s="15"/>
    </row>
    <row r="2557" spans="29:31" x14ac:dyDescent="0.25">
      <c r="AC2557" s="18" t="s">
        <v>2733</v>
      </c>
      <c r="AD2557" s="31"/>
      <c r="AE2557" s="15"/>
    </row>
    <row r="2558" spans="29:31" x14ac:dyDescent="0.25">
      <c r="AC2558" s="18" t="s">
        <v>2734</v>
      </c>
      <c r="AD2558" s="31"/>
      <c r="AE2558" s="15"/>
    </row>
    <row r="2559" spans="29:31" x14ac:dyDescent="0.25">
      <c r="AC2559" s="18" t="s">
        <v>2735</v>
      </c>
      <c r="AD2559" s="31"/>
      <c r="AE2559" s="15"/>
    </row>
    <row r="2560" spans="29:31" x14ac:dyDescent="0.25">
      <c r="AC2560" s="18" t="s">
        <v>2736</v>
      </c>
      <c r="AD2560" s="31"/>
      <c r="AE2560" s="15"/>
    </row>
    <row r="2561" spans="29:31" x14ac:dyDescent="0.25">
      <c r="AC2561" s="18" t="s">
        <v>2737</v>
      </c>
      <c r="AD2561" s="31"/>
      <c r="AE2561" s="15"/>
    </row>
    <row r="2562" spans="29:31" x14ac:dyDescent="0.25">
      <c r="AC2562" s="18" t="s">
        <v>2738</v>
      </c>
      <c r="AD2562" s="31"/>
      <c r="AE2562" s="15"/>
    </row>
    <row r="2563" spans="29:31" x14ac:dyDescent="0.25">
      <c r="AC2563" s="18" t="s">
        <v>2739</v>
      </c>
      <c r="AD2563" s="31"/>
      <c r="AE2563" s="15"/>
    </row>
    <row r="2564" spans="29:31" x14ac:dyDescent="0.25">
      <c r="AC2564" s="18" t="s">
        <v>2740</v>
      </c>
      <c r="AD2564" s="31"/>
      <c r="AE2564" s="15"/>
    </row>
    <row r="2565" spans="29:31" x14ac:dyDescent="0.25">
      <c r="AC2565" s="18" t="s">
        <v>2741</v>
      </c>
      <c r="AD2565" s="31"/>
      <c r="AE2565" s="15"/>
    </row>
    <row r="2566" spans="29:31" x14ac:dyDescent="0.25">
      <c r="AC2566" s="18" t="s">
        <v>2742</v>
      </c>
      <c r="AD2566" s="31"/>
      <c r="AE2566" s="15"/>
    </row>
    <row r="2567" spans="29:31" x14ac:dyDescent="0.25">
      <c r="AC2567" s="18" t="s">
        <v>2743</v>
      </c>
      <c r="AD2567" s="31"/>
      <c r="AE2567" s="15"/>
    </row>
    <row r="2568" spans="29:31" x14ac:dyDescent="0.25">
      <c r="AC2568" s="18" t="s">
        <v>2744</v>
      </c>
      <c r="AD2568" s="31"/>
      <c r="AE2568" s="15"/>
    </row>
    <row r="2569" spans="29:31" x14ac:dyDescent="0.25">
      <c r="AC2569" s="18" t="s">
        <v>2745</v>
      </c>
      <c r="AD2569" s="31"/>
      <c r="AE2569" s="15"/>
    </row>
    <row r="2570" spans="29:31" x14ac:dyDescent="0.25">
      <c r="AC2570" s="18" t="s">
        <v>2746</v>
      </c>
      <c r="AD2570" s="31"/>
      <c r="AE2570" s="15"/>
    </row>
    <row r="2571" spans="29:31" x14ac:dyDescent="0.25">
      <c r="AC2571" s="18" t="s">
        <v>2747</v>
      </c>
      <c r="AD2571" s="31"/>
      <c r="AE2571" s="15"/>
    </row>
    <row r="2572" spans="29:31" x14ac:dyDescent="0.25">
      <c r="AC2572" s="18" t="s">
        <v>2748</v>
      </c>
      <c r="AD2572" s="31"/>
      <c r="AE2572" s="15"/>
    </row>
    <row r="2573" spans="29:31" x14ac:dyDescent="0.25">
      <c r="AC2573" s="18" t="s">
        <v>2749</v>
      </c>
      <c r="AD2573" s="31"/>
      <c r="AE2573" s="15"/>
    </row>
    <row r="2574" spans="29:31" x14ac:dyDescent="0.25">
      <c r="AC2574" s="18" t="s">
        <v>2750</v>
      </c>
      <c r="AD2574" s="31"/>
      <c r="AE2574" s="15"/>
    </row>
    <row r="2575" spans="29:31" x14ac:dyDescent="0.25">
      <c r="AC2575" s="18" t="s">
        <v>2751</v>
      </c>
      <c r="AD2575" s="31"/>
      <c r="AE2575" s="15"/>
    </row>
    <row r="2576" spans="29:31" x14ac:dyDescent="0.25">
      <c r="AC2576" s="18" t="s">
        <v>2752</v>
      </c>
      <c r="AD2576" s="31"/>
      <c r="AE2576" s="15"/>
    </row>
    <row r="2577" spans="29:31" x14ac:dyDescent="0.25">
      <c r="AC2577" s="18" t="s">
        <v>2753</v>
      </c>
      <c r="AD2577" s="31"/>
      <c r="AE2577" s="15"/>
    </row>
    <row r="2578" spans="29:31" x14ac:dyDescent="0.25">
      <c r="AC2578" s="18" t="s">
        <v>2754</v>
      </c>
      <c r="AD2578" s="31"/>
      <c r="AE2578" s="15"/>
    </row>
    <row r="2579" spans="29:31" x14ac:dyDescent="0.25">
      <c r="AC2579" s="18" t="s">
        <v>2755</v>
      </c>
      <c r="AD2579" s="31"/>
      <c r="AE2579" s="15"/>
    </row>
    <row r="2580" spans="29:31" x14ac:dyDescent="0.25">
      <c r="AC2580" s="18" t="s">
        <v>2756</v>
      </c>
      <c r="AD2580" s="31"/>
      <c r="AE2580" s="15"/>
    </row>
    <row r="2581" spans="29:31" x14ac:dyDescent="0.25">
      <c r="AC2581" s="18" t="s">
        <v>2757</v>
      </c>
      <c r="AD2581" s="31"/>
      <c r="AE2581" s="15"/>
    </row>
    <row r="2582" spans="29:31" x14ac:dyDescent="0.25">
      <c r="AC2582" s="18" t="s">
        <v>2758</v>
      </c>
      <c r="AD2582" s="31"/>
      <c r="AE2582" s="15"/>
    </row>
    <row r="2583" spans="29:31" x14ac:dyDescent="0.25">
      <c r="AC2583" s="18" t="s">
        <v>2759</v>
      </c>
      <c r="AD2583" s="31"/>
      <c r="AE2583" s="15"/>
    </row>
    <row r="2584" spans="29:31" x14ac:dyDescent="0.25">
      <c r="AC2584" s="18" t="s">
        <v>2760</v>
      </c>
      <c r="AD2584" s="31"/>
      <c r="AE2584" s="15"/>
    </row>
    <row r="2585" spans="29:31" x14ac:dyDescent="0.25">
      <c r="AC2585" s="18" t="s">
        <v>2761</v>
      </c>
      <c r="AD2585" s="31"/>
      <c r="AE2585" s="15"/>
    </row>
    <row r="2586" spans="29:31" x14ac:dyDescent="0.25">
      <c r="AC2586" s="18" t="s">
        <v>2762</v>
      </c>
      <c r="AD2586" s="31"/>
      <c r="AE2586" s="15"/>
    </row>
    <row r="2587" spans="29:31" x14ac:dyDescent="0.25">
      <c r="AC2587" s="18" t="s">
        <v>2763</v>
      </c>
      <c r="AD2587" s="31"/>
      <c r="AE2587" s="15"/>
    </row>
    <row r="2588" spans="29:31" x14ac:dyDescent="0.25">
      <c r="AC2588" s="18" t="s">
        <v>2764</v>
      </c>
      <c r="AD2588" s="31"/>
      <c r="AE2588" s="15"/>
    </row>
    <row r="2589" spans="29:31" x14ac:dyDescent="0.25">
      <c r="AC2589" s="18" t="s">
        <v>2765</v>
      </c>
      <c r="AD2589" s="31"/>
      <c r="AE2589" s="15"/>
    </row>
    <row r="2590" spans="29:31" x14ac:dyDescent="0.25">
      <c r="AC2590" s="18" t="s">
        <v>2766</v>
      </c>
      <c r="AD2590" s="31"/>
      <c r="AE2590" s="15"/>
    </row>
    <row r="2591" spans="29:31" x14ac:dyDescent="0.25">
      <c r="AC2591" s="18" t="s">
        <v>2767</v>
      </c>
      <c r="AD2591" s="31"/>
      <c r="AE2591" s="15"/>
    </row>
    <row r="2592" spans="29:31" x14ac:dyDescent="0.25">
      <c r="AC2592" s="18" t="s">
        <v>2768</v>
      </c>
      <c r="AD2592" s="31"/>
      <c r="AE2592" s="15"/>
    </row>
    <row r="2593" spans="29:31" x14ac:dyDescent="0.25">
      <c r="AC2593" s="18" t="s">
        <v>2769</v>
      </c>
      <c r="AD2593" s="31"/>
      <c r="AE2593" s="15"/>
    </row>
    <row r="2594" spans="29:31" x14ac:dyDescent="0.25">
      <c r="AC2594" s="18" t="s">
        <v>2770</v>
      </c>
      <c r="AD2594" s="31"/>
      <c r="AE2594" s="15"/>
    </row>
    <row r="2595" spans="29:31" x14ac:dyDescent="0.25">
      <c r="AC2595" s="18" t="s">
        <v>2771</v>
      </c>
      <c r="AD2595" s="31"/>
      <c r="AE2595" s="15"/>
    </row>
    <row r="2596" spans="29:31" x14ac:dyDescent="0.25">
      <c r="AC2596" s="18" t="s">
        <v>2772</v>
      </c>
      <c r="AD2596" s="31"/>
      <c r="AE2596" s="15"/>
    </row>
    <row r="2597" spans="29:31" x14ac:dyDescent="0.25">
      <c r="AC2597" s="18" t="s">
        <v>2773</v>
      </c>
      <c r="AD2597" s="31"/>
      <c r="AE2597" s="15"/>
    </row>
    <row r="2598" spans="29:31" x14ac:dyDescent="0.25">
      <c r="AC2598" s="18" t="s">
        <v>2774</v>
      </c>
      <c r="AD2598" s="31"/>
      <c r="AE2598" s="15"/>
    </row>
    <row r="2599" spans="29:31" x14ac:dyDescent="0.25">
      <c r="AC2599" s="18" t="s">
        <v>2775</v>
      </c>
      <c r="AD2599" s="31"/>
      <c r="AE2599" s="15"/>
    </row>
    <row r="2600" spans="29:31" x14ac:dyDescent="0.25">
      <c r="AC2600" s="18" t="s">
        <v>2776</v>
      </c>
      <c r="AD2600" s="31"/>
      <c r="AE2600" s="15"/>
    </row>
    <row r="2601" spans="29:31" x14ac:dyDescent="0.25">
      <c r="AC2601" s="18" t="s">
        <v>2777</v>
      </c>
      <c r="AD2601" s="31"/>
      <c r="AE2601" s="15"/>
    </row>
    <row r="2602" spans="29:31" x14ac:dyDescent="0.25">
      <c r="AC2602" s="18" t="s">
        <v>2778</v>
      </c>
      <c r="AD2602" s="31"/>
      <c r="AE2602" s="15"/>
    </row>
    <row r="2603" spans="29:31" x14ac:dyDescent="0.25">
      <c r="AC2603" s="18" t="s">
        <v>2779</v>
      </c>
      <c r="AD2603" s="31"/>
      <c r="AE2603" s="15"/>
    </row>
    <row r="2604" spans="29:31" x14ac:dyDescent="0.25">
      <c r="AC2604" s="18" t="s">
        <v>2780</v>
      </c>
      <c r="AD2604" s="31"/>
      <c r="AE2604" s="15"/>
    </row>
    <row r="2605" spans="29:31" x14ac:dyDescent="0.25">
      <c r="AC2605" s="18" t="s">
        <v>2781</v>
      </c>
      <c r="AD2605" s="31"/>
      <c r="AE2605" s="15"/>
    </row>
    <row r="2606" spans="29:31" x14ac:dyDescent="0.25">
      <c r="AC2606" s="18" t="s">
        <v>2782</v>
      </c>
      <c r="AD2606" s="31"/>
      <c r="AE2606" s="15"/>
    </row>
    <row r="2607" spans="29:31" x14ac:dyDescent="0.25">
      <c r="AC2607" s="18" t="s">
        <v>2783</v>
      </c>
      <c r="AD2607" s="31"/>
      <c r="AE2607" s="15"/>
    </row>
    <row r="2608" spans="29:31" x14ac:dyDescent="0.25">
      <c r="AC2608" s="18" t="s">
        <v>2784</v>
      </c>
      <c r="AD2608" s="31"/>
      <c r="AE2608" s="15"/>
    </row>
    <row r="2609" spans="29:31" x14ac:dyDescent="0.25">
      <c r="AC2609" s="18" t="s">
        <v>2785</v>
      </c>
      <c r="AD2609" s="31"/>
      <c r="AE2609" s="15"/>
    </row>
    <row r="2610" spans="29:31" x14ac:dyDescent="0.25">
      <c r="AC2610" s="18" t="s">
        <v>2786</v>
      </c>
      <c r="AD2610" s="31"/>
      <c r="AE2610" s="15"/>
    </row>
    <row r="2611" spans="29:31" x14ac:dyDescent="0.25">
      <c r="AC2611" s="18" t="s">
        <v>2787</v>
      </c>
      <c r="AD2611" s="31"/>
      <c r="AE2611" s="15"/>
    </row>
    <row r="2612" spans="29:31" x14ac:dyDescent="0.25">
      <c r="AC2612" s="18" t="s">
        <v>2788</v>
      </c>
      <c r="AD2612" s="31"/>
      <c r="AE2612" s="15"/>
    </row>
    <row r="2613" spans="29:31" x14ac:dyDescent="0.25">
      <c r="AC2613" s="18" t="s">
        <v>2789</v>
      </c>
      <c r="AD2613" s="31"/>
      <c r="AE2613" s="15"/>
    </row>
    <row r="2614" spans="29:31" x14ac:dyDescent="0.25">
      <c r="AC2614" s="18" t="s">
        <v>2790</v>
      </c>
      <c r="AD2614" s="31"/>
      <c r="AE2614" s="15"/>
    </row>
    <row r="2615" spans="29:31" x14ac:dyDescent="0.25">
      <c r="AC2615" s="18" t="s">
        <v>2791</v>
      </c>
      <c r="AD2615" s="31"/>
      <c r="AE2615" s="15"/>
    </row>
    <row r="2616" spans="29:31" x14ac:dyDescent="0.25">
      <c r="AC2616" s="18" t="s">
        <v>2792</v>
      </c>
      <c r="AD2616" s="31"/>
      <c r="AE2616" s="15"/>
    </row>
    <row r="2617" spans="29:31" x14ac:dyDescent="0.25">
      <c r="AC2617" s="18" t="s">
        <v>2793</v>
      </c>
      <c r="AD2617" s="31"/>
      <c r="AE2617" s="15"/>
    </row>
    <row r="2618" spans="29:31" x14ac:dyDescent="0.25">
      <c r="AC2618" s="18" t="s">
        <v>2794</v>
      </c>
      <c r="AD2618" s="31"/>
      <c r="AE2618" s="15"/>
    </row>
    <row r="2619" spans="29:31" x14ac:dyDescent="0.25">
      <c r="AC2619" s="18" t="s">
        <v>2795</v>
      </c>
      <c r="AD2619" s="31"/>
      <c r="AE2619" s="15"/>
    </row>
    <row r="2620" spans="29:31" x14ac:dyDescent="0.25">
      <c r="AC2620" s="18" t="s">
        <v>2796</v>
      </c>
      <c r="AD2620" s="31"/>
      <c r="AE2620" s="15"/>
    </row>
    <row r="2621" spans="29:31" x14ac:dyDescent="0.25">
      <c r="AC2621" s="18" t="s">
        <v>2797</v>
      </c>
      <c r="AD2621" s="31"/>
      <c r="AE2621" s="15"/>
    </row>
    <row r="2622" spans="29:31" x14ac:dyDescent="0.25">
      <c r="AC2622" s="18" t="s">
        <v>2798</v>
      </c>
      <c r="AD2622" s="31"/>
      <c r="AE2622" s="15"/>
    </row>
    <row r="2623" spans="29:31" x14ac:dyDescent="0.25">
      <c r="AC2623" s="18" t="s">
        <v>2799</v>
      </c>
      <c r="AD2623" s="31"/>
      <c r="AE2623" s="15"/>
    </row>
    <row r="2624" spans="29:31" x14ac:dyDescent="0.25">
      <c r="AC2624" s="18" t="s">
        <v>2800</v>
      </c>
      <c r="AD2624" s="31"/>
      <c r="AE2624" s="15"/>
    </row>
    <row r="2625" spans="29:31" x14ac:dyDescent="0.25">
      <c r="AC2625" s="18" t="s">
        <v>2801</v>
      </c>
      <c r="AD2625" s="31"/>
      <c r="AE2625" s="15"/>
    </row>
    <row r="2626" spans="29:31" x14ac:dyDescent="0.25">
      <c r="AC2626" s="18" t="s">
        <v>2802</v>
      </c>
      <c r="AD2626" s="31"/>
      <c r="AE2626" s="15"/>
    </row>
    <row r="2627" spans="29:31" x14ac:dyDescent="0.25">
      <c r="AC2627" s="18" t="s">
        <v>2803</v>
      </c>
      <c r="AD2627" s="31"/>
      <c r="AE2627" s="15"/>
    </row>
    <row r="2628" spans="29:31" x14ac:dyDescent="0.25">
      <c r="AC2628" s="18" t="s">
        <v>2804</v>
      </c>
      <c r="AD2628" s="31"/>
      <c r="AE2628" s="15"/>
    </row>
    <row r="2629" spans="29:31" x14ac:dyDescent="0.25">
      <c r="AC2629" s="18" t="s">
        <v>2805</v>
      </c>
      <c r="AD2629" s="31"/>
      <c r="AE2629" s="15"/>
    </row>
    <row r="2630" spans="29:31" x14ac:dyDescent="0.25">
      <c r="AC2630" s="18" t="s">
        <v>2806</v>
      </c>
      <c r="AD2630" s="31"/>
      <c r="AE2630" s="15"/>
    </row>
    <row r="2631" spans="29:31" x14ac:dyDescent="0.25">
      <c r="AC2631" s="18" t="s">
        <v>2807</v>
      </c>
      <c r="AD2631" s="31"/>
      <c r="AE2631" s="15"/>
    </row>
    <row r="2632" spans="29:31" x14ac:dyDescent="0.25">
      <c r="AC2632" s="18" t="s">
        <v>2808</v>
      </c>
      <c r="AD2632" s="31"/>
      <c r="AE2632" s="15"/>
    </row>
    <row r="2633" spans="29:31" x14ac:dyDescent="0.25">
      <c r="AC2633" s="18" t="s">
        <v>2809</v>
      </c>
      <c r="AD2633" s="31"/>
      <c r="AE2633" s="15"/>
    </row>
    <row r="2634" spans="29:31" x14ac:dyDescent="0.25">
      <c r="AC2634" s="18" t="s">
        <v>2810</v>
      </c>
      <c r="AD2634" s="31"/>
      <c r="AE2634" s="15"/>
    </row>
    <row r="2635" spans="29:31" x14ac:dyDescent="0.25">
      <c r="AC2635" s="18" t="s">
        <v>2811</v>
      </c>
      <c r="AD2635" s="31"/>
      <c r="AE2635" s="15"/>
    </row>
    <row r="2636" spans="29:31" x14ac:dyDescent="0.25">
      <c r="AC2636" s="18" t="s">
        <v>2812</v>
      </c>
      <c r="AD2636" s="31"/>
      <c r="AE2636" s="15"/>
    </row>
    <row r="2637" spans="29:31" x14ac:dyDescent="0.25">
      <c r="AC2637" s="18" t="s">
        <v>2813</v>
      </c>
      <c r="AD2637" s="31"/>
      <c r="AE2637" s="15"/>
    </row>
    <row r="2638" spans="29:31" x14ac:dyDescent="0.25">
      <c r="AC2638" s="18" t="s">
        <v>2814</v>
      </c>
      <c r="AD2638" s="31"/>
      <c r="AE2638" s="15"/>
    </row>
    <row r="2639" spans="29:31" x14ac:dyDescent="0.25">
      <c r="AC2639" s="18" t="s">
        <v>2815</v>
      </c>
      <c r="AD2639" s="31"/>
      <c r="AE2639" s="15"/>
    </row>
    <row r="2640" spans="29:31" x14ac:dyDescent="0.25">
      <c r="AC2640" s="18" t="s">
        <v>2816</v>
      </c>
      <c r="AD2640" s="31"/>
      <c r="AE2640" s="15"/>
    </row>
    <row r="2641" spans="29:31" x14ac:dyDescent="0.25">
      <c r="AC2641" s="18" t="s">
        <v>2817</v>
      </c>
      <c r="AD2641" s="31"/>
      <c r="AE2641" s="15"/>
    </row>
    <row r="2642" spans="29:31" x14ac:dyDescent="0.25">
      <c r="AC2642" s="18" t="s">
        <v>2818</v>
      </c>
      <c r="AD2642" s="31"/>
      <c r="AE2642" s="15"/>
    </row>
    <row r="2643" spans="29:31" x14ac:dyDescent="0.25">
      <c r="AC2643" s="18" t="s">
        <v>2819</v>
      </c>
      <c r="AD2643" s="31"/>
      <c r="AE2643" s="15"/>
    </row>
    <row r="2644" spans="29:31" x14ac:dyDescent="0.25">
      <c r="AC2644" s="18" t="s">
        <v>2820</v>
      </c>
      <c r="AD2644" s="31"/>
      <c r="AE2644" s="15"/>
    </row>
    <row r="2645" spans="29:31" x14ac:dyDescent="0.25">
      <c r="AC2645" s="18" t="s">
        <v>2821</v>
      </c>
      <c r="AD2645" s="31"/>
      <c r="AE2645" s="15"/>
    </row>
    <row r="2646" spans="29:31" x14ac:dyDescent="0.25">
      <c r="AC2646" s="18" t="s">
        <v>2822</v>
      </c>
      <c r="AD2646" s="31"/>
      <c r="AE2646" s="15"/>
    </row>
    <row r="2647" spans="29:31" x14ac:dyDescent="0.25">
      <c r="AC2647" s="18" t="s">
        <v>2823</v>
      </c>
      <c r="AD2647" s="31"/>
      <c r="AE2647" s="15"/>
    </row>
    <row r="2648" spans="29:31" x14ac:dyDescent="0.25">
      <c r="AC2648" s="18" t="s">
        <v>2824</v>
      </c>
      <c r="AD2648" s="31"/>
      <c r="AE2648" s="15"/>
    </row>
    <row r="2649" spans="29:31" x14ac:dyDescent="0.25">
      <c r="AC2649" s="18" t="s">
        <v>2825</v>
      </c>
      <c r="AD2649" s="31"/>
      <c r="AE2649" s="15"/>
    </row>
    <row r="2650" spans="29:31" x14ac:dyDescent="0.25">
      <c r="AC2650" s="18" t="s">
        <v>2826</v>
      </c>
      <c r="AD2650" s="31"/>
      <c r="AE2650" s="15"/>
    </row>
    <row r="2651" spans="29:31" x14ac:dyDescent="0.25">
      <c r="AC2651" s="18" t="s">
        <v>2827</v>
      </c>
      <c r="AD2651" s="31"/>
      <c r="AE2651" s="15"/>
    </row>
    <row r="2652" spans="29:31" x14ac:dyDescent="0.25">
      <c r="AC2652" s="18" t="s">
        <v>2828</v>
      </c>
      <c r="AD2652" s="31"/>
      <c r="AE2652" s="15"/>
    </row>
    <row r="2653" spans="29:31" x14ac:dyDescent="0.25">
      <c r="AC2653" s="18" t="s">
        <v>2829</v>
      </c>
      <c r="AD2653" s="31"/>
      <c r="AE2653" s="15"/>
    </row>
    <row r="2654" spans="29:31" x14ac:dyDescent="0.25">
      <c r="AC2654" s="18" t="s">
        <v>2830</v>
      </c>
      <c r="AD2654" s="31"/>
      <c r="AE2654" s="15"/>
    </row>
    <row r="2655" spans="29:31" x14ac:dyDescent="0.25">
      <c r="AC2655" s="18" t="s">
        <v>2831</v>
      </c>
      <c r="AD2655" s="31"/>
      <c r="AE2655" s="15"/>
    </row>
    <row r="2656" spans="29:31" x14ac:dyDescent="0.25">
      <c r="AC2656" s="18" t="s">
        <v>2832</v>
      </c>
      <c r="AD2656" s="31"/>
      <c r="AE2656" s="15"/>
    </row>
    <row r="2657" spans="29:31" x14ac:dyDescent="0.25">
      <c r="AC2657" s="18" t="s">
        <v>2833</v>
      </c>
      <c r="AD2657" s="31"/>
      <c r="AE2657" s="15"/>
    </row>
    <row r="2658" spans="29:31" x14ac:dyDescent="0.25">
      <c r="AC2658" s="18" t="s">
        <v>2834</v>
      </c>
      <c r="AD2658" s="31"/>
      <c r="AE2658" s="15"/>
    </row>
    <row r="2659" spans="29:31" x14ac:dyDescent="0.25">
      <c r="AC2659" s="18" t="s">
        <v>2835</v>
      </c>
      <c r="AD2659" s="31"/>
      <c r="AE2659" s="15"/>
    </row>
    <row r="2660" spans="29:31" x14ac:dyDescent="0.25">
      <c r="AC2660" s="18" t="s">
        <v>2836</v>
      </c>
      <c r="AD2660" s="31"/>
      <c r="AE2660" s="15"/>
    </row>
    <row r="2661" spans="29:31" x14ac:dyDescent="0.25">
      <c r="AC2661" s="18" t="s">
        <v>2837</v>
      </c>
      <c r="AD2661" s="31"/>
      <c r="AE2661" s="15"/>
    </row>
    <row r="2662" spans="29:31" x14ac:dyDescent="0.25">
      <c r="AC2662" s="18" t="s">
        <v>2838</v>
      </c>
      <c r="AD2662" s="31"/>
      <c r="AE2662" s="15"/>
    </row>
    <row r="2663" spans="29:31" x14ac:dyDescent="0.25">
      <c r="AC2663" s="18" t="s">
        <v>2839</v>
      </c>
      <c r="AD2663" s="31"/>
      <c r="AE2663" s="15"/>
    </row>
    <row r="2664" spans="29:31" x14ac:dyDescent="0.25">
      <c r="AC2664" s="18" t="s">
        <v>2840</v>
      </c>
      <c r="AD2664" s="31"/>
      <c r="AE2664" s="15"/>
    </row>
    <row r="2665" spans="29:31" x14ac:dyDescent="0.25">
      <c r="AC2665" s="18" t="s">
        <v>2841</v>
      </c>
      <c r="AD2665" s="31"/>
      <c r="AE2665" s="15"/>
    </row>
    <row r="2666" spans="29:31" x14ac:dyDescent="0.25">
      <c r="AC2666" s="18" t="s">
        <v>2842</v>
      </c>
      <c r="AD2666" s="31"/>
      <c r="AE2666" s="15"/>
    </row>
    <row r="2667" spans="29:31" x14ac:dyDescent="0.25">
      <c r="AC2667" s="18" t="s">
        <v>2843</v>
      </c>
      <c r="AD2667" s="31"/>
      <c r="AE2667" s="15"/>
    </row>
    <row r="2668" spans="29:31" x14ac:dyDescent="0.25">
      <c r="AC2668" s="18" t="s">
        <v>2844</v>
      </c>
      <c r="AD2668" s="31"/>
      <c r="AE2668" s="15"/>
    </row>
    <row r="2669" spans="29:31" x14ac:dyDescent="0.25">
      <c r="AC2669" s="18" t="s">
        <v>2845</v>
      </c>
      <c r="AD2669" s="31"/>
      <c r="AE2669" s="15"/>
    </row>
    <row r="2670" spans="29:31" x14ac:dyDescent="0.25">
      <c r="AC2670" s="18" t="s">
        <v>2846</v>
      </c>
      <c r="AD2670" s="31"/>
      <c r="AE2670" s="15"/>
    </row>
    <row r="2671" spans="29:31" x14ac:dyDescent="0.25">
      <c r="AC2671" s="18" t="s">
        <v>2847</v>
      </c>
      <c r="AD2671" s="31"/>
      <c r="AE2671" s="15"/>
    </row>
    <row r="2672" spans="29:31" x14ac:dyDescent="0.25">
      <c r="AC2672" s="18" t="s">
        <v>2848</v>
      </c>
      <c r="AD2672" s="31"/>
      <c r="AE2672" s="15"/>
    </row>
    <row r="2673" spans="29:31" x14ac:dyDescent="0.25">
      <c r="AC2673" s="18" t="s">
        <v>2849</v>
      </c>
      <c r="AD2673" s="31"/>
      <c r="AE2673" s="15"/>
    </row>
    <row r="2674" spans="29:31" x14ac:dyDescent="0.25">
      <c r="AC2674" s="18" t="s">
        <v>2850</v>
      </c>
      <c r="AD2674" s="31"/>
      <c r="AE2674" s="15"/>
    </row>
    <row r="2675" spans="29:31" x14ac:dyDescent="0.25">
      <c r="AC2675" s="18" t="s">
        <v>2851</v>
      </c>
      <c r="AD2675" s="31"/>
      <c r="AE2675" s="15"/>
    </row>
    <row r="2676" spans="29:31" x14ac:dyDescent="0.25">
      <c r="AC2676" s="18" t="s">
        <v>2852</v>
      </c>
      <c r="AD2676" s="31"/>
      <c r="AE2676" s="15"/>
    </row>
    <row r="2677" spans="29:31" x14ac:dyDescent="0.25">
      <c r="AC2677" s="18" t="s">
        <v>2853</v>
      </c>
      <c r="AD2677" s="31"/>
      <c r="AE2677" s="15"/>
    </row>
    <row r="2678" spans="29:31" x14ac:dyDescent="0.25">
      <c r="AC2678" s="18" t="s">
        <v>2854</v>
      </c>
      <c r="AD2678" s="31"/>
      <c r="AE2678" s="15"/>
    </row>
    <row r="2679" spans="29:31" x14ac:dyDescent="0.25">
      <c r="AC2679" s="18" t="s">
        <v>2855</v>
      </c>
      <c r="AD2679" s="31"/>
      <c r="AE2679" s="15"/>
    </row>
    <row r="2680" spans="29:31" x14ac:dyDescent="0.25">
      <c r="AC2680" s="18" t="s">
        <v>2856</v>
      </c>
      <c r="AD2680" s="31"/>
      <c r="AE2680" s="15"/>
    </row>
    <row r="2681" spans="29:31" x14ac:dyDescent="0.25">
      <c r="AC2681" s="18" t="s">
        <v>2857</v>
      </c>
      <c r="AD2681" s="31"/>
      <c r="AE2681" s="15"/>
    </row>
    <row r="2682" spans="29:31" x14ac:dyDescent="0.25">
      <c r="AC2682" s="18" t="s">
        <v>2858</v>
      </c>
      <c r="AD2682" s="31"/>
      <c r="AE2682" s="15"/>
    </row>
    <row r="2683" spans="29:31" x14ac:dyDescent="0.25">
      <c r="AC2683" s="18" t="s">
        <v>2859</v>
      </c>
      <c r="AD2683" s="31"/>
      <c r="AE2683" s="15"/>
    </row>
    <row r="2684" spans="29:31" x14ac:dyDescent="0.25">
      <c r="AC2684" s="18" t="s">
        <v>2860</v>
      </c>
      <c r="AD2684" s="31"/>
      <c r="AE2684" s="15"/>
    </row>
    <row r="2685" spans="29:31" x14ac:dyDescent="0.25">
      <c r="AC2685" s="18" t="s">
        <v>2861</v>
      </c>
      <c r="AD2685" s="31"/>
      <c r="AE2685" s="15"/>
    </row>
    <row r="2686" spans="29:31" x14ac:dyDescent="0.25">
      <c r="AC2686" s="18" t="s">
        <v>2862</v>
      </c>
      <c r="AD2686" s="31"/>
      <c r="AE2686" s="15"/>
    </row>
    <row r="2687" spans="29:31" x14ac:dyDescent="0.25">
      <c r="AC2687" s="18" t="s">
        <v>2863</v>
      </c>
      <c r="AD2687" s="31"/>
      <c r="AE2687" s="15"/>
    </row>
    <row r="2688" spans="29:31" x14ac:dyDescent="0.25">
      <c r="AC2688" s="18" t="s">
        <v>2864</v>
      </c>
      <c r="AD2688" s="31"/>
      <c r="AE2688" s="15"/>
    </row>
    <row r="2689" spans="29:31" x14ac:dyDescent="0.25">
      <c r="AC2689" s="18" t="s">
        <v>2865</v>
      </c>
      <c r="AD2689" s="31"/>
      <c r="AE2689" s="15"/>
    </row>
    <row r="2690" spans="29:31" x14ac:dyDescent="0.25">
      <c r="AC2690" s="18" t="s">
        <v>2866</v>
      </c>
      <c r="AD2690" s="31"/>
      <c r="AE2690" s="15"/>
    </row>
    <row r="2691" spans="29:31" x14ac:dyDescent="0.25">
      <c r="AC2691" s="18" t="s">
        <v>2867</v>
      </c>
      <c r="AD2691" s="31"/>
      <c r="AE2691" s="15"/>
    </row>
    <row r="2692" spans="29:31" x14ac:dyDescent="0.25">
      <c r="AC2692" s="18" t="s">
        <v>2868</v>
      </c>
      <c r="AD2692" s="31"/>
      <c r="AE2692" s="15"/>
    </row>
    <row r="2693" spans="29:31" x14ac:dyDescent="0.25">
      <c r="AC2693" s="18" t="s">
        <v>2869</v>
      </c>
      <c r="AD2693" s="31"/>
      <c r="AE2693" s="15"/>
    </row>
    <row r="2694" spans="29:31" x14ac:dyDescent="0.25">
      <c r="AC2694" s="18" t="s">
        <v>2870</v>
      </c>
      <c r="AD2694" s="31"/>
      <c r="AE2694" s="15"/>
    </row>
    <row r="2695" spans="29:31" x14ac:dyDescent="0.25">
      <c r="AC2695" s="18" t="s">
        <v>2871</v>
      </c>
      <c r="AD2695" s="31"/>
      <c r="AE2695" s="15"/>
    </row>
    <row r="2696" spans="29:31" x14ac:dyDescent="0.25">
      <c r="AC2696" s="18" t="s">
        <v>2872</v>
      </c>
      <c r="AD2696" s="31"/>
      <c r="AE2696" s="15"/>
    </row>
    <row r="2697" spans="29:31" x14ac:dyDescent="0.25">
      <c r="AC2697" s="18" t="s">
        <v>2873</v>
      </c>
      <c r="AD2697" s="31"/>
      <c r="AE2697" s="15"/>
    </row>
    <row r="2698" spans="29:31" x14ac:dyDescent="0.25">
      <c r="AC2698" s="18" t="s">
        <v>2874</v>
      </c>
      <c r="AD2698" s="31"/>
      <c r="AE2698" s="15"/>
    </row>
    <row r="2699" spans="29:31" x14ac:dyDescent="0.25">
      <c r="AC2699" s="18" t="s">
        <v>2875</v>
      </c>
      <c r="AD2699" s="31"/>
      <c r="AE2699" s="15"/>
    </row>
    <row r="2700" spans="29:31" x14ac:dyDescent="0.25">
      <c r="AC2700" s="18" t="s">
        <v>2876</v>
      </c>
      <c r="AD2700" s="31"/>
      <c r="AE2700" s="15"/>
    </row>
    <row r="2701" spans="29:31" x14ac:dyDescent="0.25">
      <c r="AC2701" s="18" t="s">
        <v>2877</v>
      </c>
      <c r="AD2701" s="31"/>
      <c r="AE2701" s="15"/>
    </row>
    <row r="2702" spans="29:31" x14ac:dyDescent="0.25">
      <c r="AC2702" s="18" t="s">
        <v>2878</v>
      </c>
      <c r="AD2702" s="31"/>
      <c r="AE2702" s="15"/>
    </row>
    <row r="2703" spans="29:31" x14ac:dyDescent="0.25">
      <c r="AC2703" s="18" t="s">
        <v>2879</v>
      </c>
      <c r="AD2703" s="31"/>
      <c r="AE2703" s="15"/>
    </row>
    <row r="2704" spans="29:31" x14ac:dyDescent="0.25">
      <c r="AC2704" s="18" t="s">
        <v>2880</v>
      </c>
      <c r="AD2704" s="31"/>
      <c r="AE2704" s="15"/>
    </row>
    <row r="2705" spans="29:31" x14ac:dyDescent="0.25">
      <c r="AC2705" s="18" t="s">
        <v>2881</v>
      </c>
      <c r="AD2705" s="31"/>
      <c r="AE2705" s="15"/>
    </row>
    <row r="2706" spans="29:31" x14ac:dyDescent="0.25">
      <c r="AC2706" s="18" t="s">
        <v>2882</v>
      </c>
      <c r="AD2706" s="31"/>
      <c r="AE2706" s="15"/>
    </row>
    <row r="2707" spans="29:31" x14ac:dyDescent="0.25">
      <c r="AC2707" s="18" t="s">
        <v>2883</v>
      </c>
      <c r="AD2707" s="31"/>
      <c r="AE2707" s="15"/>
    </row>
    <row r="2708" spans="29:31" x14ac:dyDescent="0.25">
      <c r="AC2708" s="18" t="s">
        <v>2884</v>
      </c>
      <c r="AD2708" s="31"/>
      <c r="AE2708" s="15"/>
    </row>
    <row r="2709" spans="29:31" x14ac:dyDescent="0.25">
      <c r="AC2709" s="18" t="s">
        <v>2885</v>
      </c>
      <c r="AD2709" s="31"/>
      <c r="AE2709" s="15"/>
    </row>
    <row r="2710" spans="29:31" x14ac:dyDescent="0.25">
      <c r="AC2710" s="18" t="s">
        <v>2886</v>
      </c>
      <c r="AD2710" s="31"/>
      <c r="AE2710" s="15"/>
    </row>
    <row r="2711" spans="29:31" x14ac:dyDescent="0.25">
      <c r="AC2711" s="18" t="s">
        <v>2887</v>
      </c>
      <c r="AD2711" s="31"/>
      <c r="AE2711" s="15"/>
    </row>
    <row r="2712" spans="29:31" x14ac:dyDescent="0.25">
      <c r="AC2712" s="18" t="s">
        <v>2888</v>
      </c>
      <c r="AD2712" s="31"/>
      <c r="AE2712" s="15"/>
    </row>
    <row r="2713" spans="29:31" x14ac:dyDescent="0.25">
      <c r="AC2713" s="18" t="s">
        <v>2889</v>
      </c>
      <c r="AD2713" s="31"/>
      <c r="AE2713" s="15"/>
    </row>
    <row r="2714" spans="29:31" x14ac:dyDescent="0.25">
      <c r="AC2714" s="18" t="s">
        <v>2890</v>
      </c>
      <c r="AD2714" s="31"/>
      <c r="AE2714" s="15"/>
    </row>
    <row r="2715" spans="29:31" x14ac:dyDescent="0.25">
      <c r="AC2715" s="18" t="s">
        <v>2891</v>
      </c>
      <c r="AD2715" s="31"/>
      <c r="AE2715" s="15"/>
    </row>
    <row r="2716" spans="29:31" x14ac:dyDescent="0.25">
      <c r="AC2716" s="18" t="s">
        <v>2892</v>
      </c>
      <c r="AD2716" s="31"/>
      <c r="AE2716" s="15"/>
    </row>
    <row r="2717" spans="29:31" x14ac:dyDescent="0.25">
      <c r="AC2717" s="18" t="s">
        <v>2893</v>
      </c>
      <c r="AD2717" s="31"/>
      <c r="AE2717" s="15"/>
    </row>
    <row r="2718" spans="29:31" x14ac:dyDescent="0.25">
      <c r="AC2718" s="18" t="s">
        <v>2894</v>
      </c>
      <c r="AD2718" s="31"/>
      <c r="AE2718" s="15"/>
    </row>
    <row r="2719" spans="29:31" x14ac:dyDescent="0.25">
      <c r="AC2719" s="18" t="s">
        <v>2895</v>
      </c>
      <c r="AD2719" s="31"/>
      <c r="AE2719" s="15"/>
    </row>
    <row r="2720" spans="29:31" x14ac:dyDescent="0.25">
      <c r="AC2720" s="18" t="s">
        <v>2896</v>
      </c>
      <c r="AD2720" s="31"/>
      <c r="AE2720" s="15"/>
    </row>
    <row r="2721" spans="29:31" x14ac:dyDescent="0.25">
      <c r="AC2721" s="18" t="s">
        <v>2897</v>
      </c>
      <c r="AD2721" s="31"/>
      <c r="AE2721" s="15"/>
    </row>
    <row r="2722" spans="29:31" x14ac:dyDescent="0.25">
      <c r="AC2722" s="18" t="s">
        <v>2898</v>
      </c>
      <c r="AD2722" s="31"/>
      <c r="AE2722" s="15"/>
    </row>
    <row r="2723" spans="29:31" x14ac:dyDescent="0.25">
      <c r="AC2723" s="18" t="s">
        <v>2899</v>
      </c>
      <c r="AD2723" s="31"/>
      <c r="AE2723" s="15"/>
    </row>
    <row r="2724" spans="29:31" x14ac:dyDescent="0.25">
      <c r="AC2724" s="18" t="s">
        <v>2900</v>
      </c>
      <c r="AD2724" s="31"/>
      <c r="AE2724" s="15"/>
    </row>
    <row r="2725" spans="29:31" x14ac:dyDescent="0.25">
      <c r="AC2725" s="18" t="s">
        <v>2901</v>
      </c>
      <c r="AD2725" s="31"/>
      <c r="AE2725" s="15"/>
    </row>
    <row r="2726" spans="29:31" x14ac:dyDescent="0.25">
      <c r="AC2726" s="18" t="s">
        <v>2902</v>
      </c>
      <c r="AD2726" s="31"/>
      <c r="AE2726" s="15"/>
    </row>
    <row r="2727" spans="29:31" x14ac:dyDescent="0.25">
      <c r="AC2727" s="18" t="s">
        <v>2903</v>
      </c>
      <c r="AD2727" s="31"/>
      <c r="AE2727" s="15"/>
    </row>
    <row r="2728" spans="29:31" x14ac:dyDescent="0.25">
      <c r="AC2728" s="18" t="s">
        <v>2904</v>
      </c>
      <c r="AD2728" s="31"/>
      <c r="AE2728" s="15"/>
    </row>
    <row r="2729" spans="29:31" x14ac:dyDescent="0.25">
      <c r="AC2729" s="18" t="s">
        <v>2905</v>
      </c>
      <c r="AD2729" s="31"/>
      <c r="AE2729" s="15"/>
    </row>
    <row r="2730" spans="29:31" x14ac:dyDescent="0.25">
      <c r="AC2730" s="18" t="s">
        <v>2906</v>
      </c>
      <c r="AD2730" s="31"/>
      <c r="AE2730" s="15"/>
    </row>
    <row r="2731" spans="29:31" x14ac:dyDescent="0.25">
      <c r="AC2731" s="18" t="s">
        <v>2907</v>
      </c>
      <c r="AD2731" s="31"/>
      <c r="AE2731" s="15"/>
    </row>
    <row r="2732" spans="29:31" x14ac:dyDescent="0.25">
      <c r="AC2732" s="18" t="s">
        <v>2908</v>
      </c>
      <c r="AD2732" s="31"/>
      <c r="AE2732" s="15"/>
    </row>
    <row r="2733" spans="29:31" x14ac:dyDescent="0.25">
      <c r="AC2733" s="18" t="s">
        <v>2909</v>
      </c>
      <c r="AD2733" s="31"/>
      <c r="AE2733" s="15"/>
    </row>
    <row r="2734" spans="29:31" x14ac:dyDescent="0.25">
      <c r="AC2734" s="18" t="s">
        <v>2910</v>
      </c>
      <c r="AD2734" s="31"/>
      <c r="AE2734" s="15"/>
    </row>
    <row r="2735" spans="29:31" x14ac:dyDescent="0.25">
      <c r="AC2735" s="18" t="s">
        <v>2911</v>
      </c>
      <c r="AD2735" s="31"/>
      <c r="AE2735" s="15"/>
    </row>
    <row r="2736" spans="29:31" x14ac:dyDescent="0.25">
      <c r="AC2736" s="18" t="s">
        <v>2912</v>
      </c>
      <c r="AD2736" s="31"/>
      <c r="AE2736" s="15"/>
    </row>
    <row r="2737" spans="29:31" x14ac:dyDescent="0.25">
      <c r="AC2737" s="18" t="s">
        <v>2913</v>
      </c>
      <c r="AD2737" s="31"/>
      <c r="AE2737" s="15"/>
    </row>
    <row r="2738" spans="29:31" x14ac:dyDescent="0.25">
      <c r="AC2738" s="18" t="s">
        <v>2914</v>
      </c>
      <c r="AD2738" s="31"/>
      <c r="AE2738" s="15"/>
    </row>
    <row r="2739" spans="29:31" x14ac:dyDescent="0.25">
      <c r="AC2739" s="18" t="s">
        <v>2915</v>
      </c>
      <c r="AD2739" s="31"/>
      <c r="AE2739" s="15"/>
    </row>
    <row r="2740" spans="29:31" x14ac:dyDescent="0.25">
      <c r="AC2740" s="18" t="s">
        <v>2916</v>
      </c>
      <c r="AD2740" s="31"/>
      <c r="AE2740" s="15"/>
    </row>
    <row r="2741" spans="29:31" x14ac:dyDescent="0.25">
      <c r="AC2741" s="18" t="s">
        <v>2917</v>
      </c>
      <c r="AD2741" s="31"/>
      <c r="AE2741" s="15"/>
    </row>
    <row r="2742" spans="29:31" x14ac:dyDescent="0.25">
      <c r="AC2742" s="18" t="s">
        <v>2918</v>
      </c>
      <c r="AD2742" s="31"/>
      <c r="AE2742" s="15"/>
    </row>
    <row r="2743" spans="29:31" x14ac:dyDescent="0.25">
      <c r="AC2743" s="18" t="s">
        <v>2919</v>
      </c>
      <c r="AD2743" s="31"/>
      <c r="AE2743" s="15"/>
    </row>
    <row r="2744" spans="29:31" x14ac:dyDescent="0.25">
      <c r="AC2744" s="18" t="s">
        <v>2920</v>
      </c>
      <c r="AD2744" s="31"/>
      <c r="AE2744" s="15"/>
    </row>
    <row r="2745" spans="29:31" x14ac:dyDescent="0.25">
      <c r="AC2745" s="18" t="s">
        <v>2921</v>
      </c>
      <c r="AD2745" s="31"/>
      <c r="AE2745" s="15"/>
    </row>
    <row r="2746" spans="29:31" x14ac:dyDescent="0.25">
      <c r="AC2746" s="18" t="s">
        <v>2922</v>
      </c>
      <c r="AD2746" s="31"/>
      <c r="AE2746" s="15"/>
    </row>
    <row r="2747" spans="29:31" x14ac:dyDescent="0.25">
      <c r="AC2747" s="18" t="s">
        <v>2923</v>
      </c>
      <c r="AD2747" s="31"/>
      <c r="AE2747" s="15"/>
    </row>
    <row r="2748" spans="29:31" x14ac:dyDescent="0.25">
      <c r="AC2748" s="18" t="s">
        <v>2924</v>
      </c>
      <c r="AD2748" s="31"/>
      <c r="AE2748" s="15"/>
    </row>
    <row r="2749" spans="29:31" x14ac:dyDescent="0.25">
      <c r="AC2749" s="18" t="s">
        <v>2925</v>
      </c>
      <c r="AD2749" s="31"/>
      <c r="AE2749" s="15"/>
    </row>
    <row r="2750" spans="29:31" x14ac:dyDescent="0.25">
      <c r="AC2750" s="18" t="s">
        <v>2926</v>
      </c>
      <c r="AD2750" s="31"/>
      <c r="AE2750" s="15"/>
    </row>
    <row r="2751" spans="29:31" x14ac:dyDescent="0.25">
      <c r="AC2751" s="18" t="s">
        <v>2927</v>
      </c>
      <c r="AD2751" s="31"/>
      <c r="AE2751" s="15"/>
    </row>
    <row r="2752" spans="29:31" x14ac:dyDescent="0.25">
      <c r="AC2752" s="18" t="s">
        <v>2928</v>
      </c>
      <c r="AD2752" s="31"/>
      <c r="AE2752" s="15"/>
    </row>
    <row r="2753" spans="29:31" x14ac:dyDescent="0.25">
      <c r="AC2753" s="18" t="s">
        <v>2929</v>
      </c>
      <c r="AD2753" s="31"/>
      <c r="AE2753" s="15"/>
    </row>
    <row r="2754" spans="29:31" x14ac:dyDescent="0.25">
      <c r="AC2754" s="18" t="s">
        <v>2930</v>
      </c>
      <c r="AD2754" s="31"/>
      <c r="AE2754" s="15"/>
    </row>
    <row r="2755" spans="29:31" x14ac:dyDescent="0.25">
      <c r="AC2755" s="18" t="s">
        <v>2931</v>
      </c>
      <c r="AD2755" s="31"/>
      <c r="AE2755" s="15"/>
    </row>
    <row r="2756" spans="29:31" x14ac:dyDescent="0.25">
      <c r="AC2756" s="18" t="s">
        <v>2932</v>
      </c>
      <c r="AD2756" s="31"/>
      <c r="AE2756" s="15"/>
    </row>
    <row r="2757" spans="29:31" x14ac:dyDescent="0.25">
      <c r="AC2757" s="18" t="s">
        <v>2933</v>
      </c>
      <c r="AD2757" s="31"/>
      <c r="AE2757" s="15"/>
    </row>
    <row r="2758" spans="29:31" x14ac:dyDescent="0.25">
      <c r="AC2758" s="18" t="s">
        <v>2934</v>
      </c>
      <c r="AD2758" s="31"/>
      <c r="AE2758" s="15"/>
    </row>
    <row r="2759" spans="29:31" x14ac:dyDescent="0.25">
      <c r="AC2759" s="18" t="s">
        <v>2935</v>
      </c>
      <c r="AD2759" s="31"/>
      <c r="AE2759" s="15"/>
    </row>
    <row r="2760" spans="29:31" x14ac:dyDescent="0.25">
      <c r="AC2760" s="18" t="s">
        <v>2936</v>
      </c>
      <c r="AD2760" s="31"/>
      <c r="AE2760" s="15"/>
    </row>
    <row r="2761" spans="29:31" x14ac:dyDescent="0.25">
      <c r="AC2761" s="18" t="s">
        <v>2937</v>
      </c>
      <c r="AD2761" s="31"/>
      <c r="AE2761" s="15"/>
    </row>
    <row r="2762" spans="29:31" x14ac:dyDescent="0.25">
      <c r="AC2762" s="18" t="s">
        <v>2938</v>
      </c>
      <c r="AD2762" s="31"/>
      <c r="AE2762" s="15"/>
    </row>
    <row r="2763" spans="29:31" x14ac:dyDescent="0.25">
      <c r="AC2763" s="18" t="s">
        <v>2939</v>
      </c>
      <c r="AD2763" s="31"/>
      <c r="AE2763" s="15"/>
    </row>
    <row r="2764" spans="29:31" x14ac:dyDescent="0.25">
      <c r="AC2764" s="18" t="s">
        <v>2940</v>
      </c>
      <c r="AD2764" s="31"/>
      <c r="AE2764" s="15"/>
    </row>
    <row r="2765" spans="29:31" x14ac:dyDescent="0.25">
      <c r="AC2765" s="18" t="s">
        <v>2941</v>
      </c>
      <c r="AD2765" s="31"/>
      <c r="AE2765" s="15"/>
    </row>
    <row r="2766" spans="29:31" x14ac:dyDescent="0.25">
      <c r="AC2766" s="18" t="s">
        <v>2942</v>
      </c>
      <c r="AD2766" s="31"/>
      <c r="AE2766" s="15"/>
    </row>
    <row r="2767" spans="29:31" x14ac:dyDescent="0.25">
      <c r="AC2767" s="18" t="s">
        <v>2943</v>
      </c>
      <c r="AD2767" s="31"/>
      <c r="AE2767" s="15"/>
    </row>
    <row r="2768" spans="29:31" x14ac:dyDescent="0.25">
      <c r="AC2768" s="18" t="s">
        <v>2944</v>
      </c>
      <c r="AD2768" s="31"/>
      <c r="AE2768" s="15"/>
    </row>
    <row r="2769" spans="29:31" x14ac:dyDescent="0.25">
      <c r="AC2769" s="18" t="s">
        <v>2945</v>
      </c>
      <c r="AD2769" s="31"/>
      <c r="AE2769" s="15"/>
    </row>
    <row r="2770" spans="29:31" x14ac:dyDescent="0.25">
      <c r="AC2770" s="18" t="s">
        <v>2946</v>
      </c>
      <c r="AD2770" s="31"/>
      <c r="AE2770" s="15"/>
    </row>
    <row r="2771" spans="29:31" x14ac:dyDescent="0.25">
      <c r="AC2771" s="18" t="s">
        <v>2947</v>
      </c>
      <c r="AD2771" s="31"/>
      <c r="AE2771" s="15"/>
    </row>
    <row r="2772" spans="29:31" x14ac:dyDescent="0.25">
      <c r="AC2772" s="18" t="s">
        <v>2948</v>
      </c>
      <c r="AD2772" s="31"/>
      <c r="AE2772" s="15"/>
    </row>
    <row r="2773" spans="29:31" x14ac:dyDescent="0.25">
      <c r="AC2773" s="18" t="s">
        <v>2949</v>
      </c>
      <c r="AD2773" s="31"/>
      <c r="AE2773" s="15"/>
    </row>
    <row r="2774" spans="29:31" x14ac:dyDescent="0.25">
      <c r="AC2774" s="18" t="s">
        <v>2950</v>
      </c>
      <c r="AD2774" s="31"/>
      <c r="AE2774" s="15"/>
    </row>
    <row r="2775" spans="29:31" x14ac:dyDescent="0.25">
      <c r="AC2775" s="18" t="s">
        <v>2951</v>
      </c>
      <c r="AD2775" s="31"/>
      <c r="AE2775" s="15"/>
    </row>
    <row r="2776" spans="29:31" x14ac:dyDescent="0.25">
      <c r="AC2776" s="18" t="s">
        <v>2952</v>
      </c>
      <c r="AD2776" s="31"/>
      <c r="AE2776" s="15"/>
    </row>
    <row r="2777" spans="29:31" x14ac:dyDescent="0.25">
      <c r="AC2777" s="18" t="s">
        <v>2953</v>
      </c>
      <c r="AD2777" s="31"/>
      <c r="AE2777" s="15"/>
    </row>
    <row r="2778" spans="29:31" x14ac:dyDescent="0.25">
      <c r="AC2778" s="18" t="s">
        <v>2954</v>
      </c>
      <c r="AD2778" s="31"/>
      <c r="AE2778" s="15"/>
    </row>
    <row r="2779" spans="29:31" x14ac:dyDescent="0.25">
      <c r="AC2779" s="18" t="s">
        <v>2955</v>
      </c>
      <c r="AD2779" s="31"/>
      <c r="AE2779" s="15"/>
    </row>
    <row r="2780" spans="29:31" x14ac:dyDescent="0.25">
      <c r="AC2780" s="18" t="s">
        <v>2956</v>
      </c>
      <c r="AD2780" s="31"/>
      <c r="AE2780" s="15"/>
    </row>
    <row r="2781" spans="29:31" x14ac:dyDescent="0.25">
      <c r="AC2781" s="18" t="s">
        <v>2957</v>
      </c>
      <c r="AD2781" s="31"/>
      <c r="AE2781" s="15"/>
    </row>
    <row r="2782" spans="29:31" x14ac:dyDescent="0.25">
      <c r="AC2782" s="18" t="s">
        <v>2958</v>
      </c>
      <c r="AD2782" s="31"/>
      <c r="AE2782" s="15"/>
    </row>
    <row r="2783" spans="29:31" x14ac:dyDescent="0.25">
      <c r="AC2783" s="18" t="s">
        <v>2959</v>
      </c>
      <c r="AD2783" s="31"/>
      <c r="AE2783" s="15"/>
    </row>
    <row r="2784" spans="29:31" x14ac:dyDescent="0.25">
      <c r="AC2784" s="18" t="s">
        <v>2960</v>
      </c>
      <c r="AD2784" s="31"/>
      <c r="AE2784" s="15"/>
    </row>
    <row r="2785" spans="29:31" x14ac:dyDescent="0.25">
      <c r="AC2785" s="18" t="s">
        <v>2961</v>
      </c>
      <c r="AD2785" s="31"/>
      <c r="AE2785" s="15"/>
    </row>
    <row r="2786" spans="29:31" x14ac:dyDescent="0.25">
      <c r="AC2786" s="18" t="s">
        <v>2962</v>
      </c>
      <c r="AD2786" s="31"/>
      <c r="AE2786" s="15"/>
    </row>
    <row r="2787" spans="29:31" x14ac:dyDescent="0.25">
      <c r="AC2787" s="18" t="s">
        <v>2963</v>
      </c>
      <c r="AD2787" s="31"/>
      <c r="AE2787" s="15"/>
    </row>
    <row r="2788" spans="29:31" x14ac:dyDescent="0.25">
      <c r="AC2788" s="18" t="s">
        <v>2964</v>
      </c>
      <c r="AD2788" s="31"/>
      <c r="AE2788" s="15"/>
    </row>
    <row r="2789" spans="29:31" x14ac:dyDescent="0.25">
      <c r="AC2789" s="18" t="s">
        <v>2965</v>
      </c>
      <c r="AD2789" s="31"/>
      <c r="AE2789" s="15"/>
    </row>
    <row r="2790" spans="29:31" x14ac:dyDescent="0.25">
      <c r="AC2790" s="18" t="s">
        <v>2966</v>
      </c>
      <c r="AD2790" s="31"/>
      <c r="AE2790" s="15"/>
    </row>
    <row r="2791" spans="29:31" x14ac:dyDescent="0.25">
      <c r="AC2791" s="18" t="s">
        <v>2967</v>
      </c>
      <c r="AD2791" s="31"/>
      <c r="AE2791" s="15"/>
    </row>
    <row r="2792" spans="29:31" x14ac:dyDescent="0.25">
      <c r="AC2792" s="18" t="s">
        <v>2968</v>
      </c>
      <c r="AD2792" s="31"/>
      <c r="AE2792" s="15"/>
    </row>
    <row r="2793" spans="29:31" x14ac:dyDescent="0.25">
      <c r="AC2793" s="18" t="s">
        <v>2969</v>
      </c>
      <c r="AD2793" s="31"/>
      <c r="AE2793" s="15"/>
    </row>
    <row r="2794" spans="29:31" x14ac:dyDescent="0.25">
      <c r="AC2794" s="18" t="s">
        <v>2970</v>
      </c>
      <c r="AD2794" s="31"/>
      <c r="AE2794" s="15"/>
    </row>
    <row r="2795" spans="29:31" x14ac:dyDescent="0.25">
      <c r="AC2795" s="18" t="s">
        <v>2971</v>
      </c>
      <c r="AD2795" s="31"/>
      <c r="AE2795" s="15"/>
    </row>
    <row r="2796" spans="29:31" x14ac:dyDescent="0.25">
      <c r="AC2796" s="18" t="s">
        <v>2972</v>
      </c>
      <c r="AD2796" s="31"/>
      <c r="AE2796" s="15"/>
    </row>
    <row r="2797" spans="29:31" x14ac:dyDescent="0.25">
      <c r="AC2797" s="18" t="s">
        <v>2973</v>
      </c>
      <c r="AD2797" s="31"/>
      <c r="AE2797" s="15"/>
    </row>
    <row r="2798" spans="29:31" x14ac:dyDescent="0.25">
      <c r="AC2798" s="18" t="s">
        <v>2974</v>
      </c>
      <c r="AD2798" s="31"/>
      <c r="AE2798" s="15"/>
    </row>
    <row r="2799" spans="29:31" x14ac:dyDescent="0.25">
      <c r="AC2799" s="18" t="s">
        <v>2975</v>
      </c>
      <c r="AD2799" s="31"/>
      <c r="AE2799" s="15"/>
    </row>
    <row r="2800" spans="29:31" x14ac:dyDescent="0.25">
      <c r="AC2800" s="18" t="s">
        <v>2976</v>
      </c>
      <c r="AD2800" s="31"/>
      <c r="AE2800" s="15"/>
    </row>
    <row r="2801" spans="29:31" x14ac:dyDescent="0.25">
      <c r="AC2801" s="18" t="s">
        <v>2977</v>
      </c>
      <c r="AD2801" s="31"/>
      <c r="AE2801" s="15"/>
    </row>
    <row r="2802" spans="29:31" x14ac:dyDescent="0.25">
      <c r="AC2802" s="18" t="s">
        <v>2978</v>
      </c>
      <c r="AD2802" s="31"/>
      <c r="AE2802" s="15"/>
    </row>
    <row r="2803" spans="29:31" x14ac:dyDescent="0.25">
      <c r="AC2803" s="18" t="s">
        <v>2979</v>
      </c>
      <c r="AD2803" s="31"/>
      <c r="AE2803" s="15"/>
    </row>
    <row r="2804" spans="29:31" x14ac:dyDescent="0.25">
      <c r="AC2804" s="18" t="s">
        <v>2980</v>
      </c>
      <c r="AD2804" s="31"/>
      <c r="AE2804" s="15"/>
    </row>
    <row r="2805" spans="29:31" x14ac:dyDescent="0.25">
      <c r="AC2805" s="18" t="s">
        <v>2981</v>
      </c>
      <c r="AD2805" s="31"/>
      <c r="AE2805" s="15"/>
    </row>
    <row r="2806" spans="29:31" x14ac:dyDescent="0.25">
      <c r="AC2806" s="18" t="s">
        <v>2982</v>
      </c>
      <c r="AD2806" s="31"/>
      <c r="AE2806" s="15"/>
    </row>
    <row r="2807" spans="29:31" x14ac:dyDescent="0.25">
      <c r="AC2807" s="18" t="s">
        <v>2983</v>
      </c>
      <c r="AD2807" s="31"/>
      <c r="AE2807" s="15"/>
    </row>
    <row r="2808" spans="29:31" x14ac:dyDescent="0.25">
      <c r="AC2808" s="18" t="s">
        <v>2984</v>
      </c>
      <c r="AD2808" s="31"/>
      <c r="AE2808" s="15"/>
    </row>
    <row r="2809" spans="29:31" x14ac:dyDescent="0.25">
      <c r="AC2809" s="18" t="s">
        <v>2985</v>
      </c>
      <c r="AD2809" s="31"/>
      <c r="AE2809" s="15"/>
    </row>
    <row r="2810" spans="29:31" x14ac:dyDescent="0.25">
      <c r="AC2810" s="18" t="s">
        <v>2986</v>
      </c>
      <c r="AD2810" s="31"/>
      <c r="AE2810" s="15"/>
    </row>
    <row r="2811" spans="29:31" x14ac:dyDescent="0.25">
      <c r="AC2811" s="18" t="s">
        <v>2987</v>
      </c>
      <c r="AD2811" s="31"/>
      <c r="AE2811" s="15"/>
    </row>
    <row r="2812" spans="29:31" x14ac:dyDescent="0.25">
      <c r="AC2812" s="18" t="s">
        <v>2988</v>
      </c>
      <c r="AD2812" s="31"/>
      <c r="AE2812" s="15"/>
    </row>
    <row r="2813" spans="29:31" x14ac:dyDescent="0.25">
      <c r="AC2813" s="18" t="s">
        <v>2989</v>
      </c>
      <c r="AD2813" s="31"/>
      <c r="AE2813" s="15"/>
    </row>
    <row r="2814" spans="29:31" x14ac:dyDescent="0.25">
      <c r="AC2814" s="18" t="s">
        <v>2990</v>
      </c>
      <c r="AD2814" s="31"/>
      <c r="AE2814" s="15"/>
    </row>
    <row r="2815" spans="29:31" x14ac:dyDescent="0.25">
      <c r="AC2815" s="18" t="s">
        <v>2991</v>
      </c>
      <c r="AD2815" s="31"/>
      <c r="AE2815" s="15"/>
    </row>
    <row r="2816" spans="29:31" x14ac:dyDescent="0.25">
      <c r="AC2816" s="18" t="s">
        <v>2992</v>
      </c>
      <c r="AD2816" s="31"/>
      <c r="AE2816" s="15"/>
    </row>
    <row r="2817" spans="29:31" x14ac:dyDescent="0.25">
      <c r="AC2817" s="18" t="s">
        <v>2993</v>
      </c>
      <c r="AD2817" s="31"/>
      <c r="AE2817" s="15"/>
    </row>
    <row r="2818" spans="29:31" x14ac:dyDescent="0.25">
      <c r="AC2818" s="18" t="s">
        <v>2994</v>
      </c>
      <c r="AD2818" s="31"/>
      <c r="AE2818" s="15"/>
    </row>
    <row r="2819" spans="29:31" x14ac:dyDescent="0.25">
      <c r="AC2819" s="18" t="s">
        <v>2995</v>
      </c>
      <c r="AD2819" s="31"/>
      <c r="AE2819" s="15"/>
    </row>
    <row r="2820" spans="29:31" x14ac:dyDescent="0.25">
      <c r="AC2820" s="18" t="s">
        <v>2996</v>
      </c>
      <c r="AD2820" s="31"/>
      <c r="AE2820" s="15"/>
    </row>
    <row r="2821" spans="29:31" x14ac:dyDescent="0.25">
      <c r="AC2821" s="18" t="s">
        <v>2997</v>
      </c>
      <c r="AD2821" s="31"/>
      <c r="AE2821" s="15"/>
    </row>
    <row r="2822" spans="29:31" x14ac:dyDescent="0.25">
      <c r="AC2822" s="18" t="s">
        <v>2998</v>
      </c>
      <c r="AD2822" s="31"/>
      <c r="AE2822" s="15"/>
    </row>
    <row r="2823" spans="29:31" x14ac:dyDescent="0.25">
      <c r="AC2823" s="18" t="s">
        <v>2999</v>
      </c>
      <c r="AD2823" s="31"/>
      <c r="AE2823" s="15"/>
    </row>
    <row r="2824" spans="29:31" x14ac:dyDescent="0.25">
      <c r="AC2824" s="18" t="s">
        <v>3000</v>
      </c>
      <c r="AD2824" s="31"/>
      <c r="AE2824" s="15"/>
    </row>
    <row r="2825" spans="29:31" x14ac:dyDescent="0.25">
      <c r="AC2825" s="18" t="s">
        <v>3001</v>
      </c>
      <c r="AD2825" s="31"/>
      <c r="AE2825" s="15"/>
    </row>
    <row r="2826" spans="29:31" x14ac:dyDescent="0.25">
      <c r="AC2826" s="18" t="s">
        <v>3002</v>
      </c>
      <c r="AD2826" s="31"/>
      <c r="AE2826" s="15"/>
    </row>
    <row r="2827" spans="29:31" x14ac:dyDescent="0.25">
      <c r="AC2827" s="18" t="s">
        <v>3003</v>
      </c>
      <c r="AD2827" s="31"/>
      <c r="AE2827" s="15"/>
    </row>
    <row r="2828" spans="29:31" x14ac:dyDescent="0.25">
      <c r="AC2828" s="18" t="s">
        <v>3004</v>
      </c>
      <c r="AD2828" s="31"/>
      <c r="AE2828" s="15"/>
    </row>
    <row r="2829" spans="29:31" x14ac:dyDescent="0.25">
      <c r="AC2829" s="18" t="s">
        <v>3005</v>
      </c>
      <c r="AD2829" s="31"/>
      <c r="AE2829" s="15"/>
    </row>
    <row r="2830" spans="29:31" x14ac:dyDescent="0.25">
      <c r="AC2830" s="18" t="s">
        <v>3006</v>
      </c>
      <c r="AD2830" s="31"/>
      <c r="AE2830" s="15"/>
    </row>
    <row r="2831" spans="29:31" x14ac:dyDescent="0.25">
      <c r="AC2831" s="18" t="s">
        <v>3007</v>
      </c>
      <c r="AD2831" s="31"/>
      <c r="AE2831" s="15"/>
    </row>
    <row r="2832" spans="29:31" x14ac:dyDescent="0.25">
      <c r="AC2832" s="18" t="s">
        <v>3008</v>
      </c>
      <c r="AD2832" s="31"/>
      <c r="AE2832" s="15"/>
    </row>
    <row r="2833" spans="29:31" x14ac:dyDescent="0.25">
      <c r="AC2833" s="18" t="s">
        <v>3009</v>
      </c>
      <c r="AD2833" s="31"/>
      <c r="AE2833" s="15"/>
    </row>
    <row r="2834" spans="29:31" x14ac:dyDescent="0.25">
      <c r="AC2834" s="18" t="s">
        <v>3010</v>
      </c>
      <c r="AD2834" s="31"/>
      <c r="AE2834" s="15"/>
    </row>
    <row r="2835" spans="29:31" x14ac:dyDescent="0.25">
      <c r="AC2835" s="18" t="s">
        <v>3011</v>
      </c>
      <c r="AD2835" s="31"/>
      <c r="AE2835" s="15"/>
    </row>
    <row r="2836" spans="29:31" x14ac:dyDescent="0.25">
      <c r="AC2836" s="18" t="s">
        <v>3012</v>
      </c>
      <c r="AD2836" s="31"/>
      <c r="AE2836" s="15"/>
    </row>
    <row r="2837" spans="29:31" x14ac:dyDescent="0.25">
      <c r="AC2837" s="18" t="s">
        <v>3013</v>
      </c>
      <c r="AD2837" s="31"/>
      <c r="AE2837" s="15"/>
    </row>
    <row r="2838" spans="29:31" x14ac:dyDescent="0.25">
      <c r="AC2838" s="18" t="s">
        <v>3014</v>
      </c>
      <c r="AD2838" s="31"/>
      <c r="AE2838" s="15"/>
    </row>
    <row r="2839" spans="29:31" x14ac:dyDescent="0.25">
      <c r="AC2839" s="18" t="s">
        <v>3015</v>
      </c>
      <c r="AD2839" s="31"/>
      <c r="AE2839" s="15"/>
    </row>
    <row r="2840" spans="29:31" x14ac:dyDescent="0.25">
      <c r="AC2840" s="18" t="s">
        <v>3016</v>
      </c>
      <c r="AD2840" s="31"/>
      <c r="AE2840" s="15"/>
    </row>
    <row r="2841" spans="29:31" x14ac:dyDescent="0.25">
      <c r="AC2841" s="18" t="s">
        <v>3017</v>
      </c>
      <c r="AD2841" s="31"/>
      <c r="AE2841" s="15"/>
    </row>
    <row r="2842" spans="29:31" x14ac:dyDescent="0.25">
      <c r="AC2842" s="18" t="s">
        <v>3018</v>
      </c>
      <c r="AD2842" s="31"/>
      <c r="AE2842" s="15"/>
    </row>
    <row r="2843" spans="29:31" x14ac:dyDescent="0.25">
      <c r="AC2843" s="18" t="s">
        <v>3019</v>
      </c>
      <c r="AD2843" s="31"/>
      <c r="AE2843" s="15"/>
    </row>
    <row r="2844" spans="29:31" x14ac:dyDescent="0.25">
      <c r="AC2844" s="18" t="s">
        <v>3020</v>
      </c>
      <c r="AD2844" s="31"/>
      <c r="AE2844" s="15"/>
    </row>
    <row r="2845" spans="29:31" x14ac:dyDescent="0.25">
      <c r="AC2845" s="18" t="s">
        <v>3021</v>
      </c>
      <c r="AD2845" s="31"/>
      <c r="AE2845" s="15"/>
    </row>
    <row r="2846" spans="29:31" x14ac:dyDescent="0.25">
      <c r="AC2846" s="18" t="s">
        <v>3022</v>
      </c>
      <c r="AD2846" s="31"/>
      <c r="AE2846" s="15"/>
    </row>
    <row r="2847" spans="29:31" x14ac:dyDescent="0.25">
      <c r="AC2847" s="18" t="s">
        <v>3023</v>
      </c>
      <c r="AD2847" s="31"/>
      <c r="AE2847" s="15"/>
    </row>
    <row r="2848" spans="29:31" x14ac:dyDescent="0.25">
      <c r="AC2848" s="18" t="s">
        <v>3024</v>
      </c>
      <c r="AD2848" s="31"/>
      <c r="AE2848" s="15"/>
    </row>
    <row r="2849" spans="29:31" x14ac:dyDescent="0.25">
      <c r="AC2849" s="18" t="s">
        <v>3025</v>
      </c>
      <c r="AD2849" s="31"/>
      <c r="AE2849" s="15"/>
    </row>
    <row r="2850" spans="29:31" x14ac:dyDescent="0.25">
      <c r="AC2850" s="18" t="s">
        <v>3026</v>
      </c>
      <c r="AD2850" s="31"/>
      <c r="AE2850" s="15"/>
    </row>
    <row r="2851" spans="29:31" x14ac:dyDescent="0.25">
      <c r="AC2851" s="18" t="s">
        <v>3027</v>
      </c>
      <c r="AD2851" s="31"/>
      <c r="AE2851" s="15"/>
    </row>
    <row r="2852" spans="29:31" x14ac:dyDescent="0.25">
      <c r="AC2852" s="18" t="s">
        <v>3028</v>
      </c>
      <c r="AD2852" s="31"/>
      <c r="AE2852" s="15"/>
    </row>
    <row r="2853" spans="29:31" x14ac:dyDescent="0.25">
      <c r="AC2853" s="18" t="s">
        <v>3029</v>
      </c>
      <c r="AD2853" s="31"/>
      <c r="AE2853" s="15"/>
    </row>
    <row r="2854" spans="29:31" x14ac:dyDescent="0.25">
      <c r="AC2854" s="18" t="s">
        <v>3030</v>
      </c>
      <c r="AD2854" s="31"/>
      <c r="AE2854" s="15"/>
    </row>
    <row r="2855" spans="29:31" x14ac:dyDescent="0.25">
      <c r="AC2855" s="18" t="s">
        <v>3031</v>
      </c>
      <c r="AD2855" s="31"/>
      <c r="AE2855" s="15"/>
    </row>
    <row r="2856" spans="29:31" x14ac:dyDescent="0.25">
      <c r="AC2856" s="18" t="s">
        <v>3032</v>
      </c>
      <c r="AD2856" s="31"/>
      <c r="AE2856" s="15"/>
    </row>
    <row r="2857" spans="29:31" x14ac:dyDescent="0.25">
      <c r="AC2857" s="18" t="s">
        <v>3033</v>
      </c>
      <c r="AD2857" s="31"/>
      <c r="AE2857" s="15"/>
    </row>
    <row r="2858" spans="29:31" x14ac:dyDescent="0.25">
      <c r="AC2858" s="18" t="s">
        <v>3034</v>
      </c>
      <c r="AD2858" s="31"/>
      <c r="AE2858" s="15"/>
    </row>
    <row r="2859" spans="29:31" x14ac:dyDescent="0.25">
      <c r="AC2859" s="18" t="s">
        <v>3035</v>
      </c>
      <c r="AD2859" s="31"/>
      <c r="AE2859" s="15"/>
    </row>
    <row r="2860" spans="29:31" x14ac:dyDescent="0.25">
      <c r="AC2860" s="18" t="s">
        <v>3036</v>
      </c>
      <c r="AD2860" s="31"/>
      <c r="AE2860" s="15"/>
    </row>
    <row r="2861" spans="29:31" x14ac:dyDescent="0.25">
      <c r="AC2861" s="18" t="s">
        <v>3037</v>
      </c>
      <c r="AD2861" s="31"/>
      <c r="AE2861" s="15"/>
    </row>
    <row r="2862" spans="29:31" x14ac:dyDescent="0.25">
      <c r="AC2862" s="18" t="s">
        <v>3038</v>
      </c>
      <c r="AD2862" s="31"/>
      <c r="AE2862" s="15"/>
    </row>
    <row r="2863" spans="29:31" x14ac:dyDescent="0.25">
      <c r="AC2863" s="18" t="s">
        <v>3039</v>
      </c>
      <c r="AD2863" s="31"/>
      <c r="AE2863" s="15"/>
    </row>
    <row r="2864" spans="29:31" x14ac:dyDescent="0.25">
      <c r="AC2864" s="18" t="s">
        <v>3040</v>
      </c>
      <c r="AD2864" s="31"/>
      <c r="AE2864" s="15"/>
    </row>
    <row r="2865" spans="29:31" x14ac:dyDescent="0.25">
      <c r="AC2865" s="18" t="s">
        <v>3041</v>
      </c>
      <c r="AD2865" s="31"/>
      <c r="AE2865" s="15"/>
    </row>
    <row r="2866" spans="29:31" x14ac:dyDescent="0.25">
      <c r="AC2866" s="18" t="s">
        <v>3042</v>
      </c>
      <c r="AD2866" s="31"/>
      <c r="AE2866" s="15"/>
    </row>
    <row r="2867" spans="29:31" x14ac:dyDescent="0.25">
      <c r="AC2867" s="18" t="s">
        <v>3043</v>
      </c>
      <c r="AD2867" s="31"/>
      <c r="AE2867" s="15"/>
    </row>
    <row r="2868" spans="29:31" x14ac:dyDescent="0.25">
      <c r="AC2868" s="18" t="s">
        <v>3044</v>
      </c>
      <c r="AD2868" s="31"/>
      <c r="AE2868" s="15"/>
    </row>
    <row r="2869" spans="29:31" x14ac:dyDescent="0.25">
      <c r="AC2869" s="18" t="s">
        <v>3045</v>
      </c>
      <c r="AD2869" s="31"/>
      <c r="AE2869" s="15"/>
    </row>
    <row r="2870" spans="29:31" x14ac:dyDescent="0.25">
      <c r="AC2870" s="18" t="s">
        <v>3046</v>
      </c>
      <c r="AD2870" s="31"/>
      <c r="AE2870" s="15"/>
    </row>
    <row r="2871" spans="29:31" x14ac:dyDescent="0.25">
      <c r="AC2871" s="18" t="s">
        <v>3047</v>
      </c>
      <c r="AD2871" s="31"/>
      <c r="AE2871" s="15"/>
    </row>
    <row r="2872" spans="29:31" x14ac:dyDescent="0.25">
      <c r="AC2872" s="18" t="s">
        <v>3048</v>
      </c>
      <c r="AD2872" s="31"/>
      <c r="AE2872" s="15"/>
    </row>
    <row r="2873" spans="29:31" x14ac:dyDescent="0.25">
      <c r="AC2873" s="18" t="s">
        <v>3049</v>
      </c>
      <c r="AD2873" s="31"/>
      <c r="AE2873" s="15"/>
    </row>
    <row r="2874" spans="29:31" x14ac:dyDescent="0.25">
      <c r="AC2874" s="18" t="s">
        <v>3050</v>
      </c>
      <c r="AD2874" s="31"/>
      <c r="AE2874" s="15"/>
    </row>
    <row r="2875" spans="29:31" x14ac:dyDescent="0.25">
      <c r="AC2875" s="18" t="s">
        <v>3051</v>
      </c>
      <c r="AD2875" s="31"/>
      <c r="AE2875" s="15"/>
    </row>
    <row r="2876" spans="29:31" x14ac:dyDescent="0.25">
      <c r="AC2876" s="18" t="s">
        <v>3052</v>
      </c>
      <c r="AD2876" s="31"/>
      <c r="AE2876" s="15"/>
    </row>
    <row r="2877" spans="29:31" x14ac:dyDescent="0.25">
      <c r="AC2877" s="18" t="s">
        <v>3053</v>
      </c>
      <c r="AD2877" s="31"/>
      <c r="AE2877" s="15"/>
    </row>
    <row r="2878" spans="29:31" x14ac:dyDescent="0.25">
      <c r="AC2878" s="18" t="s">
        <v>3054</v>
      </c>
      <c r="AD2878" s="31"/>
      <c r="AE2878" s="15"/>
    </row>
    <row r="2879" spans="29:31" x14ac:dyDescent="0.25">
      <c r="AC2879" s="18" t="s">
        <v>3055</v>
      </c>
      <c r="AD2879" s="31"/>
      <c r="AE2879" s="15"/>
    </row>
    <row r="2880" spans="29:31" x14ac:dyDescent="0.25">
      <c r="AC2880" s="18" t="s">
        <v>3056</v>
      </c>
      <c r="AD2880" s="31"/>
      <c r="AE2880" s="15"/>
    </row>
    <row r="2881" spans="29:31" x14ac:dyDescent="0.25">
      <c r="AC2881" s="18" t="s">
        <v>3057</v>
      </c>
      <c r="AD2881" s="31"/>
      <c r="AE2881" s="15"/>
    </row>
    <row r="2882" spans="29:31" x14ac:dyDescent="0.25">
      <c r="AC2882" s="18" t="s">
        <v>3058</v>
      </c>
      <c r="AD2882" s="31"/>
      <c r="AE2882" s="15"/>
    </row>
    <row r="2883" spans="29:31" x14ac:dyDescent="0.25">
      <c r="AC2883" s="18" t="s">
        <v>3059</v>
      </c>
      <c r="AD2883" s="31"/>
      <c r="AE2883" s="15"/>
    </row>
    <row r="2884" spans="29:31" x14ac:dyDescent="0.25">
      <c r="AC2884" s="18" t="s">
        <v>3060</v>
      </c>
      <c r="AD2884" s="31"/>
      <c r="AE2884" s="15"/>
    </row>
    <row r="2885" spans="29:31" x14ac:dyDescent="0.25">
      <c r="AC2885" s="18" t="s">
        <v>3061</v>
      </c>
      <c r="AD2885" s="31"/>
      <c r="AE2885" s="15"/>
    </row>
    <row r="2886" spans="29:31" x14ac:dyDescent="0.25">
      <c r="AC2886" s="18" t="s">
        <v>3062</v>
      </c>
      <c r="AD2886" s="31"/>
      <c r="AE2886" s="15"/>
    </row>
    <row r="2887" spans="29:31" x14ac:dyDescent="0.25">
      <c r="AC2887" s="18" t="s">
        <v>3063</v>
      </c>
      <c r="AD2887" s="31"/>
      <c r="AE2887" s="15"/>
    </row>
    <row r="2888" spans="29:31" x14ac:dyDescent="0.25">
      <c r="AC2888" s="18" t="s">
        <v>3064</v>
      </c>
      <c r="AD2888" s="31"/>
      <c r="AE2888" s="15"/>
    </row>
    <row r="2889" spans="29:31" x14ac:dyDescent="0.25">
      <c r="AC2889" s="18" t="s">
        <v>3065</v>
      </c>
      <c r="AD2889" s="31"/>
      <c r="AE2889" s="15"/>
    </row>
    <row r="2890" spans="29:31" x14ac:dyDescent="0.25">
      <c r="AC2890" s="18" t="s">
        <v>3066</v>
      </c>
      <c r="AD2890" s="31"/>
      <c r="AE2890" s="15"/>
    </row>
    <row r="2891" spans="29:31" x14ac:dyDescent="0.25">
      <c r="AC2891" s="18" t="s">
        <v>3067</v>
      </c>
      <c r="AD2891" s="31"/>
      <c r="AE2891" s="15"/>
    </row>
    <row r="2892" spans="29:31" x14ac:dyDescent="0.25">
      <c r="AC2892" s="18" t="s">
        <v>3068</v>
      </c>
      <c r="AD2892" s="31"/>
      <c r="AE2892" s="15"/>
    </row>
    <row r="2893" spans="29:31" x14ac:dyDescent="0.25">
      <c r="AC2893" s="18" t="s">
        <v>3069</v>
      </c>
      <c r="AD2893" s="31"/>
      <c r="AE2893" s="15"/>
    </row>
    <row r="2894" spans="29:31" x14ac:dyDescent="0.25">
      <c r="AC2894" s="18" t="s">
        <v>3070</v>
      </c>
      <c r="AD2894" s="31"/>
      <c r="AE2894" s="15"/>
    </row>
    <row r="2895" spans="29:31" x14ac:dyDescent="0.25">
      <c r="AC2895" s="18" t="s">
        <v>3071</v>
      </c>
      <c r="AD2895" s="31"/>
      <c r="AE2895" s="15"/>
    </row>
    <row r="2896" spans="29:31" x14ac:dyDescent="0.25">
      <c r="AC2896" s="18" t="s">
        <v>3072</v>
      </c>
      <c r="AD2896" s="31"/>
      <c r="AE2896" s="15"/>
    </row>
    <row r="2897" spans="29:31" x14ac:dyDescent="0.25">
      <c r="AC2897" s="18" t="s">
        <v>3073</v>
      </c>
      <c r="AD2897" s="31"/>
      <c r="AE2897" s="15"/>
    </row>
    <row r="2898" spans="29:31" x14ac:dyDescent="0.25">
      <c r="AC2898" s="18" t="s">
        <v>3074</v>
      </c>
      <c r="AD2898" s="31"/>
      <c r="AE2898" s="15"/>
    </row>
    <row r="2899" spans="29:31" x14ac:dyDescent="0.25">
      <c r="AC2899" s="18" t="s">
        <v>3075</v>
      </c>
      <c r="AD2899" s="31"/>
      <c r="AE2899" s="15"/>
    </row>
    <row r="2900" spans="29:31" x14ac:dyDescent="0.25">
      <c r="AC2900" s="18" t="s">
        <v>3076</v>
      </c>
      <c r="AD2900" s="31"/>
      <c r="AE2900" s="15"/>
    </row>
    <row r="2901" spans="29:31" x14ac:dyDescent="0.25">
      <c r="AC2901" s="18" t="s">
        <v>3077</v>
      </c>
      <c r="AD2901" s="31"/>
      <c r="AE2901" s="15"/>
    </row>
    <row r="2902" spans="29:31" x14ac:dyDescent="0.25">
      <c r="AC2902" s="18" t="s">
        <v>3078</v>
      </c>
      <c r="AD2902" s="31"/>
      <c r="AE2902" s="15"/>
    </row>
    <row r="2903" spans="29:31" x14ac:dyDescent="0.25">
      <c r="AC2903" s="18" t="s">
        <v>3079</v>
      </c>
      <c r="AD2903" s="31"/>
      <c r="AE2903" s="15"/>
    </row>
    <row r="2904" spans="29:31" x14ac:dyDescent="0.25">
      <c r="AC2904" s="18" t="s">
        <v>3080</v>
      </c>
      <c r="AD2904" s="31"/>
      <c r="AE2904" s="15"/>
    </row>
    <row r="2905" spans="29:31" x14ac:dyDescent="0.25">
      <c r="AC2905" s="18" t="s">
        <v>3081</v>
      </c>
      <c r="AD2905" s="31"/>
      <c r="AE2905" s="15"/>
    </row>
    <row r="2906" spans="29:31" x14ac:dyDescent="0.25">
      <c r="AC2906" s="18" t="s">
        <v>3082</v>
      </c>
      <c r="AD2906" s="31"/>
      <c r="AE2906" s="15"/>
    </row>
    <row r="2907" spans="29:31" x14ac:dyDescent="0.25">
      <c r="AC2907" s="18" t="s">
        <v>3083</v>
      </c>
      <c r="AD2907" s="31"/>
      <c r="AE2907" s="15"/>
    </row>
    <row r="2908" spans="29:31" x14ac:dyDescent="0.25">
      <c r="AC2908" s="18" t="s">
        <v>3084</v>
      </c>
      <c r="AD2908" s="31"/>
      <c r="AE2908" s="15"/>
    </row>
    <row r="2909" spans="29:31" x14ac:dyDescent="0.25">
      <c r="AC2909" s="18" t="s">
        <v>3085</v>
      </c>
      <c r="AD2909" s="31"/>
      <c r="AE2909" s="15"/>
    </row>
    <row r="2910" spans="29:31" x14ac:dyDescent="0.25">
      <c r="AC2910" s="18" t="s">
        <v>3086</v>
      </c>
      <c r="AD2910" s="31"/>
      <c r="AE2910" s="15"/>
    </row>
    <row r="2911" spans="29:31" x14ac:dyDescent="0.25">
      <c r="AC2911" s="18" t="s">
        <v>3087</v>
      </c>
      <c r="AD2911" s="31"/>
      <c r="AE2911" s="15"/>
    </row>
    <row r="2912" spans="29:31" x14ac:dyDescent="0.25">
      <c r="AC2912" s="18" t="s">
        <v>3088</v>
      </c>
      <c r="AD2912" s="31"/>
      <c r="AE2912" s="15"/>
    </row>
    <row r="2913" spans="29:31" x14ac:dyDescent="0.25">
      <c r="AC2913" s="18" t="s">
        <v>3089</v>
      </c>
      <c r="AD2913" s="31"/>
      <c r="AE2913" s="15"/>
    </row>
    <row r="2914" spans="29:31" x14ac:dyDescent="0.25">
      <c r="AC2914" s="18" t="s">
        <v>3090</v>
      </c>
      <c r="AD2914" s="31"/>
      <c r="AE2914" s="15"/>
    </row>
    <row r="2915" spans="29:31" x14ac:dyDescent="0.25">
      <c r="AC2915" s="18" t="s">
        <v>3091</v>
      </c>
      <c r="AD2915" s="31"/>
      <c r="AE2915" s="15"/>
    </row>
    <row r="2916" spans="29:31" x14ac:dyDescent="0.25">
      <c r="AC2916" s="18" t="s">
        <v>3092</v>
      </c>
      <c r="AD2916" s="31"/>
      <c r="AE2916" s="15"/>
    </row>
    <row r="2917" spans="29:31" x14ac:dyDescent="0.25">
      <c r="AC2917" s="18" t="s">
        <v>3093</v>
      </c>
      <c r="AD2917" s="31"/>
      <c r="AE2917" s="15"/>
    </row>
    <row r="2918" spans="29:31" x14ac:dyDescent="0.25">
      <c r="AC2918" s="18" t="s">
        <v>3094</v>
      </c>
      <c r="AD2918" s="31"/>
      <c r="AE2918" s="15"/>
    </row>
    <row r="2919" spans="29:31" x14ac:dyDescent="0.25">
      <c r="AC2919" s="18" t="s">
        <v>3095</v>
      </c>
      <c r="AD2919" s="31"/>
      <c r="AE2919" s="15"/>
    </row>
    <row r="2920" spans="29:31" x14ac:dyDescent="0.25">
      <c r="AC2920" s="18" t="s">
        <v>3096</v>
      </c>
      <c r="AD2920" s="31"/>
      <c r="AE2920" s="15"/>
    </row>
    <row r="2921" spans="29:31" x14ac:dyDescent="0.25">
      <c r="AC2921" s="18" t="s">
        <v>3097</v>
      </c>
      <c r="AD2921" s="31"/>
      <c r="AE2921" s="15"/>
    </row>
    <row r="2922" spans="29:31" x14ac:dyDescent="0.25">
      <c r="AC2922" s="18" t="s">
        <v>3098</v>
      </c>
      <c r="AD2922" s="31"/>
      <c r="AE2922" s="15"/>
    </row>
    <row r="2923" spans="29:31" x14ac:dyDescent="0.25">
      <c r="AC2923" s="18" t="s">
        <v>3099</v>
      </c>
      <c r="AD2923" s="31"/>
      <c r="AE2923" s="15"/>
    </row>
    <row r="2924" spans="29:31" x14ac:dyDescent="0.25">
      <c r="AC2924" s="18" t="s">
        <v>3100</v>
      </c>
      <c r="AD2924" s="31"/>
      <c r="AE2924" s="15"/>
    </row>
    <row r="2925" spans="29:31" x14ac:dyDescent="0.25">
      <c r="AC2925" s="18" t="s">
        <v>3101</v>
      </c>
      <c r="AD2925" s="31"/>
      <c r="AE2925" s="15"/>
    </row>
    <row r="2926" spans="29:31" x14ac:dyDescent="0.25">
      <c r="AC2926" s="18" t="s">
        <v>3102</v>
      </c>
      <c r="AD2926" s="31"/>
      <c r="AE2926" s="15"/>
    </row>
    <row r="2927" spans="29:31" x14ac:dyDescent="0.25">
      <c r="AC2927" s="18" t="s">
        <v>3103</v>
      </c>
      <c r="AD2927" s="31"/>
      <c r="AE2927" s="15"/>
    </row>
    <row r="2928" spans="29:31" x14ac:dyDescent="0.25">
      <c r="AC2928" s="18" t="s">
        <v>3104</v>
      </c>
      <c r="AD2928" s="31"/>
      <c r="AE2928" s="15"/>
    </row>
    <row r="2929" spans="29:31" x14ac:dyDescent="0.25">
      <c r="AC2929" s="18" t="s">
        <v>3105</v>
      </c>
      <c r="AD2929" s="31"/>
      <c r="AE2929" s="15"/>
    </row>
    <row r="2930" spans="29:31" x14ac:dyDescent="0.25">
      <c r="AC2930" s="18" t="s">
        <v>3106</v>
      </c>
      <c r="AD2930" s="31"/>
      <c r="AE2930" s="15"/>
    </row>
    <row r="2931" spans="29:31" x14ac:dyDescent="0.25">
      <c r="AC2931" s="18" t="s">
        <v>3107</v>
      </c>
      <c r="AD2931" s="31"/>
      <c r="AE2931" s="15"/>
    </row>
    <row r="2932" spans="29:31" x14ac:dyDescent="0.25">
      <c r="AC2932" s="18" t="s">
        <v>3108</v>
      </c>
      <c r="AD2932" s="31"/>
      <c r="AE2932" s="15"/>
    </row>
    <row r="2933" spans="29:31" x14ac:dyDescent="0.25">
      <c r="AC2933" s="18" t="s">
        <v>3109</v>
      </c>
      <c r="AD2933" s="31"/>
      <c r="AE2933" s="15"/>
    </row>
    <row r="2934" spans="29:31" x14ac:dyDescent="0.25">
      <c r="AC2934" s="18" t="s">
        <v>3110</v>
      </c>
      <c r="AD2934" s="31"/>
      <c r="AE2934" s="15"/>
    </row>
    <row r="2935" spans="29:31" x14ac:dyDescent="0.25">
      <c r="AC2935" s="18" t="s">
        <v>3111</v>
      </c>
      <c r="AD2935" s="31"/>
      <c r="AE2935" s="15"/>
    </row>
    <row r="2936" spans="29:31" x14ac:dyDescent="0.25">
      <c r="AC2936" s="18" t="s">
        <v>3112</v>
      </c>
      <c r="AD2936" s="31"/>
      <c r="AE2936" s="15"/>
    </row>
    <row r="2937" spans="29:31" x14ac:dyDescent="0.25">
      <c r="AC2937" s="18" t="s">
        <v>3113</v>
      </c>
      <c r="AD2937" s="31"/>
      <c r="AE2937" s="15"/>
    </row>
    <row r="2938" spans="29:31" x14ac:dyDescent="0.25">
      <c r="AC2938" s="18" t="s">
        <v>3114</v>
      </c>
      <c r="AD2938" s="31"/>
      <c r="AE2938" s="15"/>
    </row>
    <row r="2939" spans="29:31" x14ac:dyDescent="0.25">
      <c r="AC2939" s="18" t="s">
        <v>3115</v>
      </c>
      <c r="AD2939" s="31"/>
      <c r="AE2939" s="15"/>
    </row>
    <row r="2940" spans="29:31" x14ac:dyDescent="0.25">
      <c r="AC2940" s="18" t="s">
        <v>3116</v>
      </c>
      <c r="AD2940" s="31"/>
      <c r="AE2940" s="15"/>
    </row>
    <row r="2941" spans="29:31" x14ac:dyDescent="0.25">
      <c r="AC2941" s="18" t="s">
        <v>3117</v>
      </c>
      <c r="AD2941" s="31"/>
      <c r="AE2941" s="15"/>
    </row>
    <row r="2942" spans="29:31" x14ac:dyDescent="0.25">
      <c r="AC2942" s="18" t="s">
        <v>3118</v>
      </c>
      <c r="AD2942" s="31"/>
      <c r="AE2942" s="15"/>
    </row>
    <row r="2943" spans="29:31" x14ac:dyDescent="0.25">
      <c r="AC2943" s="18" t="s">
        <v>3119</v>
      </c>
      <c r="AD2943" s="31"/>
      <c r="AE2943" s="15"/>
    </row>
    <row r="2944" spans="29:31" x14ac:dyDescent="0.25">
      <c r="AC2944" s="18" t="s">
        <v>3120</v>
      </c>
      <c r="AD2944" s="31"/>
      <c r="AE2944" s="15"/>
    </row>
    <row r="2945" spans="29:31" x14ac:dyDescent="0.25">
      <c r="AC2945" s="18" t="s">
        <v>3121</v>
      </c>
      <c r="AD2945" s="31"/>
      <c r="AE2945" s="15"/>
    </row>
    <row r="2946" spans="29:31" x14ac:dyDescent="0.25">
      <c r="AC2946" s="18" t="s">
        <v>3122</v>
      </c>
      <c r="AD2946" s="31"/>
      <c r="AE2946" s="15"/>
    </row>
    <row r="2947" spans="29:31" x14ac:dyDescent="0.25">
      <c r="AC2947" s="18" t="s">
        <v>3123</v>
      </c>
      <c r="AD2947" s="31"/>
      <c r="AE2947" s="15"/>
    </row>
    <row r="2948" spans="29:31" x14ac:dyDescent="0.25">
      <c r="AC2948" s="18" t="s">
        <v>3124</v>
      </c>
      <c r="AD2948" s="31"/>
      <c r="AE2948" s="15"/>
    </row>
    <row r="2949" spans="29:31" x14ac:dyDescent="0.25">
      <c r="AC2949" s="18" t="s">
        <v>3125</v>
      </c>
      <c r="AD2949" s="31"/>
      <c r="AE2949" s="15"/>
    </row>
    <row r="2950" spans="29:31" x14ac:dyDescent="0.25">
      <c r="AC2950" s="18" t="s">
        <v>3126</v>
      </c>
      <c r="AD2950" s="31"/>
      <c r="AE2950" s="15"/>
    </row>
    <row r="2951" spans="29:31" x14ac:dyDescent="0.25">
      <c r="AC2951" s="18" t="s">
        <v>3127</v>
      </c>
      <c r="AD2951" s="31"/>
      <c r="AE2951" s="15"/>
    </row>
    <row r="2952" spans="29:31" x14ac:dyDescent="0.25">
      <c r="AC2952" s="18" t="s">
        <v>3128</v>
      </c>
      <c r="AD2952" s="31"/>
      <c r="AE2952" s="15"/>
    </row>
    <row r="2953" spans="29:31" x14ac:dyDescent="0.25">
      <c r="AC2953" s="18" t="s">
        <v>3129</v>
      </c>
      <c r="AD2953" s="31"/>
      <c r="AE2953" s="15"/>
    </row>
    <row r="2954" spans="29:31" x14ac:dyDescent="0.25">
      <c r="AC2954" s="18" t="s">
        <v>3130</v>
      </c>
      <c r="AD2954" s="31"/>
      <c r="AE2954" s="15"/>
    </row>
    <row r="2955" spans="29:31" x14ac:dyDescent="0.25">
      <c r="AC2955" s="18" t="s">
        <v>3131</v>
      </c>
      <c r="AD2955" s="31"/>
      <c r="AE2955" s="15"/>
    </row>
    <row r="2956" spans="29:31" x14ac:dyDescent="0.25">
      <c r="AC2956" s="18" t="s">
        <v>3132</v>
      </c>
      <c r="AD2956" s="31"/>
      <c r="AE2956" s="15"/>
    </row>
    <row r="2957" spans="29:31" x14ac:dyDescent="0.25">
      <c r="AC2957" s="18" t="s">
        <v>3133</v>
      </c>
      <c r="AD2957" s="31"/>
      <c r="AE2957" s="15"/>
    </row>
    <row r="2958" spans="29:31" x14ac:dyDescent="0.25">
      <c r="AC2958" s="18" t="s">
        <v>3134</v>
      </c>
      <c r="AD2958" s="31"/>
      <c r="AE2958" s="15"/>
    </row>
    <row r="2959" spans="29:31" x14ac:dyDescent="0.25">
      <c r="AC2959" s="18" t="s">
        <v>3135</v>
      </c>
      <c r="AD2959" s="31"/>
      <c r="AE2959" s="15"/>
    </row>
    <row r="2960" spans="29:31" x14ac:dyDescent="0.25">
      <c r="AC2960" s="18" t="s">
        <v>3136</v>
      </c>
      <c r="AD2960" s="31"/>
      <c r="AE2960" s="15"/>
    </row>
    <row r="2961" spans="29:31" x14ac:dyDescent="0.25">
      <c r="AC2961" s="18" t="s">
        <v>3137</v>
      </c>
      <c r="AD2961" s="31"/>
      <c r="AE2961" s="15"/>
    </row>
    <row r="2962" spans="29:31" x14ac:dyDescent="0.25">
      <c r="AC2962" s="18" t="s">
        <v>3138</v>
      </c>
      <c r="AD2962" s="31"/>
      <c r="AE2962" s="15"/>
    </row>
    <row r="2963" spans="29:31" x14ac:dyDescent="0.25">
      <c r="AC2963" s="18" t="s">
        <v>3139</v>
      </c>
      <c r="AD2963" s="31"/>
      <c r="AE2963" s="15"/>
    </row>
    <row r="2964" spans="29:31" x14ac:dyDescent="0.25">
      <c r="AC2964" s="18" t="s">
        <v>3140</v>
      </c>
      <c r="AD2964" s="31"/>
      <c r="AE2964" s="15"/>
    </row>
    <row r="2965" spans="29:31" x14ac:dyDescent="0.25">
      <c r="AC2965" s="18" t="s">
        <v>3141</v>
      </c>
      <c r="AD2965" s="31"/>
      <c r="AE2965" s="15"/>
    </row>
    <row r="2966" spans="29:31" x14ac:dyDescent="0.25">
      <c r="AC2966" s="18" t="s">
        <v>3142</v>
      </c>
      <c r="AD2966" s="31"/>
      <c r="AE2966" s="15"/>
    </row>
    <row r="2967" spans="29:31" x14ac:dyDescent="0.25">
      <c r="AC2967" s="18" t="s">
        <v>3143</v>
      </c>
      <c r="AD2967" s="31"/>
      <c r="AE2967" s="15"/>
    </row>
    <row r="2968" spans="29:31" x14ac:dyDescent="0.25">
      <c r="AC2968" s="18" t="s">
        <v>3144</v>
      </c>
      <c r="AD2968" s="31"/>
      <c r="AE2968" s="15"/>
    </row>
    <row r="2969" spans="29:31" x14ac:dyDescent="0.25">
      <c r="AC2969" s="18" t="s">
        <v>3145</v>
      </c>
      <c r="AD2969" s="31"/>
      <c r="AE2969" s="15"/>
    </row>
    <row r="2970" spans="29:31" x14ac:dyDescent="0.25">
      <c r="AC2970" s="18" t="s">
        <v>3146</v>
      </c>
      <c r="AD2970" s="31"/>
      <c r="AE2970" s="15"/>
    </row>
    <row r="2971" spans="29:31" x14ac:dyDescent="0.25">
      <c r="AC2971" s="18" t="s">
        <v>3147</v>
      </c>
      <c r="AD2971" s="31"/>
      <c r="AE2971" s="15"/>
    </row>
    <row r="2972" spans="29:31" x14ac:dyDescent="0.25">
      <c r="AC2972" s="18" t="s">
        <v>3148</v>
      </c>
      <c r="AD2972" s="31"/>
      <c r="AE2972" s="15"/>
    </row>
    <row r="2973" spans="29:31" x14ac:dyDescent="0.25">
      <c r="AC2973" s="18" t="s">
        <v>3149</v>
      </c>
      <c r="AD2973" s="31"/>
      <c r="AE2973" s="15"/>
    </row>
    <row r="2974" spans="29:31" x14ac:dyDescent="0.25">
      <c r="AC2974" s="18" t="s">
        <v>3150</v>
      </c>
      <c r="AD2974" s="31"/>
      <c r="AE2974" s="15"/>
    </row>
    <row r="2975" spans="29:31" x14ac:dyDescent="0.25">
      <c r="AC2975" s="18" t="s">
        <v>3151</v>
      </c>
      <c r="AD2975" s="31"/>
      <c r="AE2975" s="15"/>
    </row>
    <row r="2976" spans="29:31" x14ac:dyDescent="0.25">
      <c r="AC2976" s="18" t="s">
        <v>3152</v>
      </c>
      <c r="AD2976" s="31"/>
      <c r="AE2976" s="15"/>
    </row>
    <row r="2977" spans="29:31" x14ac:dyDescent="0.25">
      <c r="AC2977" s="18" t="s">
        <v>3153</v>
      </c>
      <c r="AD2977" s="31"/>
      <c r="AE2977" s="15"/>
    </row>
    <row r="2978" spans="29:31" x14ac:dyDescent="0.25">
      <c r="AC2978" s="18" t="s">
        <v>3154</v>
      </c>
      <c r="AD2978" s="31"/>
      <c r="AE2978" s="15"/>
    </row>
    <row r="2979" spans="29:31" x14ac:dyDescent="0.25">
      <c r="AC2979" s="18" t="s">
        <v>3155</v>
      </c>
      <c r="AD2979" s="31"/>
      <c r="AE2979" s="15"/>
    </row>
    <row r="2980" spans="29:31" x14ac:dyDescent="0.25">
      <c r="AC2980" s="18" t="s">
        <v>3156</v>
      </c>
      <c r="AD2980" s="31"/>
      <c r="AE2980" s="15"/>
    </row>
    <row r="2981" spans="29:31" x14ac:dyDescent="0.25">
      <c r="AC2981" s="18" t="s">
        <v>3157</v>
      </c>
      <c r="AD2981" s="31"/>
      <c r="AE2981" s="15"/>
    </row>
    <row r="2982" spans="29:31" x14ac:dyDescent="0.25">
      <c r="AC2982" s="18" t="s">
        <v>3158</v>
      </c>
      <c r="AD2982" s="31"/>
      <c r="AE2982" s="15"/>
    </row>
    <row r="2983" spans="29:31" x14ac:dyDescent="0.25">
      <c r="AC2983" s="18" t="s">
        <v>3159</v>
      </c>
      <c r="AD2983" s="31"/>
      <c r="AE2983" s="15"/>
    </row>
    <row r="2984" spans="29:31" x14ac:dyDescent="0.25">
      <c r="AC2984" s="18" t="s">
        <v>3160</v>
      </c>
      <c r="AD2984" s="31"/>
      <c r="AE2984" s="15"/>
    </row>
    <row r="2985" spans="29:31" x14ac:dyDescent="0.25">
      <c r="AC2985" s="18" t="s">
        <v>3161</v>
      </c>
      <c r="AD2985" s="31"/>
      <c r="AE2985" s="15"/>
    </row>
    <row r="2986" spans="29:31" x14ac:dyDescent="0.25">
      <c r="AC2986" s="18" t="s">
        <v>3162</v>
      </c>
      <c r="AD2986" s="31"/>
      <c r="AE2986" s="15"/>
    </row>
    <row r="2987" spans="29:31" x14ac:dyDescent="0.25">
      <c r="AC2987" s="18" t="s">
        <v>3163</v>
      </c>
      <c r="AD2987" s="31"/>
      <c r="AE2987" s="15"/>
    </row>
    <row r="2988" spans="29:31" x14ac:dyDescent="0.25">
      <c r="AC2988" s="18" t="s">
        <v>3164</v>
      </c>
      <c r="AD2988" s="31"/>
      <c r="AE2988" s="15"/>
    </row>
    <row r="2989" spans="29:31" x14ac:dyDescent="0.25">
      <c r="AC2989" s="18" t="s">
        <v>3165</v>
      </c>
      <c r="AD2989" s="31"/>
      <c r="AE2989" s="15"/>
    </row>
    <row r="2990" spans="29:31" x14ac:dyDescent="0.25">
      <c r="AC2990" s="18" t="s">
        <v>3166</v>
      </c>
      <c r="AD2990" s="31"/>
      <c r="AE2990" s="15"/>
    </row>
    <row r="2991" spans="29:31" x14ac:dyDescent="0.25">
      <c r="AC2991" s="18" t="s">
        <v>3167</v>
      </c>
      <c r="AD2991" s="31"/>
      <c r="AE2991" s="15"/>
    </row>
    <row r="2992" spans="29:31" x14ac:dyDescent="0.25">
      <c r="AC2992" s="18" t="s">
        <v>3168</v>
      </c>
      <c r="AD2992" s="31"/>
      <c r="AE2992" s="15"/>
    </row>
    <row r="2993" spans="29:31" x14ac:dyDescent="0.25">
      <c r="AC2993" s="18" t="s">
        <v>3169</v>
      </c>
      <c r="AD2993" s="31"/>
      <c r="AE2993" s="15"/>
    </row>
    <row r="2994" spans="29:31" x14ac:dyDescent="0.25">
      <c r="AC2994" s="18" t="s">
        <v>3170</v>
      </c>
      <c r="AD2994" s="31"/>
      <c r="AE2994" s="15"/>
    </row>
    <row r="2995" spans="29:31" x14ac:dyDescent="0.25">
      <c r="AC2995" s="18" t="s">
        <v>3171</v>
      </c>
      <c r="AD2995" s="31"/>
      <c r="AE2995" s="15"/>
    </row>
    <row r="2996" spans="29:31" x14ac:dyDescent="0.25">
      <c r="AC2996" s="18" t="s">
        <v>3172</v>
      </c>
      <c r="AD2996" s="31"/>
      <c r="AE2996" s="15"/>
    </row>
    <row r="2997" spans="29:31" x14ac:dyDescent="0.25">
      <c r="AC2997" s="18" t="s">
        <v>3173</v>
      </c>
      <c r="AD2997" s="31"/>
      <c r="AE2997" s="15"/>
    </row>
    <row r="2998" spans="29:31" x14ac:dyDescent="0.25">
      <c r="AC2998" s="18" t="s">
        <v>3174</v>
      </c>
      <c r="AD2998" s="31"/>
      <c r="AE2998" s="15"/>
    </row>
    <row r="2999" spans="29:31" x14ac:dyDescent="0.25">
      <c r="AC2999" s="18" t="s">
        <v>3175</v>
      </c>
      <c r="AD2999" s="31"/>
      <c r="AE2999" s="15"/>
    </row>
    <row r="3000" spans="29:31" x14ac:dyDescent="0.25">
      <c r="AC3000" s="18" t="s">
        <v>3176</v>
      </c>
      <c r="AD3000" s="31"/>
      <c r="AE3000" s="15"/>
    </row>
    <row r="3001" spans="29:31" x14ac:dyDescent="0.25">
      <c r="AC3001" s="18" t="s">
        <v>3177</v>
      </c>
      <c r="AD3001" s="31"/>
      <c r="AE3001" s="15"/>
    </row>
    <row r="3002" spans="29:31" x14ac:dyDescent="0.25">
      <c r="AC3002" s="18" t="s">
        <v>3178</v>
      </c>
      <c r="AD3002" s="31"/>
      <c r="AE3002" s="15"/>
    </row>
    <row r="3003" spans="29:31" x14ac:dyDescent="0.25">
      <c r="AC3003" s="18" t="s">
        <v>3179</v>
      </c>
      <c r="AD3003" s="31"/>
      <c r="AE3003" s="15"/>
    </row>
    <row r="3004" spans="29:31" x14ac:dyDescent="0.25">
      <c r="AC3004" s="18" t="s">
        <v>3180</v>
      </c>
      <c r="AD3004" s="31"/>
      <c r="AE3004" s="15"/>
    </row>
    <row r="3005" spans="29:31" x14ac:dyDescent="0.25">
      <c r="AC3005" s="18" t="s">
        <v>3181</v>
      </c>
      <c r="AD3005" s="31"/>
      <c r="AE3005" s="15"/>
    </row>
    <row r="3006" spans="29:31" x14ac:dyDescent="0.25">
      <c r="AC3006" s="18" t="s">
        <v>3182</v>
      </c>
      <c r="AD3006" s="31"/>
      <c r="AE3006" s="15"/>
    </row>
    <row r="3007" spans="29:31" x14ac:dyDescent="0.25">
      <c r="AC3007" s="18" t="s">
        <v>3183</v>
      </c>
      <c r="AD3007" s="31"/>
      <c r="AE3007" s="15"/>
    </row>
    <row r="3008" spans="29:31" x14ac:dyDescent="0.25">
      <c r="AC3008" s="18" t="s">
        <v>3184</v>
      </c>
      <c r="AD3008" s="31"/>
      <c r="AE3008" s="15"/>
    </row>
    <row r="3009" spans="29:31" x14ac:dyDescent="0.25">
      <c r="AC3009" s="18" t="s">
        <v>3185</v>
      </c>
      <c r="AD3009" s="31"/>
      <c r="AE3009" s="15"/>
    </row>
    <row r="3010" spans="29:31" x14ac:dyDescent="0.25">
      <c r="AC3010" s="18" t="s">
        <v>3186</v>
      </c>
      <c r="AD3010" s="31"/>
      <c r="AE3010" s="15"/>
    </row>
    <row r="3011" spans="29:31" x14ac:dyDescent="0.25">
      <c r="AC3011" s="18" t="s">
        <v>3187</v>
      </c>
      <c r="AD3011" s="31"/>
      <c r="AE3011" s="15"/>
    </row>
    <row r="3012" spans="29:31" x14ac:dyDescent="0.25">
      <c r="AC3012" s="18" t="s">
        <v>3188</v>
      </c>
      <c r="AD3012" s="31"/>
      <c r="AE3012" s="15"/>
    </row>
    <row r="3013" spans="29:31" x14ac:dyDescent="0.25">
      <c r="AC3013" s="18" t="s">
        <v>3189</v>
      </c>
      <c r="AD3013" s="31"/>
      <c r="AE3013" s="15"/>
    </row>
    <row r="3014" spans="29:31" x14ac:dyDescent="0.25">
      <c r="AC3014" s="18" t="s">
        <v>3190</v>
      </c>
      <c r="AD3014" s="31"/>
      <c r="AE3014" s="15"/>
    </row>
    <row r="3015" spans="29:31" x14ac:dyDescent="0.25">
      <c r="AC3015" s="18" t="s">
        <v>3191</v>
      </c>
      <c r="AD3015" s="31"/>
      <c r="AE3015" s="15"/>
    </row>
    <row r="3016" spans="29:31" x14ac:dyDescent="0.25">
      <c r="AC3016" s="18" t="s">
        <v>3192</v>
      </c>
      <c r="AD3016" s="31"/>
      <c r="AE3016" s="15"/>
    </row>
    <row r="3017" spans="29:31" x14ac:dyDescent="0.25">
      <c r="AC3017" s="18" t="s">
        <v>3193</v>
      </c>
      <c r="AD3017" s="31"/>
      <c r="AE3017" s="15"/>
    </row>
    <row r="3018" spans="29:31" x14ac:dyDescent="0.25">
      <c r="AC3018" s="18" t="s">
        <v>3194</v>
      </c>
      <c r="AD3018" s="31"/>
      <c r="AE3018" s="15"/>
    </row>
    <row r="3019" spans="29:31" x14ac:dyDescent="0.25">
      <c r="AC3019" s="18" t="s">
        <v>3195</v>
      </c>
      <c r="AD3019" s="31"/>
      <c r="AE3019" s="15"/>
    </row>
    <row r="3020" spans="29:31" x14ac:dyDescent="0.25">
      <c r="AC3020" s="18" t="s">
        <v>3196</v>
      </c>
      <c r="AD3020" s="31"/>
      <c r="AE3020" s="15"/>
    </row>
    <row r="3021" spans="29:31" x14ac:dyDescent="0.25">
      <c r="AC3021" s="18" t="s">
        <v>3197</v>
      </c>
      <c r="AD3021" s="31"/>
      <c r="AE3021" s="15"/>
    </row>
    <row r="3022" spans="29:31" x14ac:dyDescent="0.25">
      <c r="AC3022" s="18" t="s">
        <v>3198</v>
      </c>
      <c r="AD3022" s="31"/>
      <c r="AE3022" s="15"/>
    </row>
    <row r="3023" spans="29:31" x14ac:dyDescent="0.25">
      <c r="AC3023" s="18" t="s">
        <v>3199</v>
      </c>
      <c r="AD3023" s="31"/>
      <c r="AE3023" s="15"/>
    </row>
    <row r="3024" spans="29:31" x14ac:dyDescent="0.25">
      <c r="AC3024" s="18" t="s">
        <v>3200</v>
      </c>
      <c r="AD3024" s="31"/>
      <c r="AE3024" s="15"/>
    </row>
    <row r="3025" spans="29:31" x14ac:dyDescent="0.25">
      <c r="AC3025" s="18" t="s">
        <v>3201</v>
      </c>
      <c r="AD3025" s="31"/>
      <c r="AE3025" s="15"/>
    </row>
    <row r="3026" spans="29:31" x14ac:dyDescent="0.25">
      <c r="AC3026" s="18" t="s">
        <v>3202</v>
      </c>
      <c r="AD3026" s="31"/>
      <c r="AE3026" s="15"/>
    </row>
    <row r="3027" spans="29:31" x14ac:dyDescent="0.25">
      <c r="AC3027" s="18" t="s">
        <v>3203</v>
      </c>
      <c r="AD3027" s="31"/>
      <c r="AE3027" s="15"/>
    </row>
    <row r="3028" spans="29:31" x14ac:dyDescent="0.25">
      <c r="AC3028" s="18" t="s">
        <v>3204</v>
      </c>
      <c r="AD3028" s="31"/>
      <c r="AE3028" s="15"/>
    </row>
    <row r="3029" spans="29:31" x14ac:dyDescent="0.25">
      <c r="AC3029" s="18" t="s">
        <v>3205</v>
      </c>
      <c r="AD3029" s="31"/>
      <c r="AE3029" s="15"/>
    </row>
    <row r="3030" spans="29:31" x14ac:dyDescent="0.25">
      <c r="AC3030" s="18" t="s">
        <v>3206</v>
      </c>
      <c r="AD3030" s="31"/>
      <c r="AE3030" s="15"/>
    </row>
    <row r="3031" spans="29:31" x14ac:dyDescent="0.25">
      <c r="AC3031" s="18" t="s">
        <v>3207</v>
      </c>
      <c r="AD3031" s="31"/>
      <c r="AE3031" s="15"/>
    </row>
    <row r="3032" spans="29:31" x14ac:dyDescent="0.25">
      <c r="AC3032" s="18" t="s">
        <v>3208</v>
      </c>
      <c r="AD3032" s="31"/>
      <c r="AE3032" s="15"/>
    </row>
    <row r="3033" spans="29:31" x14ac:dyDescent="0.25">
      <c r="AC3033" s="18" t="s">
        <v>3209</v>
      </c>
      <c r="AD3033" s="31"/>
      <c r="AE3033" s="15"/>
    </row>
    <row r="3034" spans="29:31" x14ac:dyDescent="0.25">
      <c r="AC3034" s="18" t="s">
        <v>3210</v>
      </c>
      <c r="AD3034" s="31"/>
      <c r="AE3034" s="15"/>
    </row>
    <row r="3035" spans="29:31" x14ac:dyDescent="0.25">
      <c r="AC3035" s="18" t="s">
        <v>3211</v>
      </c>
      <c r="AD3035" s="31"/>
      <c r="AE3035" s="15"/>
    </row>
    <row r="3036" spans="29:31" x14ac:dyDescent="0.25">
      <c r="AC3036" s="18" t="s">
        <v>3212</v>
      </c>
      <c r="AD3036" s="31"/>
      <c r="AE3036" s="15"/>
    </row>
    <row r="3037" spans="29:31" x14ac:dyDescent="0.25">
      <c r="AC3037" s="18" t="s">
        <v>3213</v>
      </c>
      <c r="AD3037" s="31"/>
      <c r="AE3037" s="15"/>
    </row>
    <row r="3038" spans="29:31" x14ac:dyDescent="0.25">
      <c r="AC3038" s="18" t="s">
        <v>3214</v>
      </c>
      <c r="AD3038" s="31"/>
      <c r="AE3038" s="15"/>
    </row>
    <row r="3039" spans="29:31" x14ac:dyDescent="0.25">
      <c r="AC3039" s="18" t="s">
        <v>3215</v>
      </c>
      <c r="AD3039" s="31"/>
      <c r="AE3039" s="15"/>
    </row>
    <row r="3040" spans="29:31" x14ac:dyDescent="0.25">
      <c r="AC3040" s="18" t="s">
        <v>3216</v>
      </c>
      <c r="AD3040" s="31"/>
      <c r="AE3040" s="15"/>
    </row>
    <row r="3041" spans="29:31" x14ac:dyDescent="0.25">
      <c r="AC3041" s="18" t="s">
        <v>3217</v>
      </c>
      <c r="AD3041" s="31"/>
      <c r="AE3041" s="15"/>
    </row>
    <row r="3042" spans="29:31" x14ac:dyDescent="0.25">
      <c r="AC3042" s="18" t="s">
        <v>3218</v>
      </c>
      <c r="AD3042" s="31"/>
      <c r="AE3042" s="15"/>
    </row>
    <row r="3043" spans="29:31" x14ac:dyDescent="0.25">
      <c r="AC3043" s="18" t="s">
        <v>3219</v>
      </c>
      <c r="AD3043" s="31"/>
      <c r="AE3043" s="15"/>
    </row>
    <row r="3044" spans="29:31" x14ac:dyDescent="0.25">
      <c r="AC3044" s="18" t="s">
        <v>3220</v>
      </c>
      <c r="AD3044" s="31"/>
      <c r="AE3044" s="15"/>
    </row>
    <row r="3045" spans="29:31" x14ac:dyDescent="0.25">
      <c r="AC3045" s="18" t="s">
        <v>3221</v>
      </c>
      <c r="AD3045" s="31"/>
      <c r="AE3045" s="15"/>
    </row>
    <row r="3046" spans="29:31" x14ac:dyDescent="0.25">
      <c r="AC3046" s="18" t="s">
        <v>3222</v>
      </c>
      <c r="AD3046" s="31"/>
      <c r="AE3046" s="15"/>
    </row>
    <row r="3047" spans="29:31" x14ac:dyDescent="0.25">
      <c r="AC3047" s="18" t="s">
        <v>3223</v>
      </c>
      <c r="AD3047" s="31"/>
      <c r="AE3047" s="15"/>
    </row>
    <row r="3048" spans="29:31" x14ac:dyDescent="0.25">
      <c r="AC3048" s="18" t="s">
        <v>3224</v>
      </c>
      <c r="AD3048" s="31"/>
      <c r="AE3048" s="15"/>
    </row>
    <row r="3049" spans="29:31" x14ac:dyDescent="0.25">
      <c r="AC3049" s="18" t="s">
        <v>3225</v>
      </c>
      <c r="AD3049" s="31"/>
      <c r="AE3049" s="15"/>
    </row>
    <row r="3050" spans="29:31" x14ac:dyDescent="0.25">
      <c r="AC3050" s="18" t="s">
        <v>3226</v>
      </c>
      <c r="AD3050" s="31"/>
      <c r="AE3050" s="15"/>
    </row>
    <row r="3051" spans="29:31" x14ac:dyDescent="0.25">
      <c r="AC3051" s="18" t="s">
        <v>3227</v>
      </c>
      <c r="AD3051" s="31"/>
      <c r="AE3051" s="15"/>
    </row>
    <row r="3052" spans="29:31" x14ac:dyDescent="0.25">
      <c r="AC3052" s="18" t="s">
        <v>3228</v>
      </c>
      <c r="AD3052" s="31"/>
      <c r="AE3052" s="15"/>
    </row>
    <row r="3053" spans="29:31" x14ac:dyDescent="0.25">
      <c r="AC3053" s="18" t="s">
        <v>3229</v>
      </c>
      <c r="AD3053" s="31"/>
      <c r="AE3053" s="15"/>
    </row>
    <row r="3054" spans="29:31" x14ac:dyDescent="0.25">
      <c r="AC3054" s="18" t="s">
        <v>3230</v>
      </c>
      <c r="AD3054" s="31"/>
      <c r="AE3054" s="15"/>
    </row>
    <row r="3055" spans="29:31" x14ac:dyDescent="0.25">
      <c r="AC3055" s="18" t="s">
        <v>3231</v>
      </c>
      <c r="AD3055" s="31"/>
      <c r="AE3055" s="15"/>
    </row>
    <row r="3056" spans="29:31" x14ac:dyDescent="0.25">
      <c r="AC3056" s="18" t="s">
        <v>3232</v>
      </c>
      <c r="AD3056" s="31"/>
      <c r="AE3056" s="15"/>
    </row>
    <row r="3057" spans="29:31" x14ac:dyDescent="0.25">
      <c r="AC3057" s="18" t="s">
        <v>3233</v>
      </c>
      <c r="AD3057" s="31"/>
      <c r="AE3057" s="15"/>
    </row>
    <row r="3058" spans="29:31" x14ac:dyDescent="0.25">
      <c r="AC3058" s="18" t="s">
        <v>3234</v>
      </c>
      <c r="AD3058" s="31"/>
      <c r="AE3058" s="15"/>
    </row>
    <row r="3059" spans="29:31" x14ac:dyDescent="0.25">
      <c r="AC3059" s="18" t="s">
        <v>3235</v>
      </c>
      <c r="AD3059" s="31"/>
      <c r="AE3059" s="15"/>
    </row>
    <row r="3060" spans="29:31" x14ac:dyDescent="0.25">
      <c r="AC3060" s="18" t="s">
        <v>3236</v>
      </c>
      <c r="AD3060" s="31"/>
      <c r="AE3060" s="15"/>
    </row>
    <row r="3061" spans="29:31" x14ac:dyDescent="0.25">
      <c r="AC3061" s="18" t="s">
        <v>3237</v>
      </c>
      <c r="AD3061" s="31"/>
      <c r="AE3061" s="15"/>
    </row>
    <row r="3062" spans="29:31" x14ac:dyDescent="0.25">
      <c r="AC3062" s="18" t="s">
        <v>3238</v>
      </c>
      <c r="AD3062" s="31"/>
      <c r="AE3062" s="15"/>
    </row>
    <row r="3063" spans="29:31" x14ac:dyDescent="0.25">
      <c r="AC3063" s="18" t="s">
        <v>3239</v>
      </c>
      <c r="AD3063" s="31"/>
      <c r="AE3063" s="15"/>
    </row>
    <row r="3064" spans="29:31" x14ac:dyDescent="0.25">
      <c r="AC3064" s="18" t="s">
        <v>3240</v>
      </c>
      <c r="AD3064" s="31"/>
      <c r="AE3064" s="15"/>
    </row>
    <row r="3065" spans="29:31" x14ac:dyDescent="0.25">
      <c r="AC3065" s="18" t="s">
        <v>3241</v>
      </c>
      <c r="AD3065" s="31"/>
      <c r="AE3065" s="15"/>
    </row>
    <row r="3066" spans="29:31" x14ac:dyDescent="0.25">
      <c r="AC3066" s="18" t="s">
        <v>3242</v>
      </c>
      <c r="AD3066" s="31"/>
      <c r="AE3066" s="15"/>
    </row>
    <row r="3067" spans="29:31" x14ac:dyDescent="0.25">
      <c r="AC3067" s="18" t="s">
        <v>3243</v>
      </c>
      <c r="AD3067" s="31"/>
      <c r="AE3067" s="15"/>
    </row>
    <row r="3068" spans="29:31" x14ac:dyDescent="0.25">
      <c r="AC3068" s="18" t="s">
        <v>3244</v>
      </c>
      <c r="AD3068" s="31"/>
      <c r="AE3068" s="15"/>
    </row>
    <row r="3069" spans="29:31" x14ac:dyDescent="0.25">
      <c r="AC3069" s="18" t="s">
        <v>3245</v>
      </c>
      <c r="AD3069" s="31"/>
      <c r="AE3069" s="15"/>
    </row>
    <row r="3070" spans="29:31" x14ac:dyDescent="0.25">
      <c r="AC3070" s="18" t="s">
        <v>3246</v>
      </c>
      <c r="AD3070" s="31"/>
      <c r="AE3070" s="15"/>
    </row>
    <row r="3071" spans="29:31" x14ac:dyDescent="0.25">
      <c r="AC3071" s="18" t="s">
        <v>3247</v>
      </c>
      <c r="AD3071" s="31"/>
      <c r="AE3071" s="15"/>
    </row>
    <row r="3072" spans="29:31" x14ac:dyDescent="0.25">
      <c r="AC3072" s="18" t="s">
        <v>3248</v>
      </c>
      <c r="AD3072" s="31"/>
      <c r="AE3072" s="15"/>
    </row>
    <row r="3073" spans="29:31" x14ac:dyDescent="0.25">
      <c r="AC3073" s="18" t="s">
        <v>3249</v>
      </c>
      <c r="AD3073" s="31"/>
      <c r="AE3073" s="15"/>
    </row>
    <row r="3074" spans="29:31" x14ac:dyDescent="0.25">
      <c r="AC3074" s="18" t="s">
        <v>3250</v>
      </c>
      <c r="AD3074" s="31"/>
      <c r="AE3074" s="15"/>
    </row>
    <row r="3075" spans="29:31" x14ac:dyDescent="0.25">
      <c r="AC3075" s="18" t="s">
        <v>3251</v>
      </c>
      <c r="AD3075" s="31"/>
      <c r="AE3075" s="15"/>
    </row>
    <row r="3076" spans="29:31" x14ac:dyDescent="0.25">
      <c r="AC3076" s="18" t="s">
        <v>3252</v>
      </c>
      <c r="AD3076" s="31"/>
      <c r="AE3076" s="15"/>
    </row>
    <row r="3077" spans="29:31" x14ac:dyDescent="0.25">
      <c r="AC3077" s="18" t="s">
        <v>3253</v>
      </c>
      <c r="AD3077" s="31"/>
      <c r="AE3077" s="15"/>
    </row>
    <row r="3078" spans="29:31" x14ac:dyDescent="0.25">
      <c r="AC3078" s="18" t="s">
        <v>3254</v>
      </c>
      <c r="AD3078" s="31"/>
      <c r="AE3078" s="15"/>
    </row>
    <row r="3079" spans="29:31" x14ac:dyDescent="0.25">
      <c r="AC3079" s="18" t="s">
        <v>3255</v>
      </c>
      <c r="AD3079" s="31"/>
      <c r="AE3079" s="15"/>
    </row>
    <row r="3080" spans="29:31" x14ac:dyDescent="0.25">
      <c r="AC3080" s="18" t="s">
        <v>3256</v>
      </c>
      <c r="AD3080" s="31"/>
      <c r="AE3080" s="15"/>
    </row>
    <row r="3081" spans="29:31" x14ac:dyDescent="0.25">
      <c r="AC3081" s="18" t="s">
        <v>3257</v>
      </c>
      <c r="AD3081" s="31"/>
      <c r="AE3081" s="15"/>
    </row>
    <row r="3082" spans="29:31" x14ac:dyDescent="0.25">
      <c r="AC3082" s="18" t="s">
        <v>3258</v>
      </c>
      <c r="AD3082" s="31"/>
      <c r="AE3082" s="15"/>
    </row>
    <row r="3083" spans="29:31" x14ac:dyDescent="0.25">
      <c r="AC3083" s="18" t="s">
        <v>3259</v>
      </c>
      <c r="AD3083" s="31"/>
      <c r="AE3083" s="15"/>
    </row>
    <row r="3084" spans="29:31" x14ac:dyDescent="0.25">
      <c r="AC3084" s="18" t="s">
        <v>3260</v>
      </c>
      <c r="AD3084" s="31"/>
      <c r="AE3084" s="15"/>
    </row>
    <row r="3085" spans="29:31" x14ac:dyDescent="0.25">
      <c r="AC3085" s="18" t="s">
        <v>3261</v>
      </c>
      <c r="AD3085" s="31"/>
      <c r="AE3085" s="15"/>
    </row>
    <row r="3086" spans="29:31" x14ac:dyDescent="0.25">
      <c r="AC3086" s="18" t="s">
        <v>3262</v>
      </c>
      <c r="AD3086" s="31"/>
      <c r="AE3086" s="15"/>
    </row>
    <row r="3087" spans="29:31" x14ac:dyDescent="0.25">
      <c r="AC3087" s="18" t="s">
        <v>3263</v>
      </c>
      <c r="AD3087" s="31"/>
      <c r="AE3087" s="15"/>
    </row>
    <row r="3088" spans="29:31" x14ac:dyDescent="0.25">
      <c r="AC3088" s="18" t="s">
        <v>3264</v>
      </c>
      <c r="AD3088" s="31"/>
      <c r="AE3088" s="15"/>
    </row>
    <row r="3089" spans="29:31" x14ac:dyDescent="0.25">
      <c r="AC3089" s="18" t="s">
        <v>3265</v>
      </c>
      <c r="AD3089" s="31"/>
      <c r="AE3089" s="15"/>
    </row>
    <row r="3090" spans="29:31" x14ac:dyDescent="0.25">
      <c r="AC3090" s="18" t="s">
        <v>3266</v>
      </c>
      <c r="AD3090" s="31"/>
      <c r="AE3090" s="15"/>
    </row>
    <row r="3091" spans="29:31" x14ac:dyDescent="0.25">
      <c r="AC3091" s="18" t="s">
        <v>3267</v>
      </c>
      <c r="AD3091" s="31"/>
      <c r="AE3091" s="15"/>
    </row>
    <row r="3092" spans="29:31" x14ac:dyDescent="0.25">
      <c r="AC3092" s="18" t="s">
        <v>3268</v>
      </c>
      <c r="AD3092" s="31"/>
      <c r="AE3092" s="15"/>
    </row>
    <row r="3093" spans="29:31" x14ac:dyDescent="0.25">
      <c r="AC3093" s="18" t="s">
        <v>3269</v>
      </c>
      <c r="AD3093" s="31"/>
      <c r="AE3093" s="15"/>
    </row>
    <row r="3094" spans="29:31" x14ac:dyDescent="0.25">
      <c r="AC3094" s="18" t="s">
        <v>3270</v>
      </c>
      <c r="AD3094" s="31"/>
      <c r="AE3094" s="15"/>
    </row>
    <row r="3095" spans="29:31" x14ac:dyDescent="0.25">
      <c r="AC3095" s="18" t="s">
        <v>3271</v>
      </c>
      <c r="AD3095" s="31"/>
      <c r="AE3095" s="15"/>
    </row>
    <row r="3096" spans="29:31" x14ac:dyDescent="0.25">
      <c r="AC3096" s="18" t="s">
        <v>3272</v>
      </c>
      <c r="AD3096" s="31"/>
      <c r="AE3096" s="15"/>
    </row>
    <row r="3097" spans="29:31" x14ac:dyDescent="0.25">
      <c r="AC3097" s="18" t="s">
        <v>3273</v>
      </c>
      <c r="AD3097" s="31"/>
      <c r="AE3097" s="15"/>
    </row>
    <row r="3098" spans="29:31" x14ac:dyDescent="0.25">
      <c r="AC3098" s="18" t="s">
        <v>3274</v>
      </c>
      <c r="AD3098" s="31"/>
      <c r="AE3098" s="15"/>
    </row>
    <row r="3099" spans="29:31" x14ac:dyDescent="0.25">
      <c r="AC3099" s="18" t="s">
        <v>3275</v>
      </c>
      <c r="AD3099" s="31"/>
      <c r="AE3099" s="15"/>
    </row>
    <row r="3100" spans="29:31" x14ac:dyDescent="0.25">
      <c r="AC3100" s="18" t="s">
        <v>3276</v>
      </c>
      <c r="AD3100" s="31"/>
      <c r="AE3100" s="15"/>
    </row>
    <row r="3101" spans="29:31" x14ac:dyDescent="0.25">
      <c r="AC3101" s="18" t="s">
        <v>3277</v>
      </c>
      <c r="AD3101" s="31"/>
      <c r="AE3101" s="15"/>
    </row>
    <row r="3102" spans="29:31" x14ac:dyDescent="0.25">
      <c r="AC3102" s="18" t="s">
        <v>3278</v>
      </c>
      <c r="AD3102" s="31"/>
      <c r="AE3102" s="15"/>
    </row>
    <row r="3103" spans="29:31" x14ac:dyDescent="0.25">
      <c r="AC3103" s="18" t="s">
        <v>3279</v>
      </c>
      <c r="AD3103" s="31"/>
      <c r="AE3103" s="15"/>
    </row>
    <row r="3104" spans="29:31" x14ac:dyDescent="0.25">
      <c r="AC3104" s="18" t="s">
        <v>3280</v>
      </c>
      <c r="AD3104" s="31"/>
      <c r="AE3104" s="15"/>
    </row>
    <row r="3105" spans="29:31" x14ac:dyDescent="0.25">
      <c r="AC3105" s="18" t="s">
        <v>3281</v>
      </c>
      <c r="AD3105" s="31"/>
      <c r="AE3105" s="15"/>
    </row>
    <row r="3106" spans="29:31" x14ac:dyDescent="0.25">
      <c r="AC3106" s="18" t="s">
        <v>3282</v>
      </c>
      <c r="AD3106" s="31"/>
      <c r="AE3106" s="15"/>
    </row>
    <row r="3107" spans="29:31" x14ac:dyDescent="0.25">
      <c r="AC3107" s="18" t="s">
        <v>3283</v>
      </c>
      <c r="AD3107" s="31"/>
      <c r="AE3107" s="15"/>
    </row>
    <row r="3108" spans="29:31" x14ac:dyDescent="0.25">
      <c r="AC3108" s="18" t="s">
        <v>3284</v>
      </c>
      <c r="AD3108" s="31"/>
      <c r="AE3108" s="15"/>
    </row>
    <row r="3109" spans="29:31" x14ac:dyDescent="0.25">
      <c r="AC3109" s="18" t="s">
        <v>3285</v>
      </c>
      <c r="AD3109" s="31"/>
      <c r="AE3109" s="15"/>
    </row>
    <row r="3110" spans="29:31" x14ac:dyDescent="0.25">
      <c r="AC3110" s="18" t="s">
        <v>3286</v>
      </c>
      <c r="AD3110" s="31"/>
      <c r="AE3110" s="15"/>
    </row>
    <row r="3111" spans="29:31" x14ac:dyDescent="0.25">
      <c r="AC3111" s="18" t="s">
        <v>3287</v>
      </c>
      <c r="AD3111" s="31"/>
      <c r="AE3111" s="15"/>
    </row>
    <row r="3112" spans="29:31" x14ac:dyDescent="0.25">
      <c r="AC3112" s="18" t="s">
        <v>3288</v>
      </c>
      <c r="AD3112" s="31"/>
      <c r="AE3112" s="15"/>
    </row>
    <row r="3113" spans="29:31" x14ac:dyDescent="0.25">
      <c r="AC3113" s="18" t="s">
        <v>3289</v>
      </c>
      <c r="AD3113" s="31"/>
      <c r="AE3113" s="15"/>
    </row>
    <row r="3114" spans="29:31" x14ac:dyDescent="0.25">
      <c r="AC3114" s="18" t="s">
        <v>3290</v>
      </c>
      <c r="AD3114" s="31"/>
      <c r="AE3114" s="15"/>
    </row>
    <row r="3115" spans="29:31" x14ac:dyDescent="0.25">
      <c r="AC3115" s="18" t="s">
        <v>3291</v>
      </c>
      <c r="AD3115" s="31"/>
      <c r="AE3115" s="15"/>
    </row>
    <row r="3116" spans="29:31" x14ac:dyDescent="0.25">
      <c r="AC3116" s="18" t="s">
        <v>3292</v>
      </c>
      <c r="AD3116" s="31"/>
      <c r="AE3116" s="15"/>
    </row>
    <row r="3117" spans="29:31" x14ac:dyDescent="0.25">
      <c r="AC3117" s="18" t="s">
        <v>3293</v>
      </c>
      <c r="AD3117" s="31"/>
      <c r="AE3117" s="15"/>
    </row>
    <row r="3118" spans="29:31" x14ac:dyDescent="0.25">
      <c r="AC3118" s="18" t="s">
        <v>3294</v>
      </c>
      <c r="AD3118" s="31"/>
      <c r="AE3118" s="15"/>
    </row>
    <row r="3119" spans="29:31" x14ac:dyDescent="0.25">
      <c r="AC3119" s="18" t="s">
        <v>3295</v>
      </c>
      <c r="AD3119" s="31"/>
      <c r="AE3119" s="15"/>
    </row>
    <row r="3120" spans="29:31" x14ac:dyDescent="0.25">
      <c r="AC3120" s="18" t="s">
        <v>3296</v>
      </c>
      <c r="AD3120" s="31"/>
      <c r="AE3120" s="15"/>
    </row>
    <row r="3121" spans="29:31" x14ac:dyDescent="0.25">
      <c r="AC3121" s="18" t="s">
        <v>3297</v>
      </c>
      <c r="AD3121" s="31"/>
      <c r="AE3121" s="15"/>
    </row>
    <row r="3122" spans="29:31" x14ac:dyDescent="0.25">
      <c r="AC3122" s="18" t="s">
        <v>3298</v>
      </c>
      <c r="AD3122" s="31"/>
      <c r="AE3122" s="15"/>
    </row>
    <row r="3123" spans="29:31" x14ac:dyDescent="0.25">
      <c r="AC3123" s="18" t="s">
        <v>3299</v>
      </c>
      <c r="AD3123" s="31"/>
      <c r="AE3123" s="15"/>
    </row>
    <row r="3124" spans="29:31" x14ac:dyDescent="0.25">
      <c r="AC3124" s="18" t="s">
        <v>3300</v>
      </c>
      <c r="AD3124" s="31"/>
      <c r="AE3124" s="15"/>
    </row>
    <row r="3125" spans="29:31" x14ac:dyDescent="0.25">
      <c r="AC3125" s="18" t="s">
        <v>3301</v>
      </c>
      <c r="AD3125" s="31"/>
      <c r="AE3125" s="15"/>
    </row>
    <row r="3126" spans="29:31" x14ac:dyDescent="0.25">
      <c r="AC3126" s="18" t="s">
        <v>3302</v>
      </c>
      <c r="AD3126" s="31"/>
      <c r="AE3126" s="15"/>
    </row>
    <row r="3127" spans="29:31" x14ac:dyDescent="0.25">
      <c r="AC3127" s="18" t="s">
        <v>3303</v>
      </c>
      <c r="AD3127" s="31"/>
      <c r="AE3127" s="15"/>
    </row>
    <row r="3128" spans="29:31" x14ac:dyDescent="0.25">
      <c r="AC3128" s="18" t="s">
        <v>3304</v>
      </c>
      <c r="AD3128" s="31"/>
      <c r="AE3128" s="15"/>
    </row>
    <row r="3129" spans="29:31" x14ac:dyDescent="0.25">
      <c r="AC3129" s="18" t="s">
        <v>3305</v>
      </c>
      <c r="AD3129" s="31"/>
      <c r="AE3129" s="15"/>
    </row>
    <row r="3130" spans="29:31" x14ac:dyDescent="0.25">
      <c r="AC3130" s="18" t="s">
        <v>3306</v>
      </c>
      <c r="AD3130" s="31"/>
      <c r="AE3130" s="15"/>
    </row>
    <row r="3131" spans="29:31" x14ac:dyDescent="0.25">
      <c r="AC3131" s="18" t="s">
        <v>3307</v>
      </c>
      <c r="AD3131" s="31"/>
      <c r="AE3131" s="15"/>
    </row>
    <row r="3132" spans="29:31" x14ac:dyDescent="0.25">
      <c r="AC3132" s="18" t="s">
        <v>3308</v>
      </c>
      <c r="AD3132" s="31"/>
      <c r="AE3132" s="15"/>
    </row>
    <row r="3133" spans="29:31" x14ac:dyDescent="0.25">
      <c r="AC3133" s="18" t="s">
        <v>3309</v>
      </c>
      <c r="AD3133" s="31"/>
      <c r="AE3133" s="15"/>
    </row>
    <row r="3134" spans="29:31" x14ac:dyDescent="0.25">
      <c r="AC3134" s="18" t="s">
        <v>3310</v>
      </c>
      <c r="AD3134" s="31"/>
      <c r="AE3134" s="15"/>
    </row>
    <row r="3135" spans="29:31" x14ac:dyDescent="0.25">
      <c r="AC3135" s="18" t="s">
        <v>3311</v>
      </c>
      <c r="AD3135" s="31"/>
      <c r="AE3135" s="15"/>
    </row>
    <row r="3136" spans="29:31" x14ac:dyDescent="0.25">
      <c r="AC3136" s="18" t="s">
        <v>3312</v>
      </c>
      <c r="AD3136" s="31"/>
      <c r="AE3136" s="15"/>
    </row>
    <row r="3137" spans="29:31" x14ac:dyDescent="0.25">
      <c r="AC3137" s="18" t="s">
        <v>3313</v>
      </c>
      <c r="AD3137" s="31"/>
      <c r="AE3137" s="15"/>
    </row>
    <row r="3138" spans="29:31" x14ac:dyDescent="0.25">
      <c r="AC3138" s="18" t="s">
        <v>3314</v>
      </c>
      <c r="AD3138" s="31"/>
      <c r="AE3138" s="15"/>
    </row>
    <row r="3139" spans="29:31" x14ac:dyDescent="0.25">
      <c r="AC3139" s="18" t="s">
        <v>3315</v>
      </c>
      <c r="AD3139" s="31"/>
      <c r="AE3139" s="15"/>
    </row>
    <row r="3140" spans="29:31" x14ac:dyDescent="0.25">
      <c r="AC3140" s="18" t="s">
        <v>3316</v>
      </c>
      <c r="AD3140" s="31"/>
      <c r="AE3140" s="15"/>
    </row>
    <row r="3141" spans="29:31" x14ac:dyDescent="0.25">
      <c r="AC3141" s="18" t="s">
        <v>3317</v>
      </c>
      <c r="AD3141" s="31"/>
      <c r="AE3141" s="15"/>
    </row>
    <row r="3142" spans="29:31" x14ac:dyDescent="0.25">
      <c r="AC3142" s="18" t="s">
        <v>3318</v>
      </c>
      <c r="AD3142" s="31"/>
      <c r="AE3142" s="15"/>
    </row>
    <row r="3143" spans="29:31" x14ac:dyDescent="0.25">
      <c r="AC3143" s="18" t="s">
        <v>3319</v>
      </c>
      <c r="AD3143" s="31"/>
      <c r="AE3143" s="15"/>
    </row>
    <row r="3144" spans="29:31" x14ac:dyDescent="0.25">
      <c r="AC3144" s="18" t="s">
        <v>3320</v>
      </c>
      <c r="AD3144" s="31"/>
      <c r="AE3144" s="15"/>
    </row>
    <row r="3145" spans="29:31" x14ac:dyDescent="0.25">
      <c r="AC3145" s="18" t="s">
        <v>3321</v>
      </c>
      <c r="AD3145" s="31"/>
      <c r="AE3145" s="15"/>
    </row>
    <row r="3146" spans="29:31" x14ac:dyDescent="0.25">
      <c r="AC3146" s="18" t="s">
        <v>3322</v>
      </c>
      <c r="AD3146" s="31"/>
      <c r="AE3146" s="15"/>
    </row>
    <row r="3147" spans="29:31" x14ac:dyDescent="0.25">
      <c r="AC3147" s="18" t="s">
        <v>3323</v>
      </c>
      <c r="AD3147" s="31"/>
      <c r="AE3147" s="15"/>
    </row>
    <row r="3148" spans="29:31" x14ac:dyDescent="0.25">
      <c r="AC3148" s="18" t="s">
        <v>3324</v>
      </c>
      <c r="AD3148" s="31"/>
      <c r="AE3148" s="15"/>
    </row>
    <row r="3149" spans="29:31" x14ac:dyDescent="0.25">
      <c r="AC3149" s="18" t="s">
        <v>3325</v>
      </c>
      <c r="AD3149" s="31"/>
      <c r="AE3149" s="15"/>
    </row>
    <row r="3150" spans="29:31" x14ac:dyDescent="0.25">
      <c r="AC3150" s="18" t="s">
        <v>3326</v>
      </c>
      <c r="AD3150" s="31"/>
      <c r="AE3150" s="15"/>
    </row>
    <row r="3151" spans="29:31" x14ac:dyDescent="0.25">
      <c r="AC3151" s="18" t="s">
        <v>3327</v>
      </c>
      <c r="AD3151" s="31"/>
      <c r="AE3151" s="15"/>
    </row>
    <row r="3152" spans="29:31" x14ac:dyDescent="0.25">
      <c r="AC3152" s="18" t="s">
        <v>3328</v>
      </c>
      <c r="AD3152" s="31"/>
      <c r="AE3152" s="15"/>
    </row>
    <row r="3153" spans="29:31" x14ac:dyDescent="0.25">
      <c r="AC3153" s="18" t="s">
        <v>3329</v>
      </c>
      <c r="AD3153" s="31"/>
      <c r="AE3153" s="15"/>
    </row>
    <row r="3154" spans="29:31" x14ac:dyDescent="0.25">
      <c r="AC3154" s="18" t="s">
        <v>3330</v>
      </c>
      <c r="AD3154" s="31"/>
      <c r="AE3154" s="15"/>
    </row>
    <row r="3155" spans="29:31" x14ac:dyDescent="0.25">
      <c r="AC3155" s="18" t="s">
        <v>3331</v>
      </c>
      <c r="AD3155" s="31"/>
      <c r="AE3155" s="15"/>
    </row>
    <row r="3156" spans="29:31" x14ac:dyDescent="0.25">
      <c r="AC3156" s="18" t="s">
        <v>3332</v>
      </c>
      <c r="AD3156" s="31"/>
      <c r="AE3156" s="15"/>
    </row>
    <row r="3157" spans="29:31" x14ac:dyDescent="0.25">
      <c r="AC3157" s="18" t="s">
        <v>3333</v>
      </c>
      <c r="AD3157" s="31"/>
      <c r="AE3157" s="15"/>
    </row>
    <row r="3158" spans="29:31" x14ac:dyDescent="0.25">
      <c r="AC3158" s="18" t="s">
        <v>3334</v>
      </c>
      <c r="AD3158" s="31"/>
      <c r="AE3158" s="15"/>
    </row>
    <row r="3159" spans="29:31" x14ac:dyDescent="0.25">
      <c r="AC3159" s="18" t="s">
        <v>3335</v>
      </c>
      <c r="AD3159" s="31"/>
      <c r="AE3159" s="15"/>
    </row>
    <row r="3160" spans="29:31" x14ac:dyDescent="0.25">
      <c r="AC3160" s="18" t="s">
        <v>3336</v>
      </c>
      <c r="AD3160" s="31"/>
      <c r="AE3160" s="15"/>
    </row>
    <row r="3161" spans="29:31" x14ac:dyDescent="0.25">
      <c r="AC3161" s="18" t="s">
        <v>3337</v>
      </c>
      <c r="AD3161" s="31"/>
      <c r="AE3161" s="15"/>
    </row>
    <row r="3162" spans="29:31" x14ac:dyDescent="0.25">
      <c r="AC3162" s="18" t="s">
        <v>3338</v>
      </c>
      <c r="AD3162" s="31"/>
      <c r="AE3162" s="15"/>
    </row>
    <row r="3163" spans="29:31" x14ac:dyDescent="0.25">
      <c r="AC3163" s="18" t="s">
        <v>3339</v>
      </c>
      <c r="AD3163" s="31"/>
      <c r="AE3163" s="15"/>
    </row>
    <row r="3164" spans="29:31" x14ac:dyDescent="0.25">
      <c r="AC3164" s="18" t="s">
        <v>3340</v>
      </c>
      <c r="AD3164" s="31"/>
      <c r="AE3164" s="15"/>
    </row>
    <row r="3165" spans="29:31" x14ac:dyDescent="0.25">
      <c r="AC3165" s="18" t="s">
        <v>3341</v>
      </c>
      <c r="AD3165" s="31"/>
      <c r="AE3165" s="15"/>
    </row>
    <row r="3166" spans="29:31" x14ac:dyDescent="0.25">
      <c r="AC3166" s="18" t="s">
        <v>3342</v>
      </c>
      <c r="AD3166" s="31"/>
      <c r="AE3166" s="15"/>
    </row>
    <row r="3167" spans="29:31" x14ac:dyDescent="0.25">
      <c r="AC3167" s="18" t="s">
        <v>3343</v>
      </c>
      <c r="AD3167" s="31"/>
      <c r="AE3167" s="15"/>
    </row>
    <row r="3168" spans="29:31" x14ac:dyDescent="0.25">
      <c r="AC3168" s="18" t="s">
        <v>3344</v>
      </c>
      <c r="AD3168" s="31"/>
      <c r="AE3168" s="15"/>
    </row>
    <row r="3169" spans="29:31" x14ac:dyDescent="0.25">
      <c r="AC3169" s="18" t="s">
        <v>3345</v>
      </c>
      <c r="AD3169" s="31"/>
      <c r="AE3169" s="15"/>
    </row>
    <row r="3170" spans="29:31" x14ac:dyDescent="0.25">
      <c r="AC3170" s="18" t="s">
        <v>3346</v>
      </c>
      <c r="AD3170" s="31"/>
      <c r="AE3170" s="15"/>
    </row>
    <row r="3171" spans="29:31" x14ac:dyDescent="0.25">
      <c r="AC3171" s="18" t="s">
        <v>3347</v>
      </c>
      <c r="AD3171" s="31"/>
      <c r="AE3171" s="15"/>
    </row>
    <row r="3172" spans="29:31" x14ac:dyDescent="0.25">
      <c r="AC3172" s="18" t="s">
        <v>3348</v>
      </c>
      <c r="AD3172" s="31"/>
      <c r="AE3172" s="15"/>
    </row>
    <row r="3173" spans="29:31" x14ac:dyDescent="0.25">
      <c r="AC3173" s="18" t="s">
        <v>3349</v>
      </c>
      <c r="AD3173" s="31"/>
      <c r="AE3173" s="15"/>
    </row>
    <row r="3174" spans="29:31" x14ac:dyDescent="0.25">
      <c r="AC3174" s="18" t="s">
        <v>3350</v>
      </c>
      <c r="AD3174" s="31"/>
      <c r="AE3174" s="15"/>
    </row>
    <row r="3175" spans="29:31" x14ac:dyDescent="0.25">
      <c r="AC3175" s="18" t="s">
        <v>3351</v>
      </c>
      <c r="AD3175" s="31"/>
      <c r="AE3175" s="15"/>
    </row>
    <row r="3176" spans="29:31" x14ac:dyDescent="0.25">
      <c r="AC3176" s="18" t="s">
        <v>3352</v>
      </c>
      <c r="AD3176" s="31"/>
      <c r="AE3176" s="15"/>
    </row>
    <row r="3177" spans="29:31" x14ac:dyDescent="0.25">
      <c r="AC3177" s="18" t="s">
        <v>3353</v>
      </c>
      <c r="AD3177" s="31"/>
      <c r="AE3177" s="15"/>
    </row>
    <row r="3178" spans="29:31" x14ac:dyDescent="0.25">
      <c r="AC3178" s="18" t="s">
        <v>3354</v>
      </c>
      <c r="AD3178" s="31"/>
      <c r="AE3178" s="15"/>
    </row>
    <row r="3179" spans="29:31" x14ac:dyDescent="0.25">
      <c r="AC3179" s="18" t="s">
        <v>3355</v>
      </c>
      <c r="AD3179" s="31"/>
      <c r="AE3179" s="15"/>
    </row>
    <row r="3180" spans="29:31" x14ac:dyDescent="0.25">
      <c r="AC3180" s="18" t="s">
        <v>3356</v>
      </c>
      <c r="AD3180" s="31"/>
      <c r="AE3180" s="15"/>
    </row>
    <row r="3181" spans="29:31" x14ac:dyDescent="0.25">
      <c r="AC3181" s="18" t="s">
        <v>3357</v>
      </c>
      <c r="AD3181" s="31"/>
      <c r="AE3181" s="15"/>
    </row>
    <row r="3182" spans="29:31" x14ac:dyDescent="0.25">
      <c r="AC3182" s="18" t="s">
        <v>3358</v>
      </c>
      <c r="AD3182" s="31"/>
      <c r="AE3182" s="15"/>
    </row>
    <row r="3183" spans="29:31" x14ac:dyDescent="0.25">
      <c r="AC3183" s="18" t="s">
        <v>3359</v>
      </c>
      <c r="AD3183" s="31"/>
      <c r="AE3183" s="15"/>
    </row>
    <row r="3184" spans="29:31" x14ac:dyDescent="0.25">
      <c r="AC3184" s="18" t="s">
        <v>3360</v>
      </c>
      <c r="AD3184" s="31"/>
      <c r="AE3184" s="15"/>
    </row>
    <row r="3185" spans="29:31" x14ac:dyDescent="0.25">
      <c r="AC3185" s="18" t="s">
        <v>3361</v>
      </c>
      <c r="AD3185" s="31"/>
      <c r="AE3185" s="15"/>
    </row>
    <row r="3186" spans="29:31" x14ac:dyDescent="0.25">
      <c r="AC3186" s="18" t="s">
        <v>3362</v>
      </c>
      <c r="AD3186" s="31"/>
      <c r="AE3186" s="15"/>
    </row>
    <row r="3187" spans="29:31" x14ac:dyDescent="0.25">
      <c r="AC3187" s="18" t="s">
        <v>3363</v>
      </c>
      <c r="AD3187" s="31"/>
      <c r="AE3187" s="15"/>
    </row>
    <row r="3188" spans="29:31" x14ac:dyDescent="0.25">
      <c r="AC3188" s="18" t="s">
        <v>3364</v>
      </c>
      <c r="AD3188" s="31"/>
      <c r="AE3188" s="15"/>
    </row>
    <row r="3189" spans="29:31" x14ac:dyDescent="0.25">
      <c r="AC3189" s="18" t="s">
        <v>3365</v>
      </c>
      <c r="AD3189" s="31"/>
      <c r="AE3189" s="15"/>
    </row>
    <row r="3190" spans="29:31" x14ac:dyDescent="0.25">
      <c r="AC3190" s="18" t="s">
        <v>3366</v>
      </c>
      <c r="AD3190" s="31"/>
      <c r="AE3190" s="15"/>
    </row>
    <row r="3191" spans="29:31" x14ac:dyDescent="0.25">
      <c r="AC3191" s="18" t="s">
        <v>3367</v>
      </c>
      <c r="AD3191" s="31"/>
      <c r="AE3191" s="15"/>
    </row>
    <row r="3192" spans="29:31" x14ac:dyDescent="0.25">
      <c r="AC3192" s="18" t="s">
        <v>3368</v>
      </c>
      <c r="AD3192" s="31"/>
      <c r="AE3192" s="15"/>
    </row>
    <row r="3193" spans="29:31" x14ac:dyDescent="0.25">
      <c r="AC3193" s="18" t="s">
        <v>3369</v>
      </c>
      <c r="AD3193" s="31"/>
      <c r="AE3193" s="15"/>
    </row>
    <row r="3194" spans="29:31" x14ac:dyDescent="0.25">
      <c r="AC3194" s="18" t="s">
        <v>3370</v>
      </c>
      <c r="AD3194" s="31"/>
      <c r="AE3194" s="15"/>
    </row>
    <row r="3195" spans="29:31" x14ac:dyDescent="0.25">
      <c r="AC3195" s="18" t="s">
        <v>3371</v>
      </c>
      <c r="AD3195" s="31"/>
      <c r="AE3195" s="15"/>
    </row>
    <row r="3196" spans="29:31" x14ac:dyDescent="0.25">
      <c r="AC3196" s="18" t="s">
        <v>3372</v>
      </c>
      <c r="AD3196" s="31"/>
      <c r="AE3196" s="15"/>
    </row>
    <row r="3197" spans="29:31" x14ac:dyDescent="0.25">
      <c r="AC3197" s="18" t="s">
        <v>3373</v>
      </c>
      <c r="AD3197" s="31"/>
      <c r="AE3197" s="15"/>
    </row>
    <row r="3198" spans="29:31" x14ac:dyDescent="0.25">
      <c r="AC3198" s="18" t="s">
        <v>3374</v>
      </c>
      <c r="AD3198" s="31"/>
      <c r="AE3198" s="15"/>
    </row>
    <row r="3199" spans="29:31" x14ac:dyDescent="0.25">
      <c r="AC3199" s="18" t="s">
        <v>3375</v>
      </c>
      <c r="AD3199" s="31"/>
      <c r="AE3199" s="15"/>
    </row>
    <row r="3200" spans="29:31" x14ac:dyDescent="0.25">
      <c r="AC3200" s="18" t="s">
        <v>3376</v>
      </c>
      <c r="AD3200" s="31"/>
      <c r="AE3200" s="15"/>
    </row>
    <row r="3201" spans="29:31" x14ac:dyDescent="0.25">
      <c r="AC3201" s="18" t="s">
        <v>3377</v>
      </c>
      <c r="AD3201" s="31"/>
      <c r="AE3201" s="15"/>
    </row>
    <row r="3202" spans="29:31" x14ac:dyDescent="0.25">
      <c r="AC3202" s="18" t="s">
        <v>3378</v>
      </c>
      <c r="AD3202" s="31"/>
      <c r="AE3202" s="15"/>
    </row>
    <row r="3203" spans="29:31" x14ac:dyDescent="0.25">
      <c r="AC3203" s="18" t="s">
        <v>3379</v>
      </c>
      <c r="AD3203" s="31"/>
      <c r="AE3203" s="15"/>
    </row>
    <row r="3204" spans="29:31" x14ac:dyDescent="0.25">
      <c r="AC3204" s="18" t="s">
        <v>3380</v>
      </c>
      <c r="AD3204" s="31"/>
      <c r="AE3204" s="15"/>
    </row>
    <row r="3205" spans="29:31" x14ac:dyDescent="0.25">
      <c r="AC3205" s="18" t="s">
        <v>3381</v>
      </c>
      <c r="AD3205" s="31"/>
      <c r="AE3205" s="15"/>
    </row>
    <row r="3206" spans="29:31" x14ac:dyDescent="0.25">
      <c r="AC3206" s="18" t="s">
        <v>3382</v>
      </c>
      <c r="AD3206" s="31"/>
      <c r="AE3206" s="15"/>
    </row>
    <row r="3207" spans="29:31" x14ac:dyDescent="0.25">
      <c r="AC3207" s="18" t="s">
        <v>3383</v>
      </c>
      <c r="AD3207" s="31"/>
      <c r="AE3207" s="15"/>
    </row>
    <row r="3208" spans="29:31" x14ac:dyDescent="0.25">
      <c r="AC3208" s="18" t="s">
        <v>3384</v>
      </c>
      <c r="AD3208" s="31"/>
      <c r="AE3208" s="15"/>
    </row>
    <row r="3209" spans="29:31" x14ac:dyDescent="0.25">
      <c r="AC3209" s="18" t="s">
        <v>3385</v>
      </c>
      <c r="AD3209" s="31"/>
      <c r="AE3209" s="15"/>
    </row>
    <row r="3210" spans="29:31" x14ac:dyDescent="0.25">
      <c r="AC3210" s="18" t="s">
        <v>3386</v>
      </c>
      <c r="AD3210" s="31"/>
      <c r="AE3210" s="15"/>
    </row>
    <row r="3211" spans="29:31" x14ac:dyDescent="0.25">
      <c r="AC3211" s="18" t="s">
        <v>3387</v>
      </c>
      <c r="AD3211" s="31"/>
      <c r="AE3211" s="15"/>
    </row>
    <row r="3212" spans="29:31" x14ac:dyDescent="0.25">
      <c r="AC3212" s="18" t="s">
        <v>3388</v>
      </c>
      <c r="AD3212" s="31"/>
      <c r="AE3212" s="15"/>
    </row>
    <row r="3213" spans="29:31" x14ac:dyDescent="0.25">
      <c r="AC3213" s="18" t="s">
        <v>3389</v>
      </c>
      <c r="AD3213" s="31"/>
      <c r="AE3213" s="15"/>
    </row>
    <row r="3214" spans="29:31" x14ac:dyDescent="0.25">
      <c r="AC3214" s="18" t="s">
        <v>3390</v>
      </c>
      <c r="AD3214" s="31"/>
      <c r="AE3214" s="15"/>
    </row>
    <row r="3215" spans="29:31" x14ac:dyDescent="0.25">
      <c r="AC3215" s="18" t="s">
        <v>3391</v>
      </c>
      <c r="AD3215" s="31"/>
      <c r="AE3215" s="15"/>
    </row>
    <row r="3216" spans="29:31" x14ac:dyDescent="0.25">
      <c r="AC3216" s="18" t="s">
        <v>3392</v>
      </c>
      <c r="AD3216" s="31"/>
      <c r="AE3216" s="15"/>
    </row>
    <row r="3217" spans="29:31" x14ac:dyDescent="0.25">
      <c r="AC3217" s="18" t="s">
        <v>3393</v>
      </c>
      <c r="AD3217" s="31"/>
      <c r="AE3217" s="15"/>
    </row>
    <row r="3218" spans="29:31" x14ac:dyDescent="0.25">
      <c r="AC3218" s="18" t="s">
        <v>3394</v>
      </c>
      <c r="AD3218" s="31"/>
      <c r="AE3218" s="15"/>
    </row>
    <row r="3219" spans="29:31" x14ac:dyDescent="0.25">
      <c r="AC3219" s="18" t="s">
        <v>3395</v>
      </c>
      <c r="AD3219" s="31"/>
      <c r="AE3219" s="15"/>
    </row>
    <row r="3220" spans="29:31" x14ac:dyDescent="0.25">
      <c r="AC3220" s="18" t="s">
        <v>3396</v>
      </c>
      <c r="AD3220" s="31"/>
      <c r="AE3220" s="15"/>
    </row>
    <row r="3221" spans="29:31" x14ac:dyDescent="0.25">
      <c r="AC3221" s="18" t="s">
        <v>3397</v>
      </c>
      <c r="AD3221" s="31"/>
      <c r="AE3221" s="15"/>
    </row>
    <row r="3222" spans="29:31" x14ac:dyDescent="0.25">
      <c r="AC3222" s="18" t="s">
        <v>3398</v>
      </c>
      <c r="AD3222" s="31"/>
      <c r="AE3222" s="15"/>
    </row>
    <row r="3223" spans="29:31" x14ac:dyDescent="0.25">
      <c r="AC3223" s="18" t="s">
        <v>3399</v>
      </c>
      <c r="AD3223" s="31"/>
      <c r="AE3223" s="15"/>
    </row>
    <row r="3224" spans="29:31" x14ac:dyDescent="0.25">
      <c r="AC3224" s="18" t="s">
        <v>3400</v>
      </c>
      <c r="AD3224" s="31"/>
      <c r="AE3224" s="15"/>
    </row>
    <row r="3225" spans="29:31" x14ac:dyDescent="0.25">
      <c r="AC3225" s="18" t="s">
        <v>3401</v>
      </c>
      <c r="AD3225" s="31"/>
      <c r="AE3225" s="15"/>
    </row>
    <row r="3226" spans="29:31" x14ac:dyDescent="0.25">
      <c r="AC3226" s="18" t="s">
        <v>3402</v>
      </c>
      <c r="AD3226" s="31"/>
      <c r="AE3226" s="15"/>
    </row>
    <row r="3227" spans="29:31" x14ac:dyDescent="0.25">
      <c r="AC3227" s="18" t="s">
        <v>3403</v>
      </c>
      <c r="AD3227" s="31"/>
      <c r="AE3227" s="15"/>
    </row>
    <row r="3228" spans="29:31" x14ac:dyDescent="0.25">
      <c r="AC3228" s="18" t="s">
        <v>3404</v>
      </c>
      <c r="AD3228" s="31"/>
      <c r="AE3228" s="15"/>
    </row>
    <row r="3229" spans="29:31" x14ac:dyDescent="0.25">
      <c r="AC3229" s="18" t="s">
        <v>3405</v>
      </c>
      <c r="AD3229" s="31"/>
      <c r="AE3229" s="15"/>
    </row>
    <row r="3230" spans="29:31" x14ac:dyDescent="0.25">
      <c r="AC3230" s="18" t="s">
        <v>3406</v>
      </c>
      <c r="AD3230" s="31"/>
      <c r="AE3230" s="15"/>
    </row>
    <row r="3231" spans="29:31" x14ac:dyDescent="0.25">
      <c r="AC3231" s="18" t="s">
        <v>3407</v>
      </c>
      <c r="AD3231" s="31"/>
      <c r="AE3231" s="15"/>
    </row>
    <row r="3232" spans="29:31" x14ac:dyDescent="0.25">
      <c r="AC3232" s="18" t="s">
        <v>3408</v>
      </c>
      <c r="AD3232" s="31"/>
      <c r="AE3232" s="15"/>
    </row>
    <row r="3233" spans="29:31" x14ac:dyDescent="0.25">
      <c r="AC3233" s="18" t="s">
        <v>3409</v>
      </c>
      <c r="AD3233" s="31"/>
      <c r="AE3233" s="15"/>
    </row>
    <row r="3234" spans="29:31" x14ac:dyDescent="0.25">
      <c r="AC3234" s="18" t="s">
        <v>3410</v>
      </c>
      <c r="AD3234" s="31"/>
      <c r="AE3234" s="15"/>
    </row>
    <row r="3235" spans="29:31" x14ac:dyDescent="0.25">
      <c r="AC3235" s="18" t="s">
        <v>3411</v>
      </c>
      <c r="AD3235" s="31"/>
      <c r="AE3235" s="15"/>
    </row>
    <row r="3236" spans="29:31" x14ac:dyDescent="0.25">
      <c r="AC3236" s="18" t="s">
        <v>3412</v>
      </c>
      <c r="AD3236" s="31"/>
      <c r="AE3236" s="15"/>
    </row>
    <row r="3237" spans="29:31" x14ac:dyDescent="0.25">
      <c r="AC3237" s="18" t="s">
        <v>3413</v>
      </c>
      <c r="AD3237" s="31"/>
      <c r="AE3237" s="15"/>
    </row>
    <row r="3238" spans="29:31" x14ac:dyDescent="0.25">
      <c r="AC3238" s="18" t="s">
        <v>3414</v>
      </c>
      <c r="AD3238" s="31"/>
      <c r="AE3238" s="15"/>
    </row>
    <row r="3239" spans="29:31" x14ac:dyDescent="0.25">
      <c r="AC3239" s="18" t="s">
        <v>3415</v>
      </c>
      <c r="AD3239" s="31"/>
      <c r="AE3239" s="15"/>
    </row>
    <row r="3240" spans="29:31" x14ac:dyDescent="0.25">
      <c r="AC3240" s="18" t="s">
        <v>3416</v>
      </c>
      <c r="AD3240" s="31"/>
      <c r="AE3240" s="15"/>
    </row>
    <row r="3241" spans="29:31" x14ac:dyDescent="0.25">
      <c r="AC3241" s="18" t="s">
        <v>3417</v>
      </c>
      <c r="AD3241" s="31"/>
      <c r="AE3241" s="15"/>
    </row>
    <row r="3242" spans="29:31" x14ac:dyDescent="0.25">
      <c r="AC3242" s="18" t="s">
        <v>3418</v>
      </c>
      <c r="AD3242" s="31"/>
      <c r="AE3242" s="15"/>
    </row>
    <row r="3243" spans="29:31" x14ac:dyDescent="0.25">
      <c r="AC3243" s="18" t="s">
        <v>3419</v>
      </c>
      <c r="AD3243" s="31"/>
      <c r="AE3243" s="15"/>
    </row>
    <row r="3244" spans="29:31" x14ac:dyDescent="0.25">
      <c r="AC3244" s="18" t="s">
        <v>3420</v>
      </c>
      <c r="AD3244" s="31"/>
      <c r="AE3244" s="15"/>
    </row>
    <row r="3245" spans="29:31" x14ac:dyDescent="0.25">
      <c r="AC3245" s="18" t="s">
        <v>3421</v>
      </c>
      <c r="AD3245" s="31"/>
      <c r="AE3245" s="15"/>
    </row>
    <row r="3246" spans="29:31" x14ac:dyDescent="0.25">
      <c r="AC3246" s="18" t="s">
        <v>3422</v>
      </c>
      <c r="AD3246" s="31"/>
      <c r="AE3246" s="15"/>
    </row>
    <row r="3247" spans="29:31" x14ac:dyDescent="0.25">
      <c r="AC3247" s="18" t="s">
        <v>3423</v>
      </c>
      <c r="AD3247" s="31"/>
      <c r="AE3247" s="15"/>
    </row>
    <row r="3248" spans="29:31" x14ac:dyDescent="0.25">
      <c r="AC3248" s="18" t="s">
        <v>3424</v>
      </c>
      <c r="AD3248" s="31"/>
      <c r="AE3248" s="15"/>
    </row>
    <row r="3249" spans="29:31" x14ac:dyDescent="0.25">
      <c r="AC3249" s="18" t="s">
        <v>3425</v>
      </c>
      <c r="AD3249" s="31"/>
      <c r="AE3249" s="15"/>
    </row>
    <row r="3250" spans="29:31" x14ac:dyDescent="0.25">
      <c r="AC3250" s="18" t="s">
        <v>3426</v>
      </c>
      <c r="AD3250" s="31"/>
      <c r="AE3250" s="15"/>
    </row>
    <row r="3251" spans="29:31" x14ac:dyDescent="0.25">
      <c r="AC3251" s="18" t="s">
        <v>3427</v>
      </c>
      <c r="AD3251" s="31"/>
      <c r="AE3251" s="15"/>
    </row>
    <row r="3252" spans="29:31" x14ac:dyDescent="0.25">
      <c r="AC3252" s="18" t="s">
        <v>3428</v>
      </c>
      <c r="AD3252" s="31"/>
      <c r="AE3252" s="15"/>
    </row>
    <row r="3253" spans="29:31" x14ac:dyDescent="0.25">
      <c r="AC3253" s="18" t="s">
        <v>3429</v>
      </c>
      <c r="AD3253" s="31"/>
      <c r="AE3253" s="15"/>
    </row>
    <row r="3254" spans="29:31" x14ac:dyDescent="0.25">
      <c r="AC3254" s="18" t="s">
        <v>3430</v>
      </c>
      <c r="AD3254" s="31"/>
      <c r="AE3254" s="15"/>
    </row>
    <row r="3255" spans="29:31" x14ac:dyDescent="0.25">
      <c r="AC3255" s="18" t="s">
        <v>3431</v>
      </c>
      <c r="AD3255" s="31"/>
      <c r="AE3255" s="15"/>
    </row>
    <row r="3256" spans="29:31" x14ac:dyDescent="0.25">
      <c r="AC3256" s="18" t="s">
        <v>3432</v>
      </c>
      <c r="AD3256" s="31"/>
      <c r="AE3256" s="15"/>
    </row>
    <row r="3257" spans="29:31" x14ac:dyDescent="0.25">
      <c r="AC3257" s="18" t="s">
        <v>3433</v>
      </c>
      <c r="AD3257" s="31"/>
      <c r="AE3257" s="15"/>
    </row>
    <row r="3258" spans="29:31" x14ac:dyDescent="0.25">
      <c r="AC3258" s="18" t="s">
        <v>3434</v>
      </c>
      <c r="AD3258" s="31"/>
      <c r="AE3258" s="15"/>
    </row>
    <row r="3259" spans="29:31" x14ac:dyDescent="0.25">
      <c r="AC3259" s="18" t="s">
        <v>3435</v>
      </c>
      <c r="AD3259" s="31"/>
      <c r="AE3259" s="15"/>
    </row>
    <row r="3260" spans="29:31" x14ac:dyDescent="0.25">
      <c r="AC3260" s="18" t="s">
        <v>3436</v>
      </c>
      <c r="AD3260" s="31"/>
      <c r="AE3260" s="15"/>
    </row>
    <row r="3261" spans="29:31" x14ac:dyDescent="0.25">
      <c r="AC3261" s="18" t="s">
        <v>3437</v>
      </c>
      <c r="AD3261" s="31"/>
      <c r="AE3261" s="15"/>
    </row>
    <row r="3262" spans="29:31" x14ac:dyDescent="0.25">
      <c r="AC3262" s="18" t="s">
        <v>3438</v>
      </c>
      <c r="AD3262" s="31"/>
      <c r="AE3262" s="15"/>
    </row>
    <row r="3263" spans="29:31" x14ac:dyDescent="0.25">
      <c r="AC3263" s="18" t="s">
        <v>3439</v>
      </c>
      <c r="AD3263" s="31"/>
      <c r="AE3263" s="15"/>
    </row>
    <row r="3264" spans="29:31" x14ac:dyDescent="0.25">
      <c r="AC3264" s="18" t="s">
        <v>3440</v>
      </c>
      <c r="AD3264" s="31"/>
      <c r="AE3264" s="15"/>
    </row>
    <row r="3265" spans="29:31" x14ac:dyDescent="0.25">
      <c r="AC3265" s="18" t="s">
        <v>3441</v>
      </c>
      <c r="AD3265" s="31"/>
      <c r="AE3265" s="15"/>
    </row>
    <row r="3266" spans="29:31" x14ac:dyDescent="0.25">
      <c r="AC3266" s="18" t="s">
        <v>3442</v>
      </c>
      <c r="AD3266" s="31"/>
      <c r="AE3266" s="15"/>
    </row>
    <row r="3267" spans="29:31" x14ac:dyDescent="0.25">
      <c r="AC3267" s="18" t="s">
        <v>3443</v>
      </c>
      <c r="AD3267" s="31"/>
      <c r="AE3267" s="15"/>
    </row>
    <row r="3268" spans="29:31" x14ac:dyDescent="0.25">
      <c r="AC3268" s="18" t="s">
        <v>3444</v>
      </c>
      <c r="AD3268" s="31"/>
      <c r="AE3268" s="15"/>
    </row>
    <row r="3269" spans="29:31" x14ac:dyDescent="0.25">
      <c r="AC3269" s="18" t="s">
        <v>3445</v>
      </c>
      <c r="AD3269" s="31"/>
      <c r="AE3269" s="15"/>
    </row>
    <row r="3270" spans="29:31" x14ac:dyDescent="0.25">
      <c r="AC3270" s="18" t="s">
        <v>3446</v>
      </c>
      <c r="AD3270" s="31"/>
      <c r="AE3270" s="15"/>
    </row>
    <row r="3271" spans="29:31" x14ac:dyDescent="0.25">
      <c r="AC3271" s="18" t="s">
        <v>3447</v>
      </c>
      <c r="AD3271" s="31"/>
      <c r="AE3271" s="15"/>
    </row>
    <row r="3272" spans="29:31" x14ac:dyDescent="0.25">
      <c r="AC3272" s="18" t="s">
        <v>3448</v>
      </c>
      <c r="AD3272" s="31"/>
      <c r="AE3272" s="15"/>
    </row>
    <row r="3273" spans="29:31" x14ac:dyDescent="0.25">
      <c r="AC3273" s="18" t="s">
        <v>3449</v>
      </c>
      <c r="AD3273" s="31"/>
      <c r="AE3273" s="15"/>
    </row>
    <row r="3274" spans="29:31" x14ac:dyDescent="0.25">
      <c r="AC3274" s="18" t="s">
        <v>3450</v>
      </c>
      <c r="AD3274" s="31"/>
      <c r="AE3274" s="15"/>
    </row>
    <row r="3275" spans="29:31" x14ac:dyDescent="0.25">
      <c r="AC3275" s="18" t="s">
        <v>3451</v>
      </c>
      <c r="AD3275" s="31"/>
      <c r="AE3275" s="15"/>
    </row>
    <row r="3276" spans="29:31" x14ac:dyDescent="0.25">
      <c r="AC3276" s="18" t="s">
        <v>3452</v>
      </c>
      <c r="AD3276" s="31"/>
      <c r="AE3276" s="15"/>
    </row>
    <row r="3277" spans="29:31" x14ac:dyDescent="0.25">
      <c r="AC3277" s="18" t="s">
        <v>3453</v>
      </c>
      <c r="AD3277" s="31"/>
      <c r="AE3277" s="15"/>
    </row>
    <row r="3278" spans="29:31" x14ac:dyDescent="0.25">
      <c r="AC3278" s="18" t="s">
        <v>3454</v>
      </c>
      <c r="AD3278" s="31"/>
      <c r="AE3278" s="15"/>
    </row>
    <row r="3279" spans="29:31" x14ac:dyDescent="0.25">
      <c r="AC3279" s="18" t="s">
        <v>3455</v>
      </c>
      <c r="AD3279" s="31"/>
      <c r="AE3279" s="15"/>
    </row>
    <row r="3280" spans="29:31" x14ac:dyDescent="0.25">
      <c r="AC3280" s="18" t="s">
        <v>3456</v>
      </c>
      <c r="AD3280" s="31"/>
      <c r="AE3280" s="15"/>
    </row>
    <row r="3281" spans="29:31" x14ac:dyDescent="0.25">
      <c r="AC3281" s="18" t="s">
        <v>3457</v>
      </c>
      <c r="AD3281" s="31"/>
      <c r="AE3281" s="15"/>
    </row>
    <row r="3282" spans="29:31" x14ac:dyDescent="0.25">
      <c r="AC3282" s="18" t="s">
        <v>3458</v>
      </c>
      <c r="AD3282" s="31"/>
      <c r="AE3282" s="15"/>
    </row>
    <row r="3283" spans="29:31" x14ac:dyDescent="0.25">
      <c r="AC3283" s="18" t="s">
        <v>3459</v>
      </c>
      <c r="AD3283" s="31"/>
      <c r="AE3283" s="15"/>
    </row>
    <row r="3284" spans="29:31" x14ac:dyDescent="0.25">
      <c r="AC3284" s="18" t="s">
        <v>3460</v>
      </c>
      <c r="AD3284" s="31"/>
      <c r="AE3284" s="15"/>
    </row>
    <row r="3285" spans="29:31" x14ac:dyDescent="0.25">
      <c r="AC3285" s="18" t="s">
        <v>3461</v>
      </c>
      <c r="AD3285" s="31"/>
      <c r="AE3285" s="15"/>
    </row>
    <row r="3286" spans="29:31" x14ac:dyDescent="0.25">
      <c r="AC3286" s="18" t="s">
        <v>3462</v>
      </c>
      <c r="AD3286" s="31"/>
      <c r="AE3286" s="15"/>
    </row>
    <row r="3287" spans="29:31" x14ac:dyDescent="0.25">
      <c r="AC3287" s="18" t="s">
        <v>3463</v>
      </c>
      <c r="AD3287" s="31"/>
      <c r="AE3287" s="15"/>
    </row>
    <row r="3288" spans="29:31" x14ac:dyDescent="0.25">
      <c r="AC3288" s="18" t="s">
        <v>3464</v>
      </c>
      <c r="AD3288" s="31"/>
      <c r="AE3288" s="15"/>
    </row>
    <row r="3289" spans="29:31" x14ac:dyDescent="0.25">
      <c r="AC3289" s="18" t="s">
        <v>3465</v>
      </c>
      <c r="AD3289" s="31"/>
      <c r="AE3289" s="15"/>
    </row>
    <row r="3290" spans="29:31" x14ac:dyDescent="0.25">
      <c r="AC3290" s="18" t="s">
        <v>3466</v>
      </c>
      <c r="AD3290" s="31"/>
      <c r="AE3290" s="15"/>
    </row>
    <row r="3291" spans="29:31" x14ac:dyDescent="0.25">
      <c r="AC3291" s="18" t="s">
        <v>3467</v>
      </c>
      <c r="AD3291" s="31"/>
      <c r="AE3291" s="15"/>
    </row>
    <row r="3292" spans="29:31" x14ac:dyDescent="0.25">
      <c r="AC3292" s="18" t="s">
        <v>3468</v>
      </c>
      <c r="AD3292" s="31"/>
      <c r="AE3292" s="15"/>
    </row>
    <row r="3293" spans="29:31" x14ac:dyDescent="0.25">
      <c r="AC3293" s="18" t="s">
        <v>3469</v>
      </c>
      <c r="AD3293" s="31"/>
      <c r="AE3293" s="15"/>
    </row>
    <row r="3294" spans="29:31" x14ac:dyDescent="0.25">
      <c r="AC3294" s="18" t="s">
        <v>3470</v>
      </c>
      <c r="AD3294" s="31"/>
      <c r="AE3294" s="15"/>
    </row>
    <row r="3295" spans="29:31" x14ac:dyDescent="0.25">
      <c r="AC3295" s="18" t="s">
        <v>3471</v>
      </c>
      <c r="AD3295" s="31"/>
      <c r="AE3295" s="15"/>
    </row>
    <row r="3296" spans="29:31" x14ac:dyDescent="0.25">
      <c r="AC3296" s="18" t="s">
        <v>3472</v>
      </c>
      <c r="AD3296" s="31"/>
      <c r="AE3296" s="15"/>
    </row>
    <row r="3297" spans="29:31" x14ac:dyDescent="0.25">
      <c r="AC3297" s="18" t="s">
        <v>3473</v>
      </c>
      <c r="AD3297" s="31"/>
      <c r="AE3297" s="15"/>
    </row>
    <row r="3298" spans="29:31" x14ac:dyDescent="0.25">
      <c r="AC3298" s="18" t="s">
        <v>3474</v>
      </c>
      <c r="AD3298" s="31"/>
      <c r="AE3298" s="15"/>
    </row>
    <row r="3299" spans="29:31" x14ac:dyDescent="0.25">
      <c r="AC3299" s="18" t="s">
        <v>3475</v>
      </c>
      <c r="AD3299" s="31"/>
      <c r="AE3299" s="15"/>
    </row>
    <row r="3300" spans="29:31" x14ac:dyDescent="0.25">
      <c r="AC3300" s="18" t="s">
        <v>3476</v>
      </c>
      <c r="AD3300" s="31"/>
      <c r="AE3300" s="15"/>
    </row>
    <row r="3301" spans="29:31" x14ac:dyDescent="0.25">
      <c r="AC3301" s="18" t="s">
        <v>3477</v>
      </c>
      <c r="AD3301" s="31"/>
      <c r="AE3301" s="15"/>
    </row>
    <row r="3302" spans="29:31" x14ac:dyDescent="0.25">
      <c r="AC3302" s="18" t="s">
        <v>3478</v>
      </c>
      <c r="AD3302" s="31"/>
      <c r="AE3302" s="15"/>
    </row>
    <row r="3303" spans="29:31" x14ac:dyDescent="0.25">
      <c r="AC3303" s="18" t="s">
        <v>3479</v>
      </c>
      <c r="AD3303" s="31"/>
      <c r="AE3303" s="15"/>
    </row>
    <row r="3304" spans="29:31" x14ac:dyDescent="0.25">
      <c r="AC3304" s="18" t="s">
        <v>3480</v>
      </c>
      <c r="AD3304" s="31"/>
      <c r="AE3304" s="15"/>
    </row>
    <row r="3305" spans="29:31" x14ac:dyDescent="0.25">
      <c r="AC3305" s="18" t="s">
        <v>3481</v>
      </c>
      <c r="AD3305" s="31"/>
      <c r="AE3305" s="15"/>
    </row>
    <row r="3306" spans="29:31" x14ac:dyDescent="0.25">
      <c r="AC3306" s="18" t="s">
        <v>3482</v>
      </c>
      <c r="AD3306" s="31"/>
      <c r="AE3306" s="15"/>
    </row>
    <row r="3307" spans="29:31" x14ac:dyDescent="0.25">
      <c r="AC3307" s="18" t="s">
        <v>3483</v>
      </c>
      <c r="AD3307" s="31"/>
      <c r="AE3307" s="15"/>
    </row>
    <row r="3308" spans="29:31" x14ac:dyDescent="0.25">
      <c r="AC3308" s="18" t="s">
        <v>3484</v>
      </c>
      <c r="AD3308" s="31"/>
      <c r="AE3308" s="15"/>
    </row>
    <row r="3309" spans="29:31" x14ac:dyDescent="0.25">
      <c r="AC3309" s="18" t="s">
        <v>3485</v>
      </c>
      <c r="AD3309" s="31"/>
      <c r="AE3309" s="15"/>
    </row>
    <row r="3310" spans="29:31" x14ac:dyDescent="0.25">
      <c r="AC3310" s="18" t="s">
        <v>3486</v>
      </c>
      <c r="AD3310" s="31"/>
      <c r="AE3310" s="15"/>
    </row>
    <row r="3311" spans="29:31" x14ac:dyDescent="0.25">
      <c r="AC3311" s="18" t="s">
        <v>3487</v>
      </c>
      <c r="AD3311" s="31"/>
      <c r="AE3311" s="15"/>
    </row>
    <row r="3312" spans="29:31" x14ac:dyDescent="0.25">
      <c r="AC3312" s="18" t="s">
        <v>3488</v>
      </c>
      <c r="AD3312" s="31"/>
      <c r="AE3312" s="15"/>
    </row>
    <row r="3313" spans="29:31" x14ac:dyDescent="0.25">
      <c r="AC3313" s="18" t="s">
        <v>3489</v>
      </c>
      <c r="AD3313" s="31"/>
      <c r="AE3313" s="15"/>
    </row>
    <row r="3314" spans="29:31" x14ac:dyDescent="0.25">
      <c r="AC3314" s="18" t="s">
        <v>3490</v>
      </c>
      <c r="AD3314" s="31"/>
      <c r="AE3314" s="15"/>
    </row>
    <row r="3315" spans="29:31" x14ac:dyDescent="0.25">
      <c r="AC3315" s="18" t="s">
        <v>3491</v>
      </c>
      <c r="AD3315" s="31"/>
      <c r="AE3315" s="15"/>
    </row>
    <row r="3316" spans="29:31" x14ac:dyDescent="0.25">
      <c r="AC3316" s="18" t="s">
        <v>3492</v>
      </c>
      <c r="AD3316" s="31"/>
      <c r="AE3316" s="15"/>
    </row>
    <row r="3317" spans="29:31" x14ac:dyDescent="0.25">
      <c r="AC3317" s="18" t="s">
        <v>3493</v>
      </c>
      <c r="AD3317" s="31"/>
      <c r="AE3317" s="15"/>
    </row>
    <row r="3318" spans="29:31" x14ac:dyDescent="0.25">
      <c r="AC3318" s="18" t="s">
        <v>3494</v>
      </c>
      <c r="AD3318" s="31"/>
      <c r="AE3318" s="15"/>
    </row>
    <row r="3319" spans="29:31" x14ac:dyDescent="0.25">
      <c r="AC3319" s="18" t="s">
        <v>3495</v>
      </c>
      <c r="AD3319" s="31"/>
      <c r="AE3319" s="15"/>
    </row>
    <row r="3320" spans="29:31" x14ac:dyDescent="0.25">
      <c r="AC3320" s="18" t="s">
        <v>3496</v>
      </c>
      <c r="AD3320" s="31"/>
      <c r="AE3320" s="15"/>
    </row>
    <row r="3321" spans="29:31" x14ac:dyDescent="0.25">
      <c r="AC3321" s="18" t="s">
        <v>3497</v>
      </c>
      <c r="AD3321" s="31"/>
      <c r="AE3321" s="15"/>
    </row>
    <row r="3322" spans="29:31" x14ac:dyDescent="0.25">
      <c r="AC3322" s="18" t="s">
        <v>3498</v>
      </c>
      <c r="AD3322" s="31"/>
      <c r="AE3322" s="15"/>
    </row>
    <row r="3323" spans="29:31" x14ac:dyDescent="0.25">
      <c r="AC3323" s="18" t="s">
        <v>3499</v>
      </c>
      <c r="AD3323" s="31"/>
      <c r="AE3323" s="15"/>
    </row>
    <row r="3324" spans="29:31" x14ac:dyDescent="0.25">
      <c r="AC3324" s="18" t="s">
        <v>3500</v>
      </c>
      <c r="AD3324" s="31"/>
      <c r="AE3324" s="15"/>
    </row>
    <row r="3325" spans="29:31" x14ac:dyDescent="0.25">
      <c r="AC3325" s="18" t="s">
        <v>3501</v>
      </c>
      <c r="AD3325" s="31"/>
      <c r="AE3325" s="15"/>
    </row>
    <row r="3326" spans="29:31" x14ac:dyDescent="0.25">
      <c r="AC3326" s="18" t="s">
        <v>3502</v>
      </c>
      <c r="AD3326" s="31"/>
      <c r="AE3326" s="15"/>
    </row>
    <row r="3327" spans="29:31" x14ac:dyDescent="0.25">
      <c r="AC3327" s="18" t="s">
        <v>3503</v>
      </c>
      <c r="AD3327" s="31"/>
      <c r="AE3327" s="15"/>
    </row>
    <row r="3328" spans="29:31" x14ac:dyDescent="0.25">
      <c r="AC3328" s="18" t="s">
        <v>3504</v>
      </c>
      <c r="AD3328" s="31"/>
      <c r="AE3328" s="15"/>
    </row>
    <row r="3329" spans="29:31" x14ac:dyDescent="0.25">
      <c r="AC3329" s="18" t="s">
        <v>3505</v>
      </c>
      <c r="AD3329" s="31"/>
      <c r="AE3329" s="15"/>
    </row>
    <row r="3330" spans="29:31" x14ac:dyDescent="0.25">
      <c r="AC3330" s="18" t="s">
        <v>3506</v>
      </c>
      <c r="AD3330" s="31"/>
      <c r="AE3330" s="15"/>
    </row>
    <row r="3331" spans="29:31" x14ac:dyDescent="0.25">
      <c r="AC3331" s="18" t="s">
        <v>3507</v>
      </c>
      <c r="AD3331" s="31"/>
      <c r="AE3331" s="15"/>
    </row>
    <row r="3332" spans="29:31" x14ac:dyDescent="0.25">
      <c r="AC3332" s="18" t="s">
        <v>3508</v>
      </c>
      <c r="AD3332" s="31"/>
      <c r="AE3332" s="15"/>
    </row>
    <row r="3333" spans="29:31" x14ac:dyDescent="0.25">
      <c r="AC3333" s="18" t="s">
        <v>3509</v>
      </c>
      <c r="AD3333" s="31"/>
      <c r="AE3333" s="15"/>
    </row>
    <row r="3334" spans="29:31" x14ac:dyDescent="0.25">
      <c r="AC3334" s="18" t="s">
        <v>3510</v>
      </c>
      <c r="AD3334" s="31"/>
      <c r="AE3334" s="15"/>
    </row>
    <row r="3335" spans="29:31" x14ac:dyDescent="0.25">
      <c r="AC3335" s="18" t="s">
        <v>3511</v>
      </c>
      <c r="AD3335" s="31"/>
      <c r="AE3335" s="15"/>
    </row>
    <row r="3336" spans="29:31" x14ac:dyDescent="0.25">
      <c r="AC3336" s="18" t="s">
        <v>3512</v>
      </c>
      <c r="AD3336" s="31"/>
      <c r="AE3336" s="15"/>
    </row>
    <row r="3337" spans="29:31" x14ac:dyDescent="0.25">
      <c r="AC3337" s="18" t="s">
        <v>3513</v>
      </c>
      <c r="AD3337" s="31"/>
      <c r="AE3337" s="15"/>
    </row>
    <row r="3338" spans="29:31" x14ac:dyDescent="0.25">
      <c r="AC3338" s="18" t="s">
        <v>3514</v>
      </c>
      <c r="AD3338" s="31"/>
      <c r="AE3338" s="15"/>
    </row>
    <row r="3339" spans="29:31" x14ac:dyDescent="0.25">
      <c r="AC3339" s="18" t="s">
        <v>3515</v>
      </c>
      <c r="AD3339" s="31"/>
      <c r="AE3339" s="15"/>
    </row>
    <row r="3340" spans="29:31" x14ac:dyDescent="0.25">
      <c r="AC3340" s="18" t="s">
        <v>3516</v>
      </c>
      <c r="AD3340" s="31"/>
      <c r="AE3340" s="15"/>
    </row>
    <row r="3341" spans="29:31" x14ac:dyDescent="0.25">
      <c r="AC3341" s="18" t="s">
        <v>3517</v>
      </c>
      <c r="AD3341" s="31"/>
      <c r="AE3341" s="15"/>
    </row>
    <row r="3342" spans="29:31" x14ac:dyDescent="0.25">
      <c r="AC3342" s="18" t="s">
        <v>3518</v>
      </c>
      <c r="AD3342" s="31"/>
      <c r="AE3342" s="15"/>
    </row>
    <row r="3343" spans="29:31" x14ac:dyDescent="0.25">
      <c r="AC3343" s="18" t="s">
        <v>3519</v>
      </c>
      <c r="AD3343" s="31"/>
      <c r="AE3343" s="15"/>
    </row>
    <row r="3344" spans="29:31" x14ac:dyDescent="0.25">
      <c r="AC3344" s="18" t="s">
        <v>3520</v>
      </c>
      <c r="AD3344" s="31"/>
      <c r="AE3344" s="15"/>
    </row>
    <row r="3345" spans="29:31" x14ac:dyDescent="0.25">
      <c r="AC3345" s="18" t="s">
        <v>3521</v>
      </c>
      <c r="AD3345" s="31"/>
      <c r="AE3345" s="15"/>
    </row>
    <row r="3346" spans="29:31" x14ac:dyDescent="0.25">
      <c r="AC3346" s="18" t="s">
        <v>3522</v>
      </c>
      <c r="AD3346" s="31"/>
      <c r="AE3346" s="15"/>
    </row>
    <row r="3347" spans="29:31" x14ac:dyDescent="0.25">
      <c r="AC3347" s="18" t="s">
        <v>3523</v>
      </c>
      <c r="AD3347" s="31"/>
      <c r="AE3347" s="15"/>
    </row>
    <row r="3348" spans="29:31" x14ac:dyDescent="0.25">
      <c r="AC3348" s="18" t="s">
        <v>3524</v>
      </c>
      <c r="AD3348" s="31"/>
      <c r="AE3348" s="15"/>
    </row>
    <row r="3349" spans="29:31" x14ac:dyDescent="0.25">
      <c r="AC3349" s="18" t="s">
        <v>3525</v>
      </c>
      <c r="AD3349" s="31"/>
      <c r="AE3349" s="15"/>
    </row>
    <row r="3350" spans="29:31" x14ac:dyDescent="0.25">
      <c r="AC3350" s="18" t="s">
        <v>3526</v>
      </c>
      <c r="AD3350" s="31"/>
      <c r="AE3350" s="15"/>
    </row>
    <row r="3351" spans="29:31" x14ac:dyDescent="0.25">
      <c r="AC3351" s="18" t="s">
        <v>3527</v>
      </c>
      <c r="AD3351" s="31"/>
      <c r="AE3351" s="15"/>
    </row>
    <row r="3352" spans="29:31" x14ac:dyDescent="0.25">
      <c r="AC3352" s="18" t="s">
        <v>3528</v>
      </c>
      <c r="AD3352" s="31"/>
      <c r="AE3352" s="15"/>
    </row>
    <row r="3353" spans="29:31" x14ac:dyDescent="0.25">
      <c r="AC3353" s="18" t="s">
        <v>3529</v>
      </c>
      <c r="AD3353" s="31"/>
      <c r="AE3353" s="15"/>
    </row>
    <row r="3354" spans="29:31" x14ac:dyDescent="0.25">
      <c r="AC3354" s="18" t="s">
        <v>3530</v>
      </c>
      <c r="AD3354" s="31"/>
      <c r="AE3354" s="15"/>
    </row>
    <row r="3355" spans="29:31" x14ac:dyDescent="0.25">
      <c r="AC3355" s="18" t="s">
        <v>3531</v>
      </c>
      <c r="AD3355" s="31"/>
      <c r="AE3355" s="15"/>
    </row>
    <row r="3356" spans="29:31" x14ac:dyDescent="0.25">
      <c r="AC3356" s="18" t="s">
        <v>3532</v>
      </c>
      <c r="AD3356" s="31"/>
      <c r="AE3356" s="15"/>
    </row>
    <row r="3357" spans="29:31" x14ac:dyDescent="0.25">
      <c r="AC3357" s="18" t="s">
        <v>3533</v>
      </c>
      <c r="AD3357" s="31"/>
      <c r="AE3357" s="15"/>
    </row>
    <row r="3358" spans="29:31" x14ac:dyDescent="0.25">
      <c r="AC3358" s="18" t="s">
        <v>3534</v>
      </c>
      <c r="AD3358" s="31"/>
      <c r="AE3358" s="15"/>
    </row>
    <row r="3359" spans="29:31" x14ac:dyDescent="0.25">
      <c r="AC3359" s="18" t="s">
        <v>3535</v>
      </c>
      <c r="AD3359" s="31"/>
      <c r="AE3359" s="15"/>
    </row>
    <row r="3360" spans="29:31" x14ac:dyDescent="0.25">
      <c r="AC3360" s="18" t="s">
        <v>3536</v>
      </c>
      <c r="AD3360" s="31"/>
      <c r="AE3360" s="15"/>
    </row>
    <row r="3361" spans="29:31" x14ac:dyDescent="0.25">
      <c r="AC3361" s="18" t="s">
        <v>3537</v>
      </c>
      <c r="AD3361" s="31"/>
      <c r="AE3361" s="15"/>
    </row>
    <row r="3362" spans="29:31" x14ac:dyDescent="0.25">
      <c r="AC3362" s="18" t="s">
        <v>3538</v>
      </c>
      <c r="AD3362" s="31"/>
      <c r="AE3362" s="15"/>
    </row>
    <row r="3363" spans="29:31" x14ac:dyDescent="0.25">
      <c r="AC3363" s="18" t="s">
        <v>3539</v>
      </c>
      <c r="AD3363" s="31"/>
      <c r="AE3363" s="15"/>
    </row>
    <row r="3364" spans="29:31" x14ac:dyDescent="0.25">
      <c r="AC3364" s="18" t="s">
        <v>3540</v>
      </c>
      <c r="AD3364" s="31"/>
      <c r="AE3364" s="15"/>
    </row>
    <row r="3365" spans="29:31" x14ac:dyDescent="0.25">
      <c r="AC3365" s="18" t="s">
        <v>3541</v>
      </c>
      <c r="AD3365" s="31"/>
      <c r="AE3365" s="15"/>
    </row>
    <row r="3366" spans="29:31" x14ac:dyDescent="0.25">
      <c r="AC3366" s="18" t="s">
        <v>3542</v>
      </c>
      <c r="AD3366" s="31"/>
      <c r="AE3366" s="15"/>
    </row>
    <row r="3367" spans="29:31" x14ac:dyDescent="0.25">
      <c r="AC3367" s="18" t="s">
        <v>3543</v>
      </c>
      <c r="AD3367" s="31"/>
      <c r="AE3367" s="15"/>
    </row>
    <row r="3368" spans="29:31" x14ac:dyDescent="0.25">
      <c r="AC3368" s="18" t="s">
        <v>3544</v>
      </c>
      <c r="AD3368" s="31"/>
      <c r="AE3368" s="15"/>
    </row>
    <row r="3369" spans="29:31" x14ac:dyDescent="0.25">
      <c r="AC3369" s="18" t="s">
        <v>3545</v>
      </c>
      <c r="AD3369" s="31"/>
      <c r="AE3369" s="15"/>
    </row>
    <row r="3370" spans="29:31" x14ac:dyDescent="0.25">
      <c r="AC3370" s="18" t="s">
        <v>3546</v>
      </c>
      <c r="AD3370" s="31"/>
      <c r="AE3370" s="15"/>
    </row>
    <row r="3371" spans="29:31" x14ac:dyDescent="0.25">
      <c r="AC3371" s="18" t="s">
        <v>3547</v>
      </c>
      <c r="AD3371" s="31"/>
      <c r="AE3371" s="15"/>
    </row>
    <row r="3372" spans="29:31" x14ac:dyDescent="0.25">
      <c r="AC3372" s="18" t="s">
        <v>3548</v>
      </c>
      <c r="AD3372" s="31"/>
      <c r="AE3372" s="15"/>
    </row>
    <row r="3373" spans="29:31" x14ac:dyDescent="0.25">
      <c r="AC3373" s="18" t="s">
        <v>3549</v>
      </c>
      <c r="AD3373" s="31"/>
      <c r="AE3373" s="15"/>
    </row>
    <row r="3374" spans="29:31" x14ac:dyDescent="0.25">
      <c r="AC3374" s="18" t="s">
        <v>3550</v>
      </c>
      <c r="AD3374" s="31"/>
      <c r="AE3374" s="15"/>
    </row>
    <row r="3375" spans="29:31" x14ac:dyDescent="0.25">
      <c r="AC3375" s="18" t="s">
        <v>3551</v>
      </c>
      <c r="AD3375" s="31"/>
      <c r="AE3375" s="15"/>
    </row>
    <row r="3376" spans="29:31" x14ac:dyDescent="0.25">
      <c r="AC3376" s="18" t="s">
        <v>3552</v>
      </c>
      <c r="AD3376" s="31"/>
      <c r="AE3376" s="15"/>
    </row>
    <row r="3377" spans="29:31" x14ac:dyDescent="0.25">
      <c r="AC3377" s="18" t="s">
        <v>3553</v>
      </c>
      <c r="AD3377" s="31"/>
      <c r="AE3377" s="15"/>
    </row>
    <row r="3378" spans="29:31" x14ac:dyDescent="0.25">
      <c r="AC3378" s="18" t="s">
        <v>3554</v>
      </c>
      <c r="AD3378" s="31"/>
      <c r="AE3378" s="15"/>
    </row>
    <row r="3379" spans="29:31" x14ac:dyDescent="0.25">
      <c r="AC3379" s="18" t="s">
        <v>3555</v>
      </c>
      <c r="AD3379" s="31"/>
      <c r="AE3379" s="15"/>
    </row>
    <row r="3380" spans="29:31" x14ac:dyDescent="0.25">
      <c r="AC3380" s="18" t="s">
        <v>3556</v>
      </c>
      <c r="AD3380" s="31"/>
      <c r="AE3380" s="15"/>
    </row>
    <row r="3381" spans="29:31" x14ac:dyDescent="0.25">
      <c r="AC3381" s="18" t="s">
        <v>3557</v>
      </c>
      <c r="AD3381" s="31"/>
      <c r="AE3381" s="15"/>
    </row>
    <row r="3382" spans="29:31" x14ac:dyDescent="0.25">
      <c r="AC3382" s="18" t="s">
        <v>3558</v>
      </c>
      <c r="AD3382" s="31"/>
      <c r="AE3382" s="15"/>
    </row>
    <row r="3383" spans="29:31" x14ac:dyDescent="0.25">
      <c r="AC3383" s="18" t="s">
        <v>3559</v>
      </c>
      <c r="AD3383" s="31"/>
      <c r="AE3383" s="15"/>
    </row>
    <row r="3384" spans="29:31" x14ac:dyDescent="0.25">
      <c r="AC3384" s="18" t="s">
        <v>3560</v>
      </c>
      <c r="AD3384" s="31"/>
      <c r="AE3384" s="15"/>
    </row>
    <row r="3385" spans="29:31" x14ac:dyDescent="0.25">
      <c r="AC3385" s="18" t="s">
        <v>3561</v>
      </c>
      <c r="AD3385" s="31"/>
      <c r="AE3385" s="15"/>
    </row>
    <row r="3386" spans="29:31" x14ac:dyDescent="0.25">
      <c r="AC3386" s="18" t="s">
        <v>3562</v>
      </c>
      <c r="AD3386" s="31"/>
      <c r="AE3386" s="15"/>
    </row>
    <row r="3387" spans="29:31" x14ac:dyDescent="0.25">
      <c r="AC3387" s="18" t="s">
        <v>3563</v>
      </c>
      <c r="AD3387" s="31"/>
      <c r="AE3387" s="15"/>
    </row>
    <row r="3388" spans="29:31" x14ac:dyDescent="0.25">
      <c r="AC3388" s="18" t="s">
        <v>3564</v>
      </c>
      <c r="AD3388" s="31"/>
      <c r="AE3388" s="15"/>
    </row>
    <row r="3389" spans="29:31" x14ac:dyDescent="0.25">
      <c r="AC3389" s="18" t="s">
        <v>3565</v>
      </c>
      <c r="AD3389" s="31"/>
      <c r="AE3389" s="15"/>
    </row>
    <row r="3390" spans="29:31" x14ac:dyDescent="0.25">
      <c r="AC3390" s="18" t="s">
        <v>3566</v>
      </c>
      <c r="AD3390" s="31"/>
      <c r="AE3390" s="15"/>
    </row>
    <row r="3391" spans="29:31" x14ac:dyDescent="0.25">
      <c r="AC3391" s="18" t="s">
        <v>3567</v>
      </c>
      <c r="AD3391" s="31"/>
      <c r="AE3391" s="15"/>
    </row>
    <row r="3392" spans="29:31" x14ac:dyDescent="0.25">
      <c r="AC3392" s="18" t="s">
        <v>3568</v>
      </c>
      <c r="AD3392" s="31"/>
      <c r="AE3392" s="15"/>
    </row>
    <row r="3393" spans="29:31" x14ac:dyDescent="0.25">
      <c r="AC3393" s="18" t="s">
        <v>3569</v>
      </c>
      <c r="AD3393" s="31"/>
      <c r="AE3393" s="15"/>
    </row>
    <row r="3394" spans="29:31" x14ac:dyDescent="0.25">
      <c r="AC3394" s="18" t="s">
        <v>3570</v>
      </c>
      <c r="AD3394" s="31"/>
      <c r="AE3394" s="15"/>
    </row>
    <row r="3395" spans="29:31" x14ac:dyDescent="0.25">
      <c r="AC3395" s="18" t="s">
        <v>3571</v>
      </c>
      <c r="AD3395" s="31"/>
      <c r="AE3395" s="15"/>
    </row>
    <row r="3396" spans="29:31" x14ac:dyDescent="0.25">
      <c r="AC3396" s="18" t="s">
        <v>3572</v>
      </c>
      <c r="AD3396" s="31"/>
      <c r="AE3396" s="15"/>
    </row>
    <row r="3397" spans="29:31" x14ac:dyDescent="0.25">
      <c r="AC3397" s="18" t="s">
        <v>3573</v>
      </c>
      <c r="AD3397" s="31"/>
      <c r="AE3397" s="15"/>
    </row>
    <row r="3398" spans="29:31" x14ac:dyDescent="0.25">
      <c r="AC3398" s="18" t="s">
        <v>3574</v>
      </c>
      <c r="AD3398" s="31"/>
      <c r="AE3398" s="15"/>
    </row>
    <row r="3399" spans="29:31" x14ac:dyDescent="0.25">
      <c r="AC3399" s="18" t="s">
        <v>3575</v>
      </c>
      <c r="AD3399" s="31"/>
      <c r="AE3399" s="15"/>
    </row>
    <row r="3400" spans="29:31" x14ac:dyDescent="0.25">
      <c r="AC3400" s="18" t="s">
        <v>3576</v>
      </c>
      <c r="AD3400" s="31"/>
      <c r="AE3400" s="15"/>
    </row>
    <row r="3401" spans="29:31" x14ac:dyDescent="0.25">
      <c r="AC3401" s="18" t="s">
        <v>3577</v>
      </c>
      <c r="AD3401" s="31"/>
      <c r="AE3401" s="15"/>
    </row>
    <row r="3402" spans="29:31" x14ac:dyDescent="0.25">
      <c r="AC3402" s="18" t="s">
        <v>3578</v>
      </c>
      <c r="AD3402" s="31"/>
      <c r="AE3402" s="15"/>
    </row>
    <row r="3403" spans="29:31" x14ac:dyDescent="0.25">
      <c r="AC3403" s="18" t="s">
        <v>3579</v>
      </c>
      <c r="AD3403" s="31"/>
      <c r="AE3403" s="15"/>
    </row>
    <row r="3404" spans="29:31" x14ac:dyDescent="0.25">
      <c r="AC3404" s="18" t="s">
        <v>3580</v>
      </c>
      <c r="AD3404" s="31"/>
      <c r="AE3404" s="15"/>
    </row>
    <row r="3405" spans="29:31" x14ac:dyDescent="0.25">
      <c r="AC3405" s="18" t="s">
        <v>3581</v>
      </c>
      <c r="AD3405" s="31"/>
      <c r="AE3405" s="15"/>
    </row>
    <row r="3406" spans="29:31" x14ac:dyDescent="0.25">
      <c r="AC3406" s="18" t="s">
        <v>3582</v>
      </c>
      <c r="AD3406" s="31"/>
      <c r="AE3406" s="15"/>
    </row>
    <row r="3407" spans="29:31" x14ac:dyDescent="0.25">
      <c r="AC3407" s="18" t="s">
        <v>3583</v>
      </c>
      <c r="AD3407" s="31"/>
      <c r="AE3407" s="15"/>
    </row>
    <row r="3408" spans="29:31" x14ac:dyDescent="0.25">
      <c r="AC3408" s="18" t="s">
        <v>3584</v>
      </c>
      <c r="AD3408" s="31"/>
      <c r="AE3408" s="15"/>
    </row>
    <row r="3409" spans="29:31" x14ac:dyDescent="0.25">
      <c r="AC3409" s="18" t="s">
        <v>3585</v>
      </c>
      <c r="AD3409" s="31"/>
      <c r="AE3409" s="15"/>
    </row>
    <row r="3410" spans="29:31" x14ac:dyDescent="0.25">
      <c r="AC3410" s="18" t="s">
        <v>3586</v>
      </c>
      <c r="AD3410" s="31"/>
      <c r="AE3410" s="15"/>
    </row>
    <row r="3411" spans="29:31" x14ac:dyDescent="0.25">
      <c r="AC3411" s="18" t="s">
        <v>3587</v>
      </c>
      <c r="AD3411" s="31"/>
      <c r="AE3411" s="15"/>
    </row>
    <row r="3412" spans="29:31" x14ac:dyDescent="0.25">
      <c r="AC3412" s="18" t="s">
        <v>3588</v>
      </c>
      <c r="AD3412" s="31"/>
      <c r="AE3412" s="15"/>
    </row>
    <row r="3413" spans="29:31" x14ac:dyDescent="0.25">
      <c r="AC3413" s="18" t="s">
        <v>3589</v>
      </c>
      <c r="AD3413" s="31"/>
      <c r="AE3413" s="15"/>
    </row>
    <row r="3414" spans="29:31" x14ac:dyDescent="0.25">
      <c r="AC3414" s="18" t="s">
        <v>3590</v>
      </c>
      <c r="AD3414" s="31"/>
      <c r="AE3414" s="15"/>
    </row>
    <row r="3415" spans="29:31" x14ac:dyDescent="0.25">
      <c r="AC3415" s="18" t="s">
        <v>3591</v>
      </c>
      <c r="AD3415" s="31"/>
      <c r="AE3415" s="15"/>
    </row>
    <row r="3416" spans="29:31" x14ac:dyDescent="0.25">
      <c r="AC3416" s="18" t="s">
        <v>3592</v>
      </c>
      <c r="AD3416" s="31"/>
      <c r="AE3416" s="15"/>
    </row>
    <row r="3417" spans="29:31" x14ac:dyDescent="0.25">
      <c r="AC3417" s="18" t="s">
        <v>3593</v>
      </c>
      <c r="AD3417" s="31"/>
      <c r="AE3417" s="15"/>
    </row>
    <row r="3418" spans="29:31" x14ac:dyDescent="0.25">
      <c r="AC3418" s="18" t="s">
        <v>3594</v>
      </c>
      <c r="AD3418" s="31"/>
      <c r="AE3418" s="15"/>
    </row>
    <row r="3419" spans="29:31" x14ac:dyDescent="0.25">
      <c r="AC3419" s="18" t="s">
        <v>3595</v>
      </c>
      <c r="AD3419" s="31"/>
      <c r="AE3419" s="15"/>
    </row>
    <row r="3420" spans="29:31" x14ac:dyDescent="0.25">
      <c r="AC3420" s="18" t="s">
        <v>3596</v>
      </c>
      <c r="AD3420" s="31"/>
      <c r="AE3420" s="15"/>
    </row>
    <row r="3421" spans="29:31" x14ac:dyDescent="0.25">
      <c r="AC3421" s="18" t="s">
        <v>3597</v>
      </c>
      <c r="AD3421" s="31"/>
      <c r="AE3421" s="15"/>
    </row>
    <row r="3422" spans="29:31" x14ac:dyDescent="0.25">
      <c r="AC3422" s="18" t="s">
        <v>3598</v>
      </c>
      <c r="AD3422" s="31"/>
      <c r="AE3422" s="15"/>
    </row>
    <row r="3423" spans="29:31" x14ac:dyDescent="0.25">
      <c r="AC3423" s="18" t="s">
        <v>3599</v>
      </c>
      <c r="AD3423" s="31"/>
      <c r="AE3423" s="15"/>
    </row>
    <row r="3424" spans="29:31" x14ac:dyDescent="0.25">
      <c r="AC3424" s="18" t="s">
        <v>3600</v>
      </c>
      <c r="AD3424" s="31"/>
      <c r="AE3424" s="15"/>
    </row>
    <row r="3425" spans="29:31" x14ac:dyDescent="0.25">
      <c r="AC3425" s="18" t="s">
        <v>3601</v>
      </c>
      <c r="AD3425" s="31"/>
      <c r="AE3425" s="15"/>
    </row>
    <row r="3426" spans="29:31" x14ac:dyDescent="0.25">
      <c r="AC3426" s="18" t="s">
        <v>3602</v>
      </c>
      <c r="AD3426" s="31"/>
      <c r="AE3426" s="15"/>
    </row>
    <row r="3427" spans="29:31" x14ac:dyDescent="0.25">
      <c r="AC3427" s="18" t="s">
        <v>3603</v>
      </c>
      <c r="AD3427" s="31"/>
      <c r="AE3427" s="15"/>
    </row>
    <row r="3428" spans="29:31" x14ac:dyDescent="0.25">
      <c r="AC3428" s="18" t="s">
        <v>3604</v>
      </c>
      <c r="AD3428" s="31"/>
      <c r="AE3428" s="15"/>
    </row>
    <row r="3429" spans="29:31" x14ac:dyDescent="0.25">
      <c r="AC3429" s="18" t="s">
        <v>3605</v>
      </c>
      <c r="AD3429" s="31"/>
      <c r="AE3429" s="15"/>
    </row>
    <row r="3430" spans="29:31" x14ac:dyDescent="0.25">
      <c r="AC3430" s="18" t="s">
        <v>3606</v>
      </c>
      <c r="AD3430" s="31"/>
      <c r="AE3430" s="15"/>
    </row>
    <row r="3431" spans="29:31" x14ac:dyDescent="0.25">
      <c r="AC3431" s="18" t="s">
        <v>3607</v>
      </c>
      <c r="AD3431" s="31"/>
      <c r="AE3431" s="15"/>
    </row>
    <row r="3432" spans="29:31" x14ac:dyDescent="0.25">
      <c r="AC3432" s="18" t="s">
        <v>3608</v>
      </c>
      <c r="AD3432" s="31"/>
      <c r="AE3432" s="15"/>
    </row>
    <row r="3433" spans="29:31" x14ac:dyDescent="0.25">
      <c r="AC3433" s="18" t="s">
        <v>3609</v>
      </c>
      <c r="AD3433" s="31"/>
      <c r="AE3433" s="15"/>
    </row>
    <row r="3434" spans="29:31" x14ac:dyDescent="0.25">
      <c r="AC3434" s="18" t="s">
        <v>3610</v>
      </c>
      <c r="AD3434" s="31"/>
      <c r="AE3434" s="15"/>
    </row>
    <row r="3435" spans="29:31" x14ac:dyDescent="0.25">
      <c r="AC3435" s="18" t="s">
        <v>3611</v>
      </c>
      <c r="AD3435" s="31"/>
      <c r="AE3435" s="15"/>
    </row>
    <row r="3436" spans="29:31" x14ac:dyDescent="0.25">
      <c r="AC3436" s="18" t="s">
        <v>3612</v>
      </c>
      <c r="AD3436" s="31"/>
      <c r="AE3436" s="15"/>
    </row>
    <row r="3437" spans="29:31" x14ac:dyDescent="0.25">
      <c r="AC3437" s="18" t="s">
        <v>3613</v>
      </c>
      <c r="AD3437" s="31"/>
      <c r="AE3437" s="15"/>
    </row>
    <row r="3438" spans="29:31" x14ac:dyDescent="0.25">
      <c r="AC3438" s="18" t="s">
        <v>3614</v>
      </c>
      <c r="AD3438" s="31"/>
      <c r="AE3438" s="15"/>
    </row>
    <row r="3439" spans="29:31" x14ac:dyDescent="0.25">
      <c r="AC3439" s="18" t="s">
        <v>3615</v>
      </c>
      <c r="AD3439" s="31"/>
      <c r="AE3439" s="15"/>
    </row>
    <row r="3440" spans="29:31" x14ac:dyDescent="0.25">
      <c r="AC3440" s="18" t="s">
        <v>3616</v>
      </c>
      <c r="AD3440" s="31"/>
      <c r="AE3440" s="15"/>
    </row>
    <row r="3441" spans="29:31" x14ac:dyDescent="0.25">
      <c r="AC3441" s="18" t="s">
        <v>3617</v>
      </c>
      <c r="AD3441" s="31"/>
      <c r="AE3441" s="15"/>
    </row>
    <row r="3442" spans="29:31" x14ac:dyDescent="0.25">
      <c r="AC3442" s="18" t="s">
        <v>3618</v>
      </c>
      <c r="AD3442" s="31"/>
      <c r="AE3442" s="15"/>
    </row>
    <row r="3443" spans="29:31" x14ac:dyDescent="0.25">
      <c r="AC3443" s="18" t="s">
        <v>3619</v>
      </c>
      <c r="AD3443" s="31"/>
      <c r="AE3443" s="15"/>
    </row>
    <row r="3444" spans="29:31" x14ac:dyDescent="0.25">
      <c r="AC3444" s="18" t="s">
        <v>3620</v>
      </c>
      <c r="AD3444" s="31"/>
      <c r="AE3444" s="15"/>
    </row>
    <row r="3445" spans="29:31" x14ac:dyDescent="0.25">
      <c r="AC3445" s="18" t="s">
        <v>3621</v>
      </c>
      <c r="AD3445" s="31"/>
      <c r="AE3445" s="15"/>
    </row>
    <row r="3446" spans="29:31" x14ac:dyDescent="0.25">
      <c r="AC3446" s="18" t="s">
        <v>3622</v>
      </c>
      <c r="AD3446" s="31"/>
      <c r="AE3446" s="15"/>
    </row>
    <row r="3447" spans="29:31" x14ac:dyDescent="0.25">
      <c r="AC3447" s="18" t="s">
        <v>3623</v>
      </c>
      <c r="AD3447" s="31"/>
      <c r="AE3447" s="15"/>
    </row>
    <row r="3448" spans="29:31" x14ac:dyDescent="0.25">
      <c r="AC3448" s="18" t="s">
        <v>3624</v>
      </c>
      <c r="AD3448" s="31"/>
      <c r="AE3448" s="15"/>
    </row>
    <row r="3449" spans="29:31" x14ac:dyDescent="0.25">
      <c r="AC3449" s="18" t="s">
        <v>3625</v>
      </c>
      <c r="AD3449" s="31"/>
      <c r="AE3449" s="15"/>
    </row>
    <row r="3450" spans="29:31" x14ac:dyDescent="0.25">
      <c r="AC3450" s="18" t="s">
        <v>3626</v>
      </c>
      <c r="AD3450" s="31"/>
      <c r="AE3450" s="15"/>
    </row>
    <row r="3451" spans="29:31" x14ac:dyDescent="0.25">
      <c r="AC3451" s="18" t="s">
        <v>3627</v>
      </c>
      <c r="AD3451" s="31"/>
      <c r="AE3451" s="15"/>
    </row>
    <row r="3452" spans="29:31" x14ac:dyDescent="0.25">
      <c r="AC3452" s="18" t="s">
        <v>3628</v>
      </c>
      <c r="AD3452" s="31"/>
      <c r="AE3452" s="15"/>
    </row>
    <row r="3453" spans="29:31" x14ac:dyDescent="0.25">
      <c r="AC3453" s="18" t="s">
        <v>3629</v>
      </c>
      <c r="AD3453" s="31"/>
      <c r="AE3453" s="15"/>
    </row>
    <row r="3454" spans="29:31" x14ac:dyDescent="0.25">
      <c r="AC3454" s="18" t="s">
        <v>3630</v>
      </c>
      <c r="AD3454" s="31"/>
      <c r="AE3454" s="15"/>
    </row>
    <row r="3455" spans="29:31" x14ac:dyDescent="0.25">
      <c r="AC3455" s="18" t="s">
        <v>3631</v>
      </c>
      <c r="AD3455" s="31"/>
      <c r="AE3455" s="15"/>
    </row>
    <row r="3456" spans="29:31" x14ac:dyDescent="0.25">
      <c r="AC3456" s="18" t="s">
        <v>3632</v>
      </c>
      <c r="AD3456" s="31"/>
      <c r="AE3456" s="15"/>
    </row>
    <row r="3457" spans="29:31" x14ac:dyDescent="0.25">
      <c r="AC3457" s="18" t="s">
        <v>3633</v>
      </c>
      <c r="AD3457" s="31"/>
      <c r="AE3457" s="15"/>
    </row>
    <row r="3458" spans="29:31" x14ac:dyDescent="0.25">
      <c r="AC3458" s="18" t="s">
        <v>3634</v>
      </c>
      <c r="AD3458" s="31"/>
      <c r="AE3458" s="15"/>
    </row>
    <row r="3459" spans="29:31" x14ac:dyDescent="0.25">
      <c r="AC3459" s="18" t="s">
        <v>3635</v>
      </c>
      <c r="AD3459" s="31"/>
      <c r="AE3459" s="15"/>
    </row>
    <row r="3460" spans="29:31" x14ac:dyDescent="0.25">
      <c r="AC3460" s="18" t="s">
        <v>3636</v>
      </c>
      <c r="AD3460" s="31"/>
      <c r="AE3460" s="15"/>
    </row>
    <row r="3461" spans="29:31" x14ac:dyDescent="0.25">
      <c r="AC3461" s="18" t="s">
        <v>3637</v>
      </c>
      <c r="AD3461" s="31"/>
      <c r="AE3461" s="15"/>
    </row>
    <row r="3462" spans="29:31" x14ac:dyDescent="0.25">
      <c r="AC3462" s="18" t="s">
        <v>3638</v>
      </c>
      <c r="AD3462" s="31"/>
      <c r="AE3462" s="15"/>
    </row>
    <row r="3463" spans="29:31" x14ac:dyDescent="0.25">
      <c r="AC3463" s="18" t="s">
        <v>3639</v>
      </c>
      <c r="AD3463" s="31"/>
      <c r="AE3463" s="15"/>
    </row>
    <row r="3464" spans="29:31" x14ac:dyDescent="0.25">
      <c r="AC3464" s="18" t="s">
        <v>3640</v>
      </c>
      <c r="AD3464" s="31"/>
      <c r="AE3464" s="15"/>
    </row>
    <row r="3465" spans="29:31" x14ac:dyDescent="0.25">
      <c r="AC3465" s="18" t="s">
        <v>3641</v>
      </c>
      <c r="AD3465" s="31"/>
      <c r="AE3465" s="15"/>
    </row>
    <row r="3466" spans="29:31" x14ac:dyDescent="0.25">
      <c r="AC3466" s="18" t="s">
        <v>3642</v>
      </c>
      <c r="AD3466" s="31"/>
      <c r="AE3466" s="15"/>
    </row>
    <row r="3467" spans="29:31" x14ac:dyDescent="0.25">
      <c r="AC3467" s="18" t="s">
        <v>3643</v>
      </c>
      <c r="AD3467" s="31"/>
      <c r="AE3467" s="15"/>
    </row>
    <row r="3468" spans="29:31" x14ac:dyDescent="0.25">
      <c r="AC3468" s="18" t="s">
        <v>3644</v>
      </c>
      <c r="AD3468" s="31"/>
      <c r="AE3468" s="15"/>
    </row>
    <row r="3469" spans="29:31" x14ac:dyDescent="0.25">
      <c r="AC3469" s="18" t="s">
        <v>3645</v>
      </c>
      <c r="AD3469" s="31"/>
      <c r="AE3469" s="15"/>
    </row>
    <row r="3470" spans="29:31" x14ac:dyDescent="0.25">
      <c r="AC3470" s="18" t="s">
        <v>3646</v>
      </c>
      <c r="AD3470" s="31"/>
      <c r="AE3470" s="15"/>
    </row>
    <row r="3471" spans="29:31" x14ac:dyDescent="0.25">
      <c r="AC3471" s="18" t="s">
        <v>3647</v>
      </c>
      <c r="AD3471" s="31"/>
      <c r="AE3471" s="15"/>
    </row>
    <row r="3472" spans="29:31" x14ac:dyDescent="0.25">
      <c r="AC3472" s="18" t="s">
        <v>3648</v>
      </c>
      <c r="AD3472" s="31"/>
      <c r="AE3472" s="15"/>
    </row>
    <row r="3473" spans="29:31" x14ac:dyDescent="0.25">
      <c r="AC3473" s="18" t="s">
        <v>3649</v>
      </c>
      <c r="AD3473" s="31"/>
      <c r="AE3473" s="15"/>
    </row>
    <row r="3474" spans="29:31" x14ac:dyDescent="0.25">
      <c r="AC3474" s="18" t="s">
        <v>3650</v>
      </c>
      <c r="AD3474" s="31"/>
      <c r="AE3474" s="15"/>
    </row>
    <row r="3475" spans="29:31" x14ac:dyDescent="0.25">
      <c r="AC3475" s="18" t="s">
        <v>3651</v>
      </c>
      <c r="AD3475" s="31"/>
      <c r="AE3475" s="15"/>
    </row>
    <row r="3476" spans="29:31" x14ac:dyDescent="0.25">
      <c r="AC3476" s="18" t="s">
        <v>3652</v>
      </c>
      <c r="AD3476" s="31"/>
      <c r="AE3476" s="15"/>
    </row>
    <row r="3477" spans="29:31" x14ac:dyDescent="0.25">
      <c r="AC3477" s="18" t="s">
        <v>3653</v>
      </c>
      <c r="AD3477" s="31"/>
      <c r="AE3477" s="15"/>
    </row>
    <row r="3478" spans="29:31" x14ac:dyDescent="0.25">
      <c r="AC3478" s="18" t="s">
        <v>3654</v>
      </c>
      <c r="AD3478" s="31"/>
      <c r="AE3478" s="15"/>
    </row>
    <row r="3479" spans="29:31" x14ac:dyDescent="0.25">
      <c r="AC3479" s="18" t="s">
        <v>3655</v>
      </c>
      <c r="AD3479" s="31"/>
      <c r="AE3479" s="15"/>
    </row>
    <row r="3480" spans="29:31" x14ac:dyDescent="0.25">
      <c r="AC3480" s="18" t="s">
        <v>3656</v>
      </c>
      <c r="AD3480" s="31"/>
      <c r="AE3480" s="15"/>
    </row>
    <row r="3481" spans="29:31" x14ac:dyDescent="0.25">
      <c r="AC3481" s="18" t="s">
        <v>3657</v>
      </c>
      <c r="AD3481" s="31"/>
      <c r="AE3481" s="15"/>
    </row>
    <row r="3482" spans="29:31" x14ac:dyDescent="0.25">
      <c r="AC3482" s="18" t="s">
        <v>3658</v>
      </c>
      <c r="AD3482" s="31"/>
      <c r="AE3482" s="15"/>
    </row>
    <row r="3483" spans="29:31" x14ac:dyDescent="0.25">
      <c r="AC3483" s="18" t="s">
        <v>3659</v>
      </c>
      <c r="AD3483" s="31"/>
      <c r="AE3483" s="15"/>
    </row>
    <row r="3484" spans="29:31" x14ac:dyDescent="0.25">
      <c r="AC3484" s="18" t="s">
        <v>3660</v>
      </c>
      <c r="AD3484" s="31"/>
      <c r="AE3484" s="15"/>
    </row>
    <row r="3485" spans="29:31" x14ac:dyDescent="0.25">
      <c r="AC3485" s="18" t="s">
        <v>3661</v>
      </c>
      <c r="AD3485" s="31"/>
      <c r="AE3485" s="15"/>
    </row>
    <row r="3486" spans="29:31" x14ac:dyDescent="0.25">
      <c r="AC3486" s="18" t="s">
        <v>3662</v>
      </c>
      <c r="AD3486" s="31"/>
      <c r="AE3486" s="15"/>
    </row>
    <row r="3487" spans="29:31" x14ac:dyDescent="0.25">
      <c r="AC3487" s="18" t="s">
        <v>3663</v>
      </c>
      <c r="AD3487" s="31"/>
      <c r="AE3487" s="15"/>
    </row>
    <row r="3488" spans="29:31" x14ac:dyDescent="0.25">
      <c r="AC3488" s="18" t="s">
        <v>3664</v>
      </c>
      <c r="AD3488" s="31"/>
      <c r="AE3488" s="15"/>
    </row>
    <row r="3489" spans="29:31" x14ac:dyDescent="0.25">
      <c r="AC3489" s="18" t="s">
        <v>3665</v>
      </c>
      <c r="AD3489" s="31"/>
      <c r="AE3489" s="15"/>
    </row>
    <row r="3490" spans="29:31" x14ac:dyDescent="0.25">
      <c r="AC3490" s="18" t="s">
        <v>3666</v>
      </c>
      <c r="AD3490" s="31"/>
      <c r="AE3490" s="15"/>
    </row>
    <row r="3491" spans="29:31" x14ac:dyDescent="0.25">
      <c r="AC3491" s="18" t="s">
        <v>3667</v>
      </c>
      <c r="AD3491" s="31"/>
      <c r="AE3491" s="15"/>
    </row>
    <row r="3492" spans="29:31" x14ac:dyDescent="0.25">
      <c r="AC3492" s="18" t="s">
        <v>3668</v>
      </c>
      <c r="AD3492" s="31"/>
      <c r="AE3492" s="15"/>
    </row>
    <row r="3493" spans="29:31" x14ac:dyDescent="0.25">
      <c r="AC3493" s="18" t="s">
        <v>3669</v>
      </c>
      <c r="AD3493" s="31"/>
      <c r="AE3493" s="15"/>
    </row>
    <row r="3494" spans="29:31" x14ac:dyDescent="0.25">
      <c r="AC3494" s="18" t="s">
        <v>3670</v>
      </c>
      <c r="AD3494" s="31"/>
      <c r="AE3494" s="15"/>
    </row>
    <row r="3495" spans="29:31" x14ac:dyDescent="0.25">
      <c r="AC3495" s="18" t="s">
        <v>3671</v>
      </c>
      <c r="AD3495" s="31"/>
      <c r="AE3495" s="15"/>
    </row>
    <row r="3496" spans="29:31" x14ac:dyDescent="0.25">
      <c r="AC3496" s="18" t="s">
        <v>3672</v>
      </c>
      <c r="AD3496" s="31"/>
      <c r="AE3496" s="15"/>
    </row>
    <row r="3497" spans="29:31" x14ac:dyDescent="0.25">
      <c r="AC3497" s="18" t="s">
        <v>3673</v>
      </c>
      <c r="AD3497" s="31"/>
      <c r="AE3497" s="15"/>
    </row>
    <row r="3498" spans="29:31" x14ac:dyDescent="0.25">
      <c r="AC3498" s="18" t="s">
        <v>3674</v>
      </c>
      <c r="AD3498" s="31"/>
      <c r="AE3498" s="15"/>
    </row>
    <row r="3499" spans="29:31" x14ac:dyDescent="0.25">
      <c r="AC3499" s="18" t="s">
        <v>3675</v>
      </c>
      <c r="AD3499" s="31"/>
      <c r="AE3499" s="15"/>
    </row>
    <row r="3500" spans="29:31" x14ac:dyDescent="0.25">
      <c r="AC3500" s="18" t="s">
        <v>3676</v>
      </c>
      <c r="AD3500" s="31"/>
      <c r="AE3500" s="15"/>
    </row>
    <row r="3501" spans="29:31" x14ac:dyDescent="0.25">
      <c r="AC3501" s="18" t="s">
        <v>3677</v>
      </c>
      <c r="AD3501" s="31"/>
      <c r="AE3501" s="15"/>
    </row>
    <row r="3502" spans="29:31" x14ac:dyDescent="0.25">
      <c r="AC3502" s="18" t="s">
        <v>3678</v>
      </c>
      <c r="AD3502" s="31"/>
      <c r="AE3502" s="15"/>
    </row>
    <row r="3503" spans="29:31" x14ac:dyDescent="0.25">
      <c r="AC3503" s="18" t="s">
        <v>3679</v>
      </c>
      <c r="AD3503" s="31"/>
      <c r="AE3503" s="15"/>
    </row>
    <row r="3504" spans="29:31" x14ac:dyDescent="0.25">
      <c r="AC3504" s="18" t="s">
        <v>3680</v>
      </c>
      <c r="AD3504" s="31"/>
      <c r="AE3504" s="15"/>
    </row>
    <row r="3505" spans="29:31" x14ac:dyDescent="0.25">
      <c r="AC3505" s="18" t="s">
        <v>3681</v>
      </c>
      <c r="AD3505" s="31"/>
      <c r="AE3505" s="15"/>
    </row>
    <row r="3506" spans="29:31" x14ac:dyDescent="0.25">
      <c r="AC3506" s="18" t="s">
        <v>3682</v>
      </c>
      <c r="AD3506" s="31"/>
      <c r="AE3506" s="15"/>
    </row>
    <row r="3507" spans="29:31" x14ac:dyDescent="0.25">
      <c r="AC3507" s="18" t="s">
        <v>3683</v>
      </c>
      <c r="AD3507" s="31"/>
      <c r="AE3507" s="15"/>
    </row>
    <row r="3508" spans="29:31" x14ac:dyDescent="0.25">
      <c r="AC3508" s="18" t="s">
        <v>3684</v>
      </c>
      <c r="AD3508" s="31"/>
      <c r="AE3508" s="15"/>
    </row>
    <row r="3509" spans="29:31" x14ac:dyDescent="0.25">
      <c r="AC3509" s="18" t="s">
        <v>3685</v>
      </c>
      <c r="AD3509" s="31"/>
      <c r="AE3509" s="15"/>
    </row>
    <row r="3510" spans="29:31" x14ac:dyDescent="0.25">
      <c r="AC3510" s="18" t="s">
        <v>3686</v>
      </c>
      <c r="AD3510" s="31"/>
      <c r="AE3510" s="15"/>
    </row>
    <row r="3511" spans="29:31" x14ac:dyDescent="0.25">
      <c r="AC3511" s="18" t="s">
        <v>3687</v>
      </c>
      <c r="AD3511" s="31"/>
      <c r="AE3511" s="15"/>
    </row>
    <row r="3512" spans="29:31" x14ac:dyDescent="0.25">
      <c r="AC3512" s="18" t="s">
        <v>3688</v>
      </c>
      <c r="AD3512" s="31"/>
      <c r="AE3512" s="15"/>
    </row>
    <row r="3513" spans="29:31" x14ac:dyDescent="0.25">
      <c r="AC3513" s="18" t="s">
        <v>3689</v>
      </c>
      <c r="AD3513" s="31"/>
      <c r="AE3513" s="15"/>
    </row>
    <row r="3514" spans="29:31" x14ac:dyDescent="0.25">
      <c r="AC3514" s="18" t="s">
        <v>3690</v>
      </c>
      <c r="AD3514" s="31"/>
      <c r="AE3514" s="15"/>
    </row>
    <row r="3515" spans="29:31" x14ac:dyDescent="0.25">
      <c r="AC3515" s="18" t="s">
        <v>3691</v>
      </c>
      <c r="AD3515" s="31"/>
      <c r="AE3515" s="15"/>
    </row>
    <row r="3516" spans="29:31" x14ac:dyDescent="0.25">
      <c r="AC3516" s="18" t="s">
        <v>3692</v>
      </c>
      <c r="AD3516" s="31"/>
      <c r="AE3516" s="15"/>
    </row>
    <row r="3517" spans="29:31" x14ac:dyDescent="0.25">
      <c r="AC3517" s="18" t="s">
        <v>3693</v>
      </c>
      <c r="AD3517" s="31"/>
      <c r="AE3517" s="15"/>
    </row>
    <row r="3518" spans="29:31" x14ac:dyDescent="0.25">
      <c r="AC3518" s="18" t="s">
        <v>3694</v>
      </c>
      <c r="AD3518" s="31"/>
      <c r="AE3518" s="15"/>
    </row>
    <row r="3519" spans="29:31" x14ac:dyDescent="0.25">
      <c r="AC3519" s="18" t="s">
        <v>3695</v>
      </c>
      <c r="AD3519" s="31"/>
      <c r="AE3519" s="15"/>
    </row>
    <row r="3520" spans="29:31" x14ac:dyDescent="0.25">
      <c r="AC3520" s="18" t="s">
        <v>3696</v>
      </c>
      <c r="AD3520" s="31"/>
      <c r="AE3520" s="15"/>
    </row>
    <row r="3521" spans="29:31" x14ac:dyDescent="0.25">
      <c r="AC3521" s="18" t="s">
        <v>3697</v>
      </c>
      <c r="AD3521" s="31"/>
      <c r="AE3521" s="15"/>
    </row>
    <row r="3522" spans="29:31" x14ac:dyDescent="0.25">
      <c r="AC3522" s="18" t="s">
        <v>3698</v>
      </c>
      <c r="AD3522" s="31"/>
      <c r="AE3522" s="15"/>
    </row>
    <row r="3523" spans="29:31" x14ac:dyDescent="0.25">
      <c r="AC3523" s="18" t="s">
        <v>3699</v>
      </c>
      <c r="AD3523" s="31"/>
      <c r="AE3523" s="15"/>
    </row>
    <row r="3524" spans="29:31" x14ac:dyDescent="0.25">
      <c r="AC3524" s="18" t="s">
        <v>3700</v>
      </c>
      <c r="AD3524" s="31"/>
      <c r="AE3524" s="15"/>
    </row>
    <row r="3525" spans="29:31" x14ac:dyDescent="0.25">
      <c r="AC3525" s="18" t="s">
        <v>3701</v>
      </c>
      <c r="AD3525" s="31"/>
      <c r="AE3525" s="15"/>
    </row>
    <row r="3526" spans="29:31" x14ac:dyDescent="0.25">
      <c r="AC3526" s="18" t="s">
        <v>3702</v>
      </c>
      <c r="AD3526" s="31"/>
      <c r="AE3526" s="15"/>
    </row>
    <row r="3527" spans="29:31" x14ac:dyDescent="0.25">
      <c r="AC3527" s="18" t="s">
        <v>3703</v>
      </c>
      <c r="AD3527" s="31"/>
      <c r="AE3527" s="15"/>
    </row>
    <row r="3528" spans="29:31" x14ac:dyDescent="0.25">
      <c r="AC3528" s="18" t="s">
        <v>3704</v>
      </c>
      <c r="AD3528" s="31"/>
      <c r="AE3528" s="15"/>
    </row>
    <row r="3529" spans="29:31" x14ac:dyDescent="0.25">
      <c r="AC3529" s="18" t="s">
        <v>3705</v>
      </c>
      <c r="AD3529" s="31"/>
      <c r="AE3529" s="15"/>
    </row>
    <row r="3530" spans="29:31" x14ac:dyDescent="0.25">
      <c r="AC3530" s="18" t="s">
        <v>3706</v>
      </c>
      <c r="AD3530" s="31"/>
      <c r="AE3530" s="15"/>
    </row>
    <row r="3531" spans="29:31" x14ac:dyDescent="0.25">
      <c r="AC3531" s="18" t="s">
        <v>3707</v>
      </c>
      <c r="AD3531" s="31"/>
      <c r="AE3531" s="15"/>
    </row>
    <row r="3532" spans="29:31" x14ac:dyDescent="0.25">
      <c r="AC3532" s="18" t="s">
        <v>3708</v>
      </c>
      <c r="AD3532" s="31"/>
      <c r="AE3532" s="15"/>
    </row>
    <row r="3533" spans="29:31" x14ac:dyDescent="0.25">
      <c r="AC3533" s="18" t="s">
        <v>3709</v>
      </c>
      <c r="AD3533" s="31"/>
      <c r="AE3533" s="15"/>
    </row>
    <row r="3534" spans="29:31" x14ac:dyDescent="0.25">
      <c r="AC3534" s="18" t="s">
        <v>3710</v>
      </c>
      <c r="AD3534" s="31"/>
      <c r="AE3534" s="15"/>
    </row>
    <row r="3535" spans="29:31" x14ac:dyDescent="0.25">
      <c r="AC3535" s="18" t="s">
        <v>3711</v>
      </c>
      <c r="AD3535" s="31"/>
      <c r="AE3535" s="15"/>
    </row>
    <row r="3536" spans="29:31" x14ac:dyDescent="0.25">
      <c r="AC3536" s="18" t="s">
        <v>3712</v>
      </c>
      <c r="AD3536" s="31"/>
      <c r="AE3536" s="15"/>
    </row>
    <row r="3537" spans="29:31" x14ac:dyDescent="0.25">
      <c r="AC3537" s="18" t="s">
        <v>3713</v>
      </c>
      <c r="AD3537" s="31"/>
      <c r="AE3537" s="15"/>
    </row>
    <row r="3538" spans="29:31" x14ac:dyDescent="0.25">
      <c r="AC3538" s="18" t="s">
        <v>3714</v>
      </c>
      <c r="AD3538" s="31"/>
      <c r="AE3538" s="15"/>
    </row>
    <row r="3539" spans="29:31" x14ac:dyDescent="0.25">
      <c r="AC3539" s="18" t="s">
        <v>3715</v>
      </c>
      <c r="AD3539" s="31"/>
      <c r="AE3539" s="15"/>
    </row>
    <row r="3540" spans="29:31" x14ac:dyDescent="0.25">
      <c r="AC3540" s="18" t="s">
        <v>3716</v>
      </c>
      <c r="AD3540" s="31"/>
      <c r="AE3540" s="15"/>
    </row>
    <row r="3541" spans="29:31" x14ac:dyDescent="0.25">
      <c r="AC3541" s="18" t="s">
        <v>3717</v>
      </c>
      <c r="AD3541" s="31"/>
      <c r="AE3541" s="15"/>
    </row>
    <row r="3542" spans="29:31" x14ac:dyDescent="0.25">
      <c r="AC3542" s="18" t="s">
        <v>3718</v>
      </c>
      <c r="AD3542" s="31"/>
      <c r="AE3542" s="15"/>
    </row>
    <row r="3543" spans="29:31" x14ac:dyDescent="0.25">
      <c r="AC3543" s="18" t="s">
        <v>3719</v>
      </c>
      <c r="AD3543" s="31"/>
      <c r="AE3543" s="15"/>
    </row>
    <row r="3544" spans="29:31" x14ac:dyDescent="0.25">
      <c r="AC3544" s="18" t="s">
        <v>3720</v>
      </c>
      <c r="AD3544" s="31"/>
      <c r="AE3544" s="15"/>
    </row>
    <row r="3545" spans="29:31" x14ac:dyDescent="0.25">
      <c r="AC3545" s="18" t="s">
        <v>3721</v>
      </c>
      <c r="AD3545" s="31"/>
      <c r="AE3545" s="15"/>
    </row>
    <row r="3546" spans="29:31" x14ac:dyDescent="0.25">
      <c r="AC3546" s="18" t="s">
        <v>3722</v>
      </c>
      <c r="AD3546" s="31"/>
      <c r="AE3546" s="15"/>
    </row>
    <row r="3547" spans="29:31" x14ac:dyDescent="0.25">
      <c r="AC3547" s="18" t="s">
        <v>3723</v>
      </c>
      <c r="AD3547" s="31"/>
      <c r="AE3547" s="15"/>
    </row>
    <row r="3548" spans="29:31" x14ac:dyDescent="0.25">
      <c r="AC3548" s="18" t="s">
        <v>3724</v>
      </c>
      <c r="AD3548" s="31"/>
      <c r="AE3548" s="15"/>
    </row>
    <row r="3549" spans="29:31" x14ac:dyDescent="0.25">
      <c r="AC3549" s="18" t="s">
        <v>3725</v>
      </c>
      <c r="AD3549" s="31"/>
      <c r="AE3549" s="15"/>
    </row>
    <row r="3550" spans="29:31" x14ac:dyDescent="0.25">
      <c r="AC3550" s="18" t="s">
        <v>3726</v>
      </c>
      <c r="AD3550" s="31"/>
      <c r="AE3550" s="15"/>
    </row>
    <row r="3551" spans="29:31" x14ac:dyDescent="0.25">
      <c r="AC3551" s="18" t="s">
        <v>3727</v>
      </c>
      <c r="AD3551" s="31"/>
      <c r="AE3551" s="15"/>
    </row>
    <row r="3552" spans="29:31" x14ac:dyDescent="0.25">
      <c r="AC3552" s="18" t="s">
        <v>3728</v>
      </c>
      <c r="AD3552" s="31"/>
      <c r="AE3552" s="15"/>
    </row>
    <row r="3553" spans="29:31" x14ac:dyDescent="0.25">
      <c r="AC3553" s="18" t="s">
        <v>3729</v>
      </c>
      <c r="AD3553" s="31"/>
      <c r="AE3553" s="15"/>
    </row>
    <row r="3554" spans="29:31" x14ac:dyDescent="0.25">
      <c r="AC3554" s="18" t="s">
        <v>3730</v>
      </c>
      <c r="AD3554" s="31"/>
      <c r="AE3554" s="15"/>
    </row>
    <row r="3555" spans="29:31" x14ac:dyDescent="0.25">
      <c r="AC3555" s="18" t="s">
        <v>3731</v>
      </c>
      <c r="AD3555" s="31"/>
      <c r="AE3555" s="15"/>
    </row>
    <row r="3556" spans="29:31" x14ac:dyDescent="0.25">
      <c r="AC3556" s="18" t="s">
        <v>3732</v>
      </c>
      <c r="AD3556" s="31"/>
      <c r="AE3556" s="15"/>
    </row>
    <row r="3557" spans="29:31" x14ac:dyDescent="0.25">
      <c r="AC3557" s="18" t="s">
        <v>3733</v>
      </c>
      <c r="AD3557" s="31"/>
      <c r="AE3557" s="15"/>
    </row>
    <row r="3558" spans="29:31" x14ac:dyDescent="0.25">
      <c r="AC3558" s="18" t="s">
        <v>3734</v>
      </c>
      <c r="AD3558" s="31"/>
      <c r="AE3558" s="15"/>
    </row>
    <row r="3559" spans="29:31" x14ac:dyDescent="0.25">
      <c r="AC3559" s="18" t="s">
        <v>3735</v>
      </c>
      <c r="AD3559" s="31"/>
      <c r="AE3559" s="15"/>
    </row>
    <row r="3560" spans="29:31" x14ac:dyDescent="0.25">
      <c r="AC3560" s="18" t="s">
        <v>3736</v>
      </c>
      <c r="AD3560" s="31"/>
      <c r="AE3560" s="15"/>
    </row>
    <row r="3561" spans="29:31" x14ac:dyDescent="0.25">
      <c r="AC3561" s="18" t="s">
        <v>3737</v>
      </c>
      <c r="AD3561" s="31"/>
      <c r="AE3561" s="15"/>
    </row>
    <row r="3562" spans="29:31" x14ac:dyDescent="0.25">
      <c r="AC3562" s="18" t="s">
        <v>3738</v>
      </c>
      <c r="AD3562" s="31"/>
      <c r="AE3562" s="15"/>
    </row>
    <row r="3563" spans="29:31" x14ac:dyDescent="0.25">
      <c r="AC3563" s="18" t="s">
        <v>3739</v>
      </c>
      <c r="AD3563" s="31"/>
      <c r="AE3563" s="15"/>
    </row>
    <row r="3564" spans="29:31" x14ac:dyDescent="0.25">
      <c r="AC3564" s="18" t="s">
        <v>3740</v>
      </c>
      <c r="AD3564" s="31"/>
      <c r="AE3564" s="15"/>
    </row>
    <row r="3565" spans="29:31" x14ac:dyDescent="0.25">
      <c r="AC3565" s="18" t="s">
        <v>3741</v>
      </c>
      <c r="AD3565" s="31"/>
      <c r="AE3565" s="15"/>
    </row>
    <row r="3566" spans="29:31" x14ac:dyDescent="0.25">
      <c r="AC3566" s="18" t="s">
        <v>3742</v>
      </c>
      <c r="AD3566" s="31"/>
      <c r="AE3566" s="15"/>
    </row>
    <row r="3567" spans="29:31" x14ac:dyDescent="0.25">
      <c r="AC3567" s="18" t="s">
        <v>3743</v>
      </c>
      <c r="AD3567" s="31"/>
      <c r="AE3567" s="15"/>
    </row>
    <row r="3568" spans="29:31" x14ac:dyDescent="0.25">
      <c r="AC3568" s="18" t="s">
        <v>3744</v>
      </c>
      <c r="AD3568" s="31"/>
      <c r="AE3568" s="15"/>
    </row>
    <row r="3569" spans="29:31" x14ac:dyDescent="0.25">
      <c r="AC3569" s="18" t="s">
        <v>3745</v>
      </c>
      <c r="AD3569" s="31"/>
      <c r="AE3569" s="15"/>
    </row>
    <row r="3570" spans="29:31" x14ac:dyDescent="0.25">
      <c r="AC3570" s="18" t="s">
        <v>3746</v>
      </c>
      <c r="AD3570" s="31"/>
      <c r="AE3570" s="15"/>
    </row>
    <row r="3571" spans="29:31" x14ac:dyDescent="0.25">
      <c r="AC3571" s="18" t="s">
        <v>3747</v>
      </c>
      <c r="AD3571" s="31"/>
      <c r="AE3571" s="15"/>
    </row>
    <row r="3572" spans="29:31" x14ac:dyDescent="0.25">
      <c r="AC3572" s="18" t="s">
        <v>3748</v>
      </c>
      <c r="AD3572" s="31"/>
      <c r="AE3572" s="15"/>
    </row>
    <row r="3573" spans="29:31" x14ac:dyDescent="0.25">
      <c r="AC3573" s="18" t="s">
        <v>3749</v>
      </c>
      <c r="AD3573" s="31"/>
      <c r="AE3573" s="15"/>
    </row>
    <row r="3574" spans="29:31" x14ac:dyDescent="0.25">
      <c r="AC3574" s="18" t="s">
        <v>3750</v>
      </c>
      <c r="AD3574" s="31"/>
      <c r="AE3574" s="15"/>
    </row>
    <row r="3575" spans="29:31" x14ac:dyDescent="0.25">
      <c r="AC3575" s="18" t="s">
        <v>3751</v>
      </c>
      <c r="AD3575" s="31"/>
      <c r="AE3575" s="15"/>
    </row>
    <row r="3576" spans="29:31" x14ac:dyDescent="0.25">
      <c r="AC3576" s="18" t="s">
        <v>3752</v>
      </c>
      <c r="AD3576" s="31"/>
      <c r="AE3576" s="15"/>
    </row>
    <row r="3577" spans="29:31" x14ac:dyDescent="0.25">
      <c r="AC3577" s="18" t="s">
        <v>3753</v>
      </c>
      <c r="AD3577" s="31"/>
      <c r="AE3577" s="15"/>
    </row>
    <row r="3578" spans="29:31" x14ac:dyDescent="0.25">
      <c r="AC3578" s="18" t="s">
        <v>3754</v>
      </c>
      <c r="AD3578" s="31"/>
      <c r="AE3578" s="15"/>
    </row>
    <row r="3579" spans="29:31" x14ac:dyDescent="0.25">
      <c r="AC3579" s="18" t="s">
        <v>3755</v>
      </c>
      <c r="AD3579" s="31"/>
      <c r="AE3579" s="15"/>
    </row>
    <row r="3580" spans="29:31" x14ac:dyDescent="0.25">
      <c r="AC3580" s="18" t="s">
        <v>3756</v>
      </c>
      <c r="AD3580" s="31"/>
      <c r="AE3580" s="15"/>
    </row>
    <row r="3581" spans="29:31" x14ac:dyDescent="0.25">
      <c r="AC3581" s="18" t="s">
        <v>3757</v>
      </c>
      <c r="AD3581" s="31"/>
      <c r="AE3581" s="15"/>
    </row>
    <row r="3582" spans="29:31" x14ac:dyDescent="0.25">
      <c r="AC3582" s="18" t="s">
        <v>3758</v>
      </c>
      <c r="AD3582" s="31"/>
      <c r="AE3582" s="15"/>
    </row>
    <row r="3583" spans="29:31" x14ac:dyDescent="0.25">
      <c r="AC3583" s="18" t="s">
        <v>3759</v>
      </c>
      <c r="AD3583" s="31"/>
      <c r="AE3583" s="15"/>
    </row>
    <row r="3584" spans="29:31" x14ac:dyDescent="0.25">
      <c r="AC3584" s="18" t="s">
        <v>3760</v>
      </c>
      <c r="AD3584" s="31"/>
      <c r="AE3584" s="15"/>
    </row>
    <row r="3585" spans="29:31" x14ac:dyDescent="0.25">
      <c r="AC3585" s="18" t="s">
        <v>3761</v>
      </c>
      <c r="AD3585" s="31"/>
      <c r="AE3585" s="15"/>
    </row>
    <row r="3586" spans="29:31" x14ac:dyDescent="0.25">
      <c r="AC3586" s="18" t="s">
        <v>3762</v>
      </c>
      <c r="AD3586" s="31"/>
      <c r="AE3586" s="15"/>
    </row>
    <row r="3587" spans="29:31" x14ac:dyDescent="0.25">
      <c r="AC3587" s="18" t="s">
        <v>3763</v>
      </c>
      <c r="AD3587" s="31"/>
      <c r="AE3587" s="15"/>
    </row>
    <row r="3588" spans="29:31" x14ac:dyDescent="0.25">
      <c r="AC3588" s="18" t="s">
        <v>3764</v>
      </c>
      <c r="AD3588" s="31"/>
      <c r="AE3588" s="15"/>
    </row>
    <row r="3589" spans="29:31" x14ac:dyDescent="0.25">
      <c r="AC3589" s="18" t="s">
        <v>3765</v>
      </c>
      <c r="AD3589" s="31"/>
      <c r="AE3589" s="15"/>
    </row>
    <row r="3590" spans="29:31" x14ac:dyDescent="0.25">
      <c r="AC3590" s="18" t="s">
        <v>3766</v>
      </c>
      <c r="AD3590" s="31"/>
      <c r="AE3590" s="15"/>
    </row>
    <row r="3591" spans="29:31" x14ac:dyDescent="0.25">
      <c r="AC3591" s="18" t="s">
        <v>3767</v>
      </c>
      <c r="AD3591" s="31"/>
      <c r="AE3591" s="15"/>
    </row>
    <row r="3592" spans="29:31" x14ac:dyDescent="0.25">
      <c r="AC3592" s="18" t="s">
        <v>3768</v>
      </c>
      <c r="AD3592" s="31"/>
      <c r="AE3592" s="15"/>
    </row>
    <row r="3593" spans="29:31" x14ac:dyDescent="0.25">
      <c r="AC3593" s="18" t="s">
        <v>3769</v>
      </c>
      <c r="AD3593" s="31"/>
      <c r="AE3593" s="15"/>
    </row>
    <row r="3594" spans="29:31" x14ac:dyDescent="0.25">
      <c r="AC3594" s="18" t="s">
        <v>3770</v>
      </c>
      <c r="AD3594" s="31"/>
      <c r="AE3594" s="15"/>
    </row>
    <row r="3595" spans="29:31" x14ac:dyDescent="0.25">
      <c r="AC3595" s="18" t="s">
        <v>3771</v>
      </c>
      <c r="AD3595" s="31"/>
      <c r="AE3595" s="15"/>
    </row>
    <row r="3596" spans="29:31" x14ac:dyDescent="0.25">
      <c r="AC3596" s="18" t="s">
        <v>3772</v>
      </c>
      <c r="AD3596" s="31"/>
      <c r="AE3596" s="15"/>
    </row>
    <row r="3597" spans="29:31" x14ac:dyDescent="0.25">
      <c r="AC3597" s="18" t="s">
        <v>3773</v>
      </c>
      <c r="AD3597" s="31"/>
      <c r="AE3597" s="15"/>
    </row>
    <row r="3598" spans="29:31" x14ac:dyDescent="0.25">
      <c r="AC3598" s="18" t="s">
        <v>3774</v>
      </c>
      <c r="AD3598" s="31"/>
      <c r="AE3598" s="15"/>
    </row>
    <row r="3599" spans="29:31" x14ac:dyDescent="0.25">
      <c r="AC3599" s="18" t="s">
        <v>3775</v>
      </c>
      <c r="AD3599" s="31"/>
      <c r="AE3599" s="15"/>
    </row>
    <row r="3600" spans="29:31" x14ac:dyDescent="0.25">
      <c r="AC3600" s="18" t="s">
        <v>3776</v>
      </c>
      <c r="AD3600" s="31"/>
      <c r="AE3600" s="15"/>
    </row>
    <row r="3601" spans="29:31" x14ac:dyDescent="0.25">
      <c r="AC3601" s="18" t="s">
        <v>3777</v>
      </c>
      <c r="AD3601" s="31"/>
      <c r="AE3601" s="15"/>
    </row>
    <row r="3602" spans="29:31" x14ac:dyDescent="0.25">
      <c r="AC3602" s="18" t="s">
        <v>3778</v>
      </c>
      <c r="AD3602" s="31"/>
      <c r="AE3602" s="15"/>
    </row>
    <row r="3603" spans="29:31" x14ac:dyDescent="0.25">
      <c r="AC3603" s="18" t="s">
        <v>3779</v>
      </c>
      <c r="AD3603" s="31"/>
      <c r="AE3603" s="15"/>
    </row>
    <row r="3604" spans="29:31" x14ac:dyDescent="0.25">
      <c r="AC3604" s="18" t="s">
        <v>3780</v>
      </c>
      <c r="AD3604" s="31"/>
      <c r="AE3604" s="15"/>
    </row>
    <row r="3605" spans="29:31" x14ac:dyDescent="0.25">
      <c r="AC3605" s="18" t="s">
        <v>3781</v>
      </c>
      <c r="AD3605" s="31"/>
      <c r="AE3605" s="15"/>
    </row>
    <row r="3606" spans="29:31" x14ac:dyDescent="0.25">
      <c r="AC3606" s="18" t="s">
        <v>3782</v>
      </c>
      <c r="AD3606" s="31"/>
      <c r="AE3606" s="15"/>
    </row>
    <row r="3607" spans="29:31" x14ac:dyDescent="0.25">
      <c r="AC3607" s="18" t="s">
        <v>3783</v>
      </c>
      <c r="AD3607" s="31"/>
      <c r="AE3607" s="15"/>
    </row>
    <row r="3608" spans="29:31" x14ac:dyDescent="0.25">
      <c r="AC3608" s="18" t="s">
        <v>3784</v>
      </c>
      <c r="AD3608" s="31"/>
      <c r="AE3608" s="15"/>
    </row>
    <row r="3609" spans="29:31" x14ac:dyDescent="0.25">
      <c r="AC3609" s="18" t="s">
        <v>3785</v>
      </c>
      <c r="AD3609" s="31"/>
      <c r="AE3609" s="15"/>
    </row>
    <row r="3610" spans="29:31" x14ac:dyDescent="0.25">
      <c r="AC3610" s="18" t="s">
        <v>3786</v>
      </c>
      <c r="AD3610" s="31"/>
      <c r="AE3610" s="15"/>
    </row>
    <row r="3611" spans="29:31" x14ac:dyDescent="0.25">
      <c r="AC3611" s="18" t="s">
        <v>3787</v>
      </c>
      <c r="AD3611" s="31"/>
      <c r="AE3611" s="15"/>
    </row>
    <row r="3612" spans="29:31" x14ac:dyDescent="0.25">
      <c r="AC3612" s="18" t="s">
        <v>3788</v>
      </c>
      <c r="AD3612" s="31"/>
      <c r="AE3612" s="15"/>
    </row>
    <row r="3613" spans="29:31" x14ac:dyDescent="0.25">
      <c r="AC3613" s="18" t="s">
        <v>3789</v>
      </c>
      <c r="AD3613" s="31"/>
      <c r="AE3613" s="15"/>
    </row>
    <row r="3614" spans="29:31" x14ac:dyDescent="0.25">
      <c r="AC3614" s="18" t="s">
        <v>3790</v>
      </c>
      <c r="AD3614" s="31"/>
      <c r="AE3614" s="15"/>
    </row>
    <row r="3615" spans="29:31" x14ac:dyDescent="0.25">
      <c r="AC3615" s="18" t="s">
        <v>3791</v>
      </c>
      <c r="AD3615" s="31"/>
      <c r="AE3615" s="15"/>
    </row>
    <row r="3616" spans="29:31" x14ac:dyDescent="0.25">
      <c r="AC3616" s="18" t="s">
        <v>3792</v>
      </c>
      <c r="AD3616" s="31"/>
      <c r="AE3616" s="15"/>
    </row>
    <row r="3617" spans="29:31" x14ac:dyDescent="0.25">
      <c r="AC3617" s="18" t="s">
        <v>3793</v>
      </c>
      <c r="AD3617" s="31"/>
      <c r="AE3617" s="15"/>
    </row>
    <row r="3618" spans="29:31" x14ac:dyDescent="0.25">
      <c r="AC3618" s="18" t="s">
        <v>3794</v>
      </c>
      <c r="AD3618" s="31"/>
      <c r="AE3618" s="15"/>
    </row>
    <row r="3619" spans="29:31" x14ac:dyDescent="0.25">
      <c r="AC3619" s="18" t="s">
        <v>3795</v>
      </c>
      <c r="AD3619" s="31"/>
      <c r="AE3619" s="15"/>
    </row>
    <row r="3620" spans="29:31" x14ac:dyDescent="0.25">
      <c r="AC3620" s="18" t="s">
        <v>3796</v>
      </c>
      <c r="AD3620" s="31"/>
      <c r="AE3620" s="15"/>
    </row>
    <row r="3621" spans="29:31" x14ac:dyDescent="0.25">
      <c r="AC3621" s="18" t="s">
        <v>3797</v>
      </c>
      <c r="AD3621" s="31"/>
      <c r="AE3621" s="15"/>
    </row>
    <row r="3622" spans="29:31" x14ac:dyDescent="0.25">
      <c r="AC3622" s="18" t="s">
        <v>3798</v>
      </c>
      <c r="AD3622" s="31"/>
      <c r="AE3622" s="15"/>
    </row>
    <row r="3623" spans="29:31" x14ac:dyDescent="0.25">
      <c r="AC3623" s="18" t="s">
        <v>3799</v>
      </c>
      <c r="AD3623" s="31"/>
      <c r="AE3623" s="15"/>
    </row>
    <row r="3624" spans="29:31" x14ac:dyDescent="0.25">
      <c r="AC3624" s="18" t="s">
        <v>3800</v>
      </c>
      <c r="AD3624" s="31"/>
      <c r="AE3624" s="15"/>
    </row>
    <row r="3625" spans="29:31" x14ac:dyDescent="0.25">
      <c r="AC3625" s="18" t="s">
        <v>3801</v>
      </c>
      <c r="AD3625" s="31"/>
      <c r="AE3625" s="15"/>
    </row>
    <row r="3626" spans="29:31" x14ac:dyDescent="0.25">
      <c r="AC3626" s="18" t="s">
        <v>3802</v>
      </c>
      <c r="AD3626" s="31"/>
      <c r="AE3626" s="15"/>
    </row>
    <row r="3627" spans="29:31" x14ac:dyDescent="0.25">
      <c r="AC3627" s="18" t="s">
        <v>3803</v>
      </c>
      <c r="AD3627" s="31"/>
      <c r="AE3627" s="15"/>
    </row>
    <row r="3628" spans="29:31" x14ac:dyDescent="0.25">
      <c r="AC3628" s="18" t="s">
        <v>3804</v>
      </c>
      <c r="AD3628" s="31"/>
      <c r="AE3628" s="15"/>
    </row>
    <row r="3629" spans="29:31" x14ac:dyDescent="0.25">
      <c r="AC3629" s="18" t="s">
        <v>3805</v>
      </c>
      <c r="AD3629" s="31"/>
      <c r="AE3629" s="15"/>
    </row>
    <row r="3630" spans="29:31" x14ac:dyDescent="0.25">
      <c r="AC3630" s="18" t="s">
        <v>3806</v>
      </c>
      <c r="AD3630" s="31"/>
      <c r="AE3630" s="15"/>
    </row>
    <row r="3631" spans="29:31" x14ac:dyDescent="0.25">
      <c r="AC3631" s="18" t="s">
        <v>3807</v>
      </c>
      <c r="AD3631" s="31"/>
      <c r="AE3631" s="15"/>
    </row>
    <row r="3632" spans="29:31" x14ac:dyDescent="0.25">
      <c r="AC3632" s="18" t="s">
        <v>3808</v>
      </c>
      <c r="AD3632" s="31"/>
      <c r="AE3632" s="15"/>
    </row>
    <row r="3633" spans="29:31" x14ac:dyDescent="0.25">
      <c r="AC3633" s="18" t="s">
        <v>3809</v>
      </c>
      <c r="AD3633" s="31"/>
      <c r="AE3633" s="15"/>
    </row>
    <row r="3634" spans="29:31" x14ac:dyDescent="0.25">
      <c r="AC3634" s="18" t="s">
        <v>3810</v>
      </c>
      <c r="AD3634" s="31"/>
      <c r="AE3634" s="15"/>
    </row>
    <row r="3635" spans="29:31" x14ac:dyDescent="0.25">
      <c r="AC3635" s="18" t="s">
        <v>3811</v>
      </c>
      <c r="AD3635" s="31"/>
      <c r="AE3635" s="15"/>
    </row>
    <row r="3636" spans="29:31" x14ac:dyDescent="0.25">
      <c r="AC3636" s="18" t="s">
        <v>3812</v>
      </c>
      <c r="AD3636" s="31"/>
      <c r="AE3636" s="15"/>
    </row>
    <row r="3637" spans="29:31" x14ac:dyDescent="0.25">
      <c r="AC3637" s="18" t="s">
        <v>3813</v>
      </c>
      <c r="AD3637" s="31"/>
      <c r="AE3637" s="15"/>
    </row>
    <row r="3638" spans="29:31" x14ac:dyDescent="0.25">
      <c r="AC3638" s="18" t="s">
        <v>3814</v>
      </c>
      <c r="AD3638" s="31"/>
      <c r="AE3638" s="15"/>
    </row>
    <row r="3639" spans="29:31" x14ac:dyDescent="0.25">
      <c r="AC3639" s="18" t="s">
        <v>3815</v>
      </c>
      <c r="AD3639" s="31"/>
      <c r="AE3639" s="15"/>
    </row>
    <row r="3640" spans="29:31" x14ac:dyDescent="0.25">
      <c r="AC3640" s="18" t="s">
        <v>3816</v>
      </c>
      <c r="AD3640" s="31"/>
      <c r="AE3640" s="15"/>
    </row>
    <row r="3641" spans="29:31" x14ac:dyDescent="0.25">
      <c r="AC3641" s="18" t="s">
        <v>3817</v>
      </c>
      <c r="AD3641" s="31"/>
      <c r="AE3641" s="15"/>
    </row>
    <row r="3642" spans="29:31" x14ac:dyDescent="0.25">
      <c r="AC3642" s="18" t="s">
        <v>3818</v>
      </c>
      <c r="AD3642" s="31"/>
      <c r="AE3642" s="15"/>
    </row>
    <row r="3643" spans="29:31" x14ac:dyDescent="0.25">
      <c r="AC3643" s="18" t="s">
        <v>3819</v>
      </c>
      <c r="AD3643" s="31"/>
      <c r="AE3643" s="15"/>
    </row>
    <row r="3644" spans="29:31" x14ac:dyDescent="0.25">
      <c r="AC3644" s="18" t="s">
        <v>3820</v>
      </c>
      <c r="AD3644" s="31"/>
      <c r="AE3644" s="15"/>
    </row>
    <row r="3645" spans="29:31" x14ac:dyDescent="0.25">
      <c r="AC3645" s="18" t="s">
        <v>3821</v>
      </c>
      <c r="AD3645" s="31"/>
      <c r="AE3645" s="15"/>
    </row>
    <row r="3646" spans="29:31" x14ac:dyDescent="0.25">
      <c r="AC3646" s="18" t="s">
        <v>3822</v>
      </c>
      <c r="AD3646" s="31"/>
      <c r="AE3646" s="15"/>
    </row>
    <row r="3647" spans="29:31" x14ac:dyDescent="0.25">
      <c r="AC3647" s="18" t="s">
        <v>3823</v>
      </c>
      <c r="AD3647" s="31"/>
      <c r="AE3647" s="15"/>
    </row>
    <row r="3648" spans="29:31" x14ac:dyDescent="0.25">
      <c r="AC3648" s="18" t="s">
        <v>3824</v>
      </c>
      <c r="AD3648" s="31"/>
      <c r="AE3648" s="15"/>
    </row>
    <row r="3649" spans="29:31" x14ac:dyDescent="0.25">
      <c r="AC3649" s="18" t="s">
        <v>3825</v>
      </c>
      <c r="AD3649" s="31"/>
      <c r="AE3649" s="15"/>
    </row>
    <row r="3650" spans="29:31" x14ac:dyDescent="0.25">
      <c r="AC3650" s="18" t="s">
        <v>3826</v>
      </c>
      <c r="AD3650" s="31"/>
      <c r="AE3650" s="15"/>
    </row>
    <row r="3651" spans="29:31" x14ac:dyDescent="0.25">
      <c r="AC3651" s="18" t="s">
        <v>3827</v>
      </c>
      <c r="AD3651" s="31"/>
      <c r="AE3651" s="15"/>
    </row>
    <row r="3652" spans="29:31" x14ac:dyDescent="0.25">
      <c r="AC3652" s="18" t="s">
        <v>3828</v>
      </c>
      <c r="AD3652" s="31"/>
      <c r="AE3652" s="15"/>
    </row>
    <row r="3653" spans="29:31" x14ac:dyDescent="0.25">
      <c r="AC3653" s="18" t="s">
        <v>3829</v>
      </c>
      <c r="AD3653" s="31"/>
      <c r="AE3653" s="15"/>
    </row>
    <row r="3654" spans="29:31" x14ac:dyDescent="0.25">
      <c r="AC3654" s="18" t="s">
        <v>3830</v>
      </c>
      <c r="AD3654" s="31"/>
      <c r="AE3654" s="15"/>
    </row>
    <row r="3655" spans="29:31" x14ac:dyDescent="0.25">
      <c r="AC3655" s="18" t="s">
        <v>3831</v>
      </c>
      <c r="AD3655" s="31"/>
      <c r="AE3655" s="15"/>
    </row>
    <row r="3656" spans="29:31" x14ac:dyDescent="0.25">
      <c r="AC3656" s="18" t="s">
        <v>3832</v>
      </c>
      <c r="AD3656" s="31"/>
      <c r="AE3656" s="15"/>
    </row>
    <row r="3657" spans="29:31" x14ac:dyDescent="0.25">
      <c r="AC3657" s="18" t="s">
        <v>3833</v>
      </c>
      <c r="AD3657" s="31"/>
      <c r="AE3657" s="15"/>
    </row>
    <row r="3658" spans="29:31" x14ac:dyDescent="0.25">
      <c r="AC3658" s="18" t="s">
        <v>3834</v>
      </c>
      <c r="AD3658" s="31"/>
      <c r="AE3658" s="15"/>
    </row>
    <row r="3659" spans="29:31" x14ac:dyDescent="0.25">
      <c r="AC3659" s="18" t="s">
        <v>3835</v>
      </c>
      <c r="AD3659" s="31"/>
      <c r="AE3659" s="15"/>
    </row>
    <row r="3660" spans="29:31" x14ac:dyDescent="0.25">
      <c r="AC3660" s="18" t="s">
        <v>3836</v>
      </c>
      <c r="AD3660" s="31"/>
      <c r="AE3660" s="15"/>
    </row>
    <row r="3661" spans="29:31" x14ac:dyDescent="0.25">
      <c r="AC3661" s="18" t="s">
        <v>3837</v>
      </c>
      <c r="AD3661" s="31"/>
      <c r="AE3661" s="15"/>
    </row>
    <row r="3662" spans="29:31" x14ac:dyDescent="0.25">
      <c r="AC3662" s="18" t="s">
        <v>3838</v>
      </c>
      <c r="AD3662" s="31"/>
      <c r="AE3662" s="15"/>
    </row>
    <row r="3663" spans="29:31" x14ac:dyDescent="0.25">
      <c r="AC3663" s="18" t="s">
        <v>3839</v>
      </c>
      <c r="AD3663" s="31"/>
      <c r="AE3663" s="15"/>
    </row>
    <row r="3664" spans="29:31" x14ac:dyDescent="0.25">
      <c r="AC3664" s="18" t="s">
        <v>3840</v>
      </c>
      <c r="AD3664" s="31"/>
      <c r="AE3664" s="15"/>
    </row>
    <row r="3665" spans="29:31" x14ac:dyDescent="0.25">
      <c r="AC3665" s="18" t="s">
        <v>3841</v>
      </c>
      <c r="AD3665" s="31"/>
      <c r="AE3665" s="15"/>
    </row>
    <row r="3666" spans="29:31" x14ac:dyDescent="0.25">
      <c r="AC3666" s="18" t="s">
        <v>3842</v>
      </c>
      <c r="AD3666" s="31"/>
      <c r="AE3666" s="15"/>
    </row>
    <row r="3667" spans="29:31" x14ac:dyDescent="0.25">
      <c r="AC3667" s="18" t="s">
        <v>3843</v>
      </c>
      <c r="AD3667" s="31"/>
      <c r="AE3667" s="15"/>
    </row>
    <row r="3668" spans="29:31" x14ac:dyDescent="0.25">
      <c r="AC3668" s="18" t="s">
        <v>3844</v>
      </c>
      <c r="AD3668" s="31"/>
      <c r="AE3668" s="15"/>
    </row>
    <row r="3669" spans="29:31" x14ac:dyDescent="0.25">
      <c r="AC3669" s="18" t="s">
        <v>3845</v>
      </c>
      <c r="AD3669" s="31"/>
      <c r="AE3669" s="15"/>
    </row>
    <row r="3670" spans="29:31" x14ac:dyDescent="0.25">
      <c r="AC3670" s="18" t="s">
        <v>3846</v>
      </c>
      <c r="AD3670" s="31"/>
      <c r="AE3670" s="15"/>
    </row>
    <row r="3671" spans="29:31" x14ac:dyDescent="0.25">
      <c r="AC3671" s="18" t="s">
        <v>3847</v>
      </c>
      <c r="AD3671" s="31"/>
      <c r="AE3671" s="15"/>
    </row>
    <row r="3672" spans="29:31" x14ac:dyDescent="0.25">
      <c r="AC3672" s="18" t="s">
        <v>3848</v>
      </c>
      <c r="AD3672" s="31"/>
      <c r="AE3672" s="15"/>
    </row>
    <row r="3673" spans="29:31" x14ac:dyDescent="0.25">
      <c r="AC3673" s="18" t="s">
        <v>3849</v>
      </c>
      <c r="AD3673" s="31"/>
      <c r="AE3673" s="15"/>
    </row>
    <row r="3674" spans="29:31" x14ac:dyDescent="0.25">
      <c r="AC3674" s="18" t="s">
        <v>3850</v>
      </c>
      <c r="AD3674" s="31"/>
      <c r="AE3674" s="15"/>
    </row>
    <row r="3675" spans="29:31" x14ac:dyDescent="0.25">
      <c r="AC3675" s="18" t="s">
        <v>3851</v>
      </c>
      <c r="AD3675" s="31"/>
      <c r="AE3675" s="15"/>
    </row>
    <row r="3676" spans="29:31" x14ac:dyDescent="0.25">
      <c r="AC3676" s="18" t="s">
        <v>3852</v>
      </c>
      <c r="AD3676" s="31"/>
      <c r="AE3676" s="15"/>
    </row>
    <row r="3677" spans="29:31" x14ac:dyDescent="0.25">
      <c r="AC3677" s="18" t="s">
        <v>3853</v>
      </c>
      <c r="AD3677" s="31"/>
      <c r="AE3677" s="15"/>
    </row>
    <row r="3678" spans="29:31" x14ac:dyDescent="0.25">
      <c r="AC3678" s="18" t="s">
        <v>3854</v>
      </c>
      <c r="AD3678" s="31"/>
      <c r="AE3678" s="15"/>
    </row>
    <row r="3679" spans="29:31" x14ac:dyDescent="0.25">
      <c r="AC3679" s="18" t="s">
        <v>3855</v>
      </c>
      <c r="AD3679" s="31"/>
      <c r="AE3679" s="15"/>
    </row>
    <row r="3680" spans="29:31" x14ac:dyDescent="0.25">
      <c r="AC3680" s="18" t="s">
        <v>3856</v>
      </c>
      <c r="AD3680" s="31"/>
      <c r="AE3680" s="15"/>
    </row>
    <row r="3681" spans="29:31" x14ac:dyDescent="0.25">
      <c r="AC3681" s="18" t="s">
        <v>3857</v>
      </c>
      <c r="AD3681" s="31"/>
      <c r="AE3681" s="15"/>
    </row>
    <row r="3682" spans="29:31" x14ac:dyDescent="0.25">
      <c r="AC3682" s="18" t="s">
        <v>3858</v>
      </c>
      <c r="AD3682" s="31"/>
      <c r="AE3682" s="15"/>
    </row>
    <row r="3683" spans="29:31" x14ac:dyDescent="0.25">
      <c r="AC3683" s="18" t="s">
        <v>3859</v>
      </c>
      <c r="AD3683" s="31"/>
      <c r="AE3683" s="15"/>
    </row>
    <row r="3684" spans="29:31" x14ac:dyDescent="0.25">
      <c r="AC3684" s="18" t="s">
        <v>3860</v>
      </c>
      <c r="AD3684" s="31"/>
      <c r="AE3684" s="15"/>
    </row>
    <row r="3685" spans="29:31" x14ac:dyDescent="0.25">
      <c r="AC3685" s="18" t="s">
        <v>3861</v>
      </c>
      <c r="AD3685" s="31"/>
      <c r="AE3685" s="15"/>
    </row>
    <row r="3686" spans="29:31" x14ac:dyDescent="0.25">
      <c r="AC3686" s="18" t="s">
        <v>3862</v>
      </c>
      <c r="AD3686" s="31"/>
      <c r="AE3686" s="15"/>
    </row>
    <row r="3687" spans="29:31" x14ac:dyDescent="0.25">
      <c r="AC3687" s="18" t="s">
        <v>3863</v>
      </c>
      <c r="AD3687" s="31"/>
      <c r="AE3687" s="15"/>
    </row>
    <row r="3688" spans="29:31" x14ac:dyDescent="0.25">
      <c r="AC3688" s="18" t="s">
        <v>3864</v>
      </c>
      <c r="AD3688" s="31"/>
      <c r="AE3688" s="15"/>
    </row>
    <row r="3689" spans="29:31" x14ac:dyDescent="0.25">
      <c r="AC3689" s="18" t="s">
        <v>3865</v>
      </c>
      <c r="AD3689" s="31"/>
      <c r="AE3689" s="15"/>
    </row>
    <row r="3690" spans="29:31" x14ac:dyDescent="0.25">
      <c r="AC3690" s="18" t="s">
        <v>3866</v>
      </c>
      <c r="AD3690" s="31"/>
      <c r="AE3690" s="15"/>
    </row>
    <row r="3691" spans="29:31" x14ac:dyDescent="0.25">
      <c r="AC3691" s="18" t="s">
        <v>3867</v>
      </c>
      <c r="AD3691" s="31"/>
      <c r="AE3691" s="15"/>
    </row>
    <row r="3692" spans="29:31" x14ac:dyDescent="0.25">
      <c r="AC3692" s="18" t="s">
        <v>3868</v>
      </c>
      <c r="AD3692" s="31"/>
      <c r="AE3692" s="15"/>
    </row>
    <row r="3693" spans="29:31" x14ac:dyDescent="0.25">
      <c r="AC3693" s="18" t="s">
        <v>3869</v>
      </c>
      <c r="AD3693" s="31"/>
      <c r="AE3693" s="15"/>
    </row>
    <row r="3694" spans="29:31" x14ac:dyDescent="0.25">
      <c r="AC3694" s="18" t="s">
        <v>3870</v>
      </c>
      <c r="AD3694" s="31"/>
      <c r="AE3694" s="15"/>
    </row>
    <row r="3695" spans="29:31" x14ac:dyDescent="0.25">
      <c r="AC3695" s="18" t="s">
        <v>3871</v>
      </c>
      <c r="AD3695" s="31"/>
      <c r="AE3695" s="15"/>
    </row>
    <row r="3696" spans="29:31" x14ac:dyDescent="0.25">
      <c r="AC3696" s="18" t="s">
        <v>3872</v>
      </c>
      <c r="AD3696" s="31"/>
      <c r="AE3696" s="15"/>
    </row>
    <row r="3697" spans="29:31" x14ac:dyDescent="0.25">
      <c r="AC3697" s="18" t="s">
        <v>3873</v>
      </c>
      <c r="AD3697" s="31"/>
      <c r="AE3697" s="15"/>
    </row>
    <row r="3698" spans="29:31" x14ac:dyDescent="0.25">
      <c r="AC3698" s="18" t="s">
        <v>3874</v>
      </c>
      <c r="AD3698" s="31"/>
      <c r="AE3698" s="15"/>
    </row>
    <row r="3699" spans="29:31" x14ac:dyDescent="0.25">
      <c r="AC3699" s="18" t="s">
        <v>3875</v>
      </c>
      <c r="AD3699" s="31"/>
      <c r="AE3699" s="15"/>
    </row>
    <row r="3700" spans="29:31" x14ac:dyDescent="0.25">
      <c r="AC3700" s="18" t="s">
        <v>3876</v>
      </c>
      <c r="AD3700" s="31"/>
      <c r="AE3700" s="15"/>
    </row>
    <row r="3701" spans="29:31" x14ac:dyDescent="0.25">
      <c r="AC3701" s="18" t="s">
        <v>3877</v>
      </c>
      <c r="AD3701" s="31"/>
      <c r="AE3701" s="15"/>
    </row>
    <row r="3702" spans="29:31" x14ac:dyDescent="0.25">
      <c r="AC3702" s="18" t="s">
        <v>3878</v>
      </c>
      <c r="AD3702" s="31"/>
      <c r="AE3702" s="15"/>
    </row>
    <row r="3703" spans="29:31" x14ac:dyDescent="0.25">
      <c r="AC3703" s="18" t="s">
        <v>3879</v>
      </c>
      <c r="AD3703" s="31"/>
      <c r="AE3703" s="15"/>
    </row>
    <row r="3704" spans="29:31" x14ac:dyDescent="0.25">
      <c r="AC3704" s="18" t="s">
        <v>3880</v>
      </c>
      <c r="AD3704" s="31"/>
      <c r="AE3704" s="15"/>
    </row>
    <row r="3705" spans="29:31" x14ac:dyDescent="0.25">
      <c r="AC3705" s="18" t="s">
        <v>3881</v>
      </c>
      <c r="AD3705" s="31"/>
      <c r="AE3705" s="15"/>
    </row>
    <row r="3706" spans="29:31" x14ac:dyDescent="0.25">
      <c r="AC3706" s="18" t="s">
        <v>3882</v>
      </c>
      <c r="AD3706" s="31"/>
      <c r="AE3706" s="15"/>
    </row>
    <row r="3707" spans="29:31" x14ac:dyDescent="0.25">
      <c r="AC3707" s="18" t="s">
        <v>3883</v>
      </c>
      <c r="AD3707" s="31"/>
      <c r="AE3707" s="15"/>
    </row>
    <row r="3708" spans="29:31" x14ac:dyDescent="0.25">
      <c r="AC3708" s="18" t="s">
        <v>3884</v>
      </c>
      <c r="AD3708" s="31"/>
      <c r="AE3708" s="15"/>
    </row>
    <row r="3709" spans="29:31" x14ac:dyDescent="0.25">
      <c r="AC3709" s="18" t="s">
        <v>3885</v>
      </c>
      <c r="AD3709" s="31"/>
      <c r="AE3709" s="15"/>
    </row>
    <row r="3710" spans="29:31" x14ac:dyDescent="0.25">
      <c r="AC3710" s="18" t="s">
        <v>3886</v>
      </c>
      <c r="AD3710" s="31"/>
      <c r="AE3710" s="15"/>
    </row>
    <row r="3711" spans="29:31" x14ac:dyDescent="0.25">
      <c r="AC3711" s="18" t="s">
        <v>3887</v>
      </c>
      <c r="AD3711" s="31"/>
      <c r="AE3711" s="15"/>
    </row>
    <row r="3712" spans="29:31" x14ac:dyDescent="0.25">
      <c r="AC3712" s="18" t="s">
        <v>3888</v>
      </c>
      <c r="AD3712" s="31"/>
      <c r="AE3712" s="15"/>
    </row>
    <row r="3713" spans="29:31" x14ac:dyDescent="0.25">
      <c r="AC3713" s="18" t="s">
        <v>3889</v>
      </c>
      <c r="AD3713" s="31"/>
      <c r="AE3713" s="15"/>
    </row>
    <row r="3714" spans="29:31" x14ac:dyDescent="0.25">
      <c r="AC3714" s="18" t="s">
        <v>3890</v>
      </c>
      <c r="AD3714" s="31"/>
      <c r="AE3714" s="15"/>
    </row>
    <row r="3715" spans="29:31" x14ac:dyDescent="0.25">
      <c r="AC3715" s="18" t="s">
        <v>3891</v>
      </c>
      <c r="AD3715" s="31"/>
      <c r="AE3715" s="15"/>
    </row>
    <row r="3716" spans="29:31" x14ac:dyDescent="0.25">
      <c r="AC3716" s="18" t="s">
        <v>3892</v>
      </c>
      <c r="AD3716" s="31"/>
      <c r="AE3716" s="15"/>
    </row>
    <row r="3717" spans="29:31" x14ac:dyDescent="0.25">
      <c r="AC3717" s="18" t="s">
        <v>3893</v>
      </c>
      <c r="AD3717" s="31"/>
      <c r="AE3717" s="15"/>
    </row>
    <row r="3718" spans="29:31" x14ac:dyDescent="0.25">
      <c r="AC3718" s="18" t="s">
        <v>3894</v>
      </c>
      <c r="AD3718" s="31"/>
      <c r="AE3718" s="15"/>
    </row>
    <row r="3719" spans="29:31" x14ac:dyDescent="0.25">
      <c r="AC3719" s="18" t="s">
        <v>3895</v>
      </c>
      <c r="AD3719" s="31"/>
      <c r="AE3719" s="15"/>
    </row>
    <row r="3720" spans="29:31" x14ac:dyDescent="0.25">
      <c r="AC3720" s="18" t="s">
        <v>3896</v>
      </c>
      <c r="AD3720" s="31"/>
      <c r="AE3720" s="15"/>
    </row>
    <row r="3721" spans="29:31" x14ac:dyDescent="0.25">
      <c r="AC3721" s="18" t="s">
        <v>3897</v>
      </c>
      <c r="AD3721" s="31"/>
      <c r="AE3721" s="15"/>
    </row>
    <row r="3722" spans="29:31" x14ac:dyDescent="0.25">
      <c r="AC3722" s="18" t="s">
        <v>3898</v>
      </c>
      <c r="AD3722" s="31"/>
      <c r="AE3722" s="15"/>
    </row>
    <row r="3723" spans="29:31" x14ac:dyDescent="0.25">
      <c r="AC3723" s="18" t="s">
        <v>3899</v>
      </c>
      <c r="AD3723" s="31"/>
      <c r="AE3723" s="15"/>
    </row>
    <row r="3724" spans="29:31" x14ac:dyDescent="0.25">
      <c r="AC3724" s="18" t="s">
        <v>3900</v>
      </c>
      <c r="AD3724" s="31"/>
      <c r="AE3724" s="15"/>
    </row>
    <row r="3725" spans="29:31" x14ac:dyDescent="0.25">
      <c r="AC3725" s="18" t="s">
        <v>3901</v>
      </c>
      <c r="AD3725" s="31"/>
      <c r="AE3725" s="15"/>
    </row>
    <row r="3726" spans="29:31" x14ac:dyDescent="0.25">
      <c r="AC3726" s="18" t="s">
        <v>3902</v>
      </c>
      <c r="AD3726" s="31"/>
      <c r="AE3726" s="15"/>
    </row>
    <row r="3727" spans="29:31" x14ac:dyDescent="0.25">
      <c r="AC3727" s="18" t="s">
        <v>3903</v>
      </c>
      <c r="AD3727" s="31"/>
      <c r="AE3727" s="15"/>
    </row>
    <row r="3728" spans="29:31" x14ac:dyDescent="0.25">
      <c r="AC3728" s="18" t="s">
        <v>3904</v>
      </c>
      <c r="AD3728" s="31"/>
      <c r="AE3728" s="15"/>
    </row>
    <row r="3729" spans="29:31" x14ac:dyDescent="0.25">
      <c r="AC3729" s="18" t="s">
        <v>3905</v>
      </c>
      <c r="AD3729" s="31"/>
      <c r="AE3729" s="15"/>
    </row>
    <row r="3730" spans="29:31" x14ac:dyDescent="0.25">
      <c r="AC3730" s="18" t="s">
        <v>3906</v>
      </c>
      <c r="AD3730" s="31"/>
      <c r="AE3730" s="15"/>
    </row>
    <row r="3731" spans="29:31" x14ac:dyDescent="0.25">
      <c r="AC3731" s="18" t="s">
        <v>3907</v>
      </c>
      <c r="AD3731" s="31"/>
      <c r="AE3731" s="15"/>
    </row>
    <row r="3732" spans="29:31" x14ac:dyDescent="0.25">
      <c r="AC3732" s="18" t="s">
        <v>3908</v>
      </c>
      <c r="AD3732" s="31"/>
      <c r="AE3732" s="15"/>
    </row>
    <row r="3733" spans="29:31" x14ac:dyDescent="0.25">
      <c r="AC3733" s="18" t="s">
        <v>3909</v>
      </c>
      <c r="AD3733" s="31"/>
      <c r="AE3733" s="15"/>
    </row>
    <row r="3734" spans="29:31" x14ac:dyDescent="0.25">
      <c r="AC3734" s="18" t="s">
        <v>3910</v>
      </c>
      <c r="AD3734" s="31"/>
      <c r="AE3734" s="15"/>
    </row>
    <row r="3735" spans="29:31" x14ac:dyDescent="0.25">
      <c r="AC3735" s="18" t="s">
        <v>3911</v>
      </c>
      <c r="AD3735" s="31"/>
      <c r="AE3735" s="15"/>
    </row>
    <row r="3736" spans="29:31" x14ac:dyDescent="0.25">
      <c r="AC3736" s="18" t="s">
        <v>3912</v>
      </c>
      <c r="AD3736" s="31"/>
      <c r="AE3736" s="15"/>
    </row>
    <row r="3737" spans="29:31" x14ac:dyDescent="0.25">
      <c r="AC3737" s="18" t="s">
        <v>3913</v>
      </c>
      <c r="AD3737" s="31"/>
      <c r="AE3737" s="15"/>
    </row>
    <row r="3738" spans="29:31" x14ac:dyDescent="0.25">
      <c r="AC3738" s="18" t="s">
        <v>3914</v>
      </c>
      <c r="AD3738" s="31"/>
      <c r="AE3738" s="15"/>
    </row>
    <row r="3739" spans="29:31" x14ac:dyDescent="0.25">
      <c r="AC3739" s="18" t="s">
        <v>3915</v>
      </c>
      <c r="AD3739" s="31"/>
      <c r="AE3739" s="15"/>
    </row>
    <row r="3740" spans="29:31" x14ac:dyDescent="0.25">
      <c r="AC3740" s="18" t="s">
        <v>3916</v>
      </c>
      <c r="AD3740" s="31"/>
      <c r="AE3740" s="15"/>
    </row>
    <row r="3741" spans="29:31" x14ac:dyDescent="0.25">
      <c r="AC3741" s="18" t="s">
        <v>3917</v>
      </c>
      <c r="AD3741" s="31"/>
      <c r="AE3741" s="15"/>
    </row>
    <row r="3742" spans="29:31" x14ac:dyDescent="0.25">
      <c r="AC3742" s="18" t="s">
        <v>3918</v>
      </c>
      <c r="AD3742" s="31"/>
      <c r="AE3742" s="15"/>
    </row>
    <row r="3743" spans="29:31" x14ac:dyDescent="0.25">
      <c r="AC3743" s="18" t="s">
        <v>3919</v>
      </c>
      <c r="AD3743" s="31"/>
      <c r="AE3743" s="15"/>
    </row>
    <row r="3744" spans="29:31" x14ac:dyDescent="0.25">
      <c r="AC3744" s="18" t="s">
        <v>3920</v>
      </c>
      <c r="AD3744" s="31"/>
      <c r="AE3744" s="15"/>
    </row>
    <row r="3745" spans="29:31" x14ac:dyDescent="0.25">
      <c r="AC3745" s="18" t="s">
        <v>3921</v>
      </c>
      <c r="AD3745" s="31"/>
      <c r="AE3745" s="15"/>
    </row>
    <row r="3746" spans="29:31" x14ac:dyDescent="0.25">
      <c r="AC3746" s="18" t="s">
        <v>3922</v>
      </c>
      <c r="AD3746" s="31"/>
      <c r="AE3746" s="15"/>
    </row>
    <row r="3747" spans="29:31" x14ac:dyDescent="0.25">
      <c r="AC3747" s="18" t="s">
        <v>3923</v>
      </c>
      <c r="AD3747" s="31"/>
      <c r="AE3747" s="15"/>
    </row>
    <row r="3748" spans="29:31" x14ac:dyDescent="0.25">
      <c r="AC3748" s="18" t="s">
        <v>3924</v>
      </c>
      <c r="AD3748" s="31"/>
      <c r="AE3748" s="15"/>
    </row>
    <row r="3749" spans="29:31" x14ac:dyDescent="0.25">
      <c r="AC3749" s="18" t="s">
        <v>3925</v>
      </c>
      <c r="AD3749" s="31"/>
      <c r="AE3749" s="15"/>
    </row>
    <row r="3750" spans="29:31" x14ac:dyDescent="0.25">
      <c r="AC3750" s="18" t="s">
        <v>3926</v>
      </c>
      <c r="AD3750" s="31"/>
      <c r="AE3750" s="15"/>
    </row>
    <row r="3751" spans="29:31" x14ac:dyDescent="0.25">
      <c r="AC3751" s="18" t="s">
        <v>3927</v>
      </c>
      <c r="AD3751" s="31"/>
      <c r="AE3751" s="15"/>
    </row>
    <row r="3752" spans="29:31" x14ac:dyDescent="0.25">
      <c r="AC3752" s="18" t="s">
        <v>3928</v>
      </c>
      <c r="AD3752" s="31"/>
      <c r="AE3752" s="15"/>
    </row>
    <row r="3753" spans="29:31" x14ac:dyDescent="0.25">
      <c r="AC3753" s="18" t="s">
        <v>3929</v>
      </c>
      <c r="AD3753" s="31"/>
      <c r="AE3753" s="15"/>
    </row>
    <row r="3754" spans="29:31" x14ac:dyDescent="0.25">
      <c r="AC3754" s="18" t="s">
        <v>3930</v>
      </c>
      <c r="AD3754" s="31"/>
      <c r="AE3754" s="15"/>
    </row>
    <row r="3755" spans="29:31" x14ac:dyDescent="0.25">
      <c r="AC3755" s="18" t="s">
        <v>3931</v>
      </c>
      <c r="AD3755" s="31"/>
      <c r="AE3755" s="15"/>
    </row>
    <row r="3756" spans="29:31" x14ac:dyDescent="0.25">
      <c r="AC3756" s="18" t="s">
        <v>3932</v>
      </c>
      <c r="AD3756" s="31"/>
      <c r="AE3756" s="15"/>
    </row>
    <row r="3757" spans="29:31" x14ac:dyDescent="0.25">
      <c r="AC3757" s="18" t="s">
        <v>3933</v>
      </c>
      <c r="AD3757" s="31"/>
      <c r="AE3757" s="15"/>
    </row>
    <row r="3758" spans="29:31" x14ac:dyDescent="0.25">
      <c r="AC3758" s="18" t="s">
        <v>3934</v>
      </c>
      <c r="AD3758" s="31"/>
      <c r="AE3758" s="15"/>
    </row>
    <row r="3759" spans="29:31" x14ac:dyDescent="0.25">
      <c r="AC3759" s="18" t="s">
        <v>3935</v>
      </c>
      <c r="AD3759" s="31"/>
      <c r="AE3759" s="15"/>
    </row>
    <row r="3760" spans="29:31" x14ac:dyDescent="0.25">
      <c r="AC3760" s="18" t="s">
        <v>3936</v>
      </c>
      <c r="AD3760" s="31"/>
      <c r="AE3760" s="15"/>
    </row>
    <row r="3761" spans="29:31" x14ac:dyDescent="0.25">
      <c r="AC3761" s="18" t="s">
        <v>3937</v>
      </c>
      <c r="AD3761" s="31"/>
      <c r="AE3761" s="15"/>
    </row>
    <row r="3762" spans="29:31" x14ac:dyDescent="0.25">
      <c r="AC3762" s="18" t="s">
        <v>3938</v>
      </c>
      <c r="AD3762" s="31"/>
      <c r="AE3762" s="15"/>
    </row>
    <row r="3763" spans="29:31" x14ac:dyDescent="0.25">
      <c r="AC3763" s="18" t="s">
        <v>3939</v>
      </c>
      <c r="AD3763" s="31"/>
      <c r="AE3763" s="15"/>
    </row>
    <row r="3764" spans="29:31" x14ac:dyDescent="0.25">
      <c r="AC3764" s="18" t="s">
        <v>3940</v>
      </c>
      <c r="AD3764" s="31"/>
      <c r="AE3764" s="15"/>
    </row>
    <row r="3765" spans="29:31" x14ac:dyDescent="0.25">
      <c r="AC3765" s="18" t="s">
        <v>3941</v>
      </c>
      <c r="AD3765" s="31"/>
      <c r="AE3765" s="15"/>
    </row>
    <row r="3766" spans="29:31" x14ac:dyDescent="0.25">
      <c r="AC3766" s="18" t="s">
        <v>3942</v>
      </c>
      <c r="AD3766" s="31"/>
      <c r="AE3766" s="15"/>
    </row>
    <row r="3767" spans="29:31" x14ac:dyDescent="0.25">
      <c r="AC3767" s="18" t="s">
        <v>3943</v>
      </c>
      <c r="AD3767" s="31"/>
      <c r="AE3767" s="15"/>
    </row>
    <row r="3768" spans="29:31" x14ac:dyDescent="0.25">
      <c r="AC3768" s="18" t="s">
        <v>3944</v>
      </c>
      <c r="AD3768" s="31"/>
      <c r="AE3768" s="15"/>
    </row>
    <row r="3769" spans="29:31" x14ac:dyDescent="0.25">
      <c r="AC3769" s="18" t="s">
        <v>3945</v>
      </c>
      <c r="AD3769" s="31"/>
      <c r="AE3769" s="15"/>
    </row>
    <row r="3770" spans="29:31" x14ac:dyDescent="0.25">
      <c r="AC3770" s="18" t="s">
        <v>3946</v>
      </c>
      <c r="AD3770" s="31"/>
      <c r="AE3770" s="15"/>
    </row>
    <row r="3771" spans="29:31" x14ac:dyDescent="0.25">
      <c r="AC3771" s="18" t="s">
        <v>3947</v>
      </c>
      <c r="AD3771" s="31"/>
      <c r="AE3771" s="15"/>
    </row>
    <row r="3772" spans="29:31" x14ac:dyDescent="0.25">
      <c r="AC3772" s="18" t="s">
        <v>3948</v>
      </c>
      <c r="AD3772" s="31"/>
      <c r="AE3772" s="15"/>
    </row>
    <row r="3773" spans="29:31" x14ac:dyDescent="0.25">
      <c r="AC3773" s="18" t="s">
        <v>3949</v>
      </c>
      <c r="AD3773" s="31"/>
      <c r="AE3773" s="15"/>
    </row>
    <row r="3774" spans="29:31" x14ac:dyDescent="0.25">
      <c r="AC3774" s="18" t="s">
        <v>3950</v>
      </c>
      <c r="AD3774" s="31"/>
      <c r="AE3774" s="15"/>
    </row>
    <row r="3775" spans="29:31" x14ac:dyDescent="0.25">
      <c r="AC3775" s="18" t="s">
        <v>3951</v>
      </c>
      <c r="AD3775" s="31"/>
      <c r="AE3775" s="15"/>
    </row>
    <row r="3776" spans="29:31" x14ac:dyDescent="0.25">
      <c r="AC3776" s="18" t="s">
        <v>3952</v>
      </c>
      <c r="AD3776" s="31"/>
      <c r="AE3776" s="15"/>
    </row>
    <row r="3777" spans="29:31" x14ac:dyDescent="0.25">
      <c r="AC3777" s="18" t="s">
        <v>3953</v>
      </c>
      <c r="AD3777" s="31"/>
      <c r="AE3777" s="15"/>
    </row>
    <row r="3778" spans="29:31" x14ac:dyDescent="0.25">
      <c r="AC3778" s="18" t="s">
        <v>3954</v>
      </c>
      <c r="AD3778" s="31"/>
      <c r="AE3778" s="15"/>
    </row>
    <row r="3779" spans="29:31" x14ac:dyDescent="0.25">
      <c r="AC3779" s="18" t="s">
        <v>3955</v>
      </c>
      <c r="AD3779" s="31"/>
      <c r="AE3779" s="15"/>
    </row>
    <row r="3780" spans="29:31" x14ac:dyDescent="0.25">
      <c r="AC3780" s="18" t="s">
        <v>3956</v>
      </c>
      <c r="AD3780" s="31"/>
      <c r="AE3780" s="15"/>
    </row>
    <row r="3781" spans="29:31" x14ac:dyDescent="0.25">
      <c r="AC3781" s="18" t="s">
        <v>3957</v>
      </c>
      <c r="AD3781" s="31"/>
      <c r="AE3781" s="15"/>
    </row>
    <row r="3782" spans="29:31" x14ac:dyDescent="0.25">
      <c r="AC3782" s="18" t="s">
        <v>3958</v>
      </c>
      <c r="AD3782" s="31"/>
      <c r="AE3782" s="15"/>
    </row>
    <row r="3783" spans="29:31" x14ac:dyDescent="0.25">
      <c r="AC3783" s="18" t="s">
        <v>3959</v>
      </c>
      <c r="AD3783" s="31"/>
      <c r="AE3783" s="15"/>
    </row>
    <row r="3784" spans="29:31" x14ac:dyDescent="0.25">
      <c r="AC3784" s="18" t="s">
        <v>3960</v>
      </c>
      <c r="AD3784" s="31"/>
      <c r="AE3784" s="15"/>
    </row>
    <row r="3785" spans="29:31" x14ac:dyDescent="0.25">
      <c r="AC3785" s="18" t="s">
        <v>3961</v>
      </c>
      <c r="AD3785" s="31"/>
      <c r="AE3785" s="15"/>
    </row>
    <row r="3786" spans="29:31" x14ac:dyDescent="0.25">
      <c r="AC3786" s="18" t="s">
        <v>3962</v>
      </c>
      <c r="AD3786" s="31"/>
      <c r="AE3786" s="15"/>
    </row>
    <row r="3787" spans="29:31" x14ac:dyDescent="0.25">
      <c r="AC3787" s="18" t="s">
        <v>3963</v>
      </c>
      <c r="AD3787" s="31"/>
      <c r="AE3787" s="15"/>
    </row>
    <row r="3788" spans="29:31" x14ac:dyDescent="0.25">
      <c r="AC3788" s="18" t="s">
        <v>3964</v>
      </c>
      <c r="AD3788" s="31"/>
      <c r="AE3788" s="15"/>
    </row>
    <row r="3789" spans="29:31" x14ac:dyDescent="0.25">
      <c r="AC3789" s="18" t="s">
        <v>3965</v>
      </c>
      <c r="AD3789" s="31"/>
      <c r="AE3789" s="15"/>
    </row>
    <row r="3790" spans="29:31" x14ac:dyDescent="0.25">
      <c r="AC3790" s="18" t="s">
        <v>3966</v>
      </c>
      <c r="AD3790" s="31"/>
      <c r="AE3790" s="15"/>
    </row>
    <row r="3791" spans="29:31" x14ac:dyDescent="0.25">
      <c r="AC3791" s="18" t="s">
        <v>3967</v>
      </c>
      <c r="AD3791" s="31"/>
      <c r="AE3791" s="15"/>
    </row>
    <row r="3792" spans="29:31" x14ac:dyDescent="0.25">
      <c r="AC3792" s="18" t="s">
        <v>3968</v>
      </c>
      <c r="AD3792" s="31"/>
      <c r="AE3792" s="15"/>
    </row>
    <row r="3793" spans="29:31" x14ac:dyDescent="0.25">
      <c r="AC3793" s="18" t="s">
        <v>3969</v>
      </c>
      <c r="AD3793" s="31"/>
      <c r="AE3793" s="15"/>
    </row>
    <row r="3794" spans="29:31" x14ac:dyDescent="0.25">
      <c r="AC3794" s="18" t="s">
        <v>3970</v>
      </c>
      <c r="AD3794" s="31"/>
      <c r="AE3794" s="15"/>
    </row>
    <row r="3795" spans="29:31" x14ac:dyDescent="0.25">
      <c r="AC3795" s="18" t="s">
        <v>3971</v>
      </c>
      <c r="AD3795" s="31"/>
      <c r="AE3795" s="15"/>
    </row>
    <row r="3796" spans="29:31" x14ac:dyDescent="0.25">
      <c r="AC3796" s="18" t="s">
        <v>3972</v>
      </c>
      <c r="AD3796" s="31"/>
      <c r="AE3796" s="15"/>
    </row>
    <row r="3797" spans="29:31" x14ac:dyDescent="0.25">
      <c r="AC3797" s="18" t="s">
        <v>3973</v>
      </c>
      <c r="AD3797" s="31"/>
      <c r="AE3797" s="15"/>
    </row>
    <row r="3798" spans="29:31" x14ac:dyDescent="0.25">
      <c r="AC3798" s="18" t="s">
        <v>3974</v>
      </c>
      <c r="AD3798" s="31"/>
      <c r="AE3798" s="15"/>
    </row>
    <row r="3799" spans="29:31" x14ac:dyDescent="0.25">
      <c r="AC3799" s="18" t="s">
        <v>3975</v>
      </c>
      <c r="AD3799" s="31"/>
      <c r="AE3799" s="15"/>
    </row>
    <row r="3800" spans="29:31" x14ac:dyDescent="0.25">
      <c r="AC3800" s="18" t="s">
        <v>3976</v>
      </c>
      <c r="AD3800" s="31"/>
      <c r="AE3800" s="15"/>
    </row>
    <row r="3801" spans="29:31" x14ac:dyDescent="0.25">
      <c r="AC3801" s="18" t="s">
        <v>3977</v>
      </c>
      <c r="AD3801" s="31"/>
      <c r="AE3801" s="15"/>
    </row>
    <row r="3802" spans="29:31" x14ac:dyDescent="0.25">
      <c r="AC3802" s="18" t="s">
        <v>3978</v>
      </c>
      <c r="AD3802" s="31"/>
      <c r="AE3802" s="15"/>
    </row>
    <row r="3803" spans="29:31" x14ac:dyDescent="0.25">
      <c r="AC3803" s="18" t="s">
        <v>3979</v>
      </c>
      <c r="AD3803" s="31"/>
      <c r="AE3803" s="15"/>
    </row>
    <row r="3804" spans="29:31" x14ac:dyDescent="0.25">
      <c r="AC3804" s="18" t="s">
        <v>3980</v>
      </c>
      <c r="AD3804" s="31"/>
      <c r="AE3804" s="15"/>
    </row>
    <row r="3805" spans="29:31" x14ac:dyDescent="0.25">
      <c r="AC3805" s="18" t="s">
        <v>3981</v>
      </c>
      <c r="AD3805" s="31"/>
      <c r="AE3805" s="15"/>
    </row>
    <row r="3806" spans="29:31" x14ac:dyDescent="0.25">
      <c r="AC3806" s="18" t="s">
        <v>3982</v>
      </c>
      <c r="AD3806" s="31"/>
      <c r="AE3806" s="15"/>
    </row>
    <row r="3807" spans="29:31" x14ac:dyDescent="0.25">
      <c r="AC3807" s="18" t="s">
        <v>3983</v>
      </c>
      <c r="AD3807" s="31"/>
      <c r="AE3807" s="15"/>
    </row>
    <row r="3808" spans="29:31" x14ac:dyDescent="0.25">
      <c r="AC3808" s="18" t="s">
        <v>3984</v>
      </c>
      <c r="AD3808" s="31"/>
      <c r="AE3808" s="15"/>
    </row>
    <row r="3809" spans="29:31" x14ac:dyDescent="0.25">
      <c r="AC3809" s="18" t="s">
        <v>3985</v>
      </c>
      <c r="AD3809" s="31"/>
      <c r="AE3809" s="15"/>
    </row>
    <row r="3810" spans="29:31" x14ac:dyDescent="0.25">
      <c r="AC3810" s="18" t="s">
        <v>3986</v>
      </c>
      <c r="AD3810" s="31"/>
      <c r="AE3810" s="15"/>
    </row>
    <row r="3811" spans="29:31" x14ac:dyDescent="0.25">
      <c r="AC3811" s="18" t="s">
        <v>3987</v>
      </c>
      <c r="AD3811" s="31"/>
      <c r="AE3811" s="15"/>
    </row>
    <row r="3812" spans="29:31" x14ac:dyDescent="0.25">
      <c r="AC3812" s="18" t="s">
        <v>3988</v>
      </c>
      <c r="AD3812" s="31"/>
      <c r="AE3812" s="15"/>
    </row>
    <row r="3813" spans="29:31" x14ac:dyDescent="0.25">
      <c r="AC3813" s="18" t="s">
        <v>3989</v>
      </c>
      <c r="AD3813" s="31"/>
      <c r="AE3813" s="15"/>
    </row>
    <row r="3814" spans="29:31" x14ac:dyDescent="0.25">
      <c r="AC3814" s="18" t="s">
        <v>3990</v>
      </c>
      <c r="AD3814" s="31"/>
      <c r="AE3814" s="15"/>
    </row>
    <row r="3815" spans="29:31" x14ac:dyDescent="0.25">
      <c r="AC3815" s="18" t="s">
        <v>3991</v>
      </c>
      <c r="AD3815" s="31"/>
      <c r="AE3815" s="15"/>
    </row>
    <row r="3816" spans="29:31" x14ac:dyDescent="0.25">
      <c r="AC3816" s="18" t="s">
        <v>3992</v>
      </c>
      <c r="AD3816" s="31"/>
      <c r="AE3816" s="15"/>
    </row>
    <row r="3817" spans="29:31" x14ac:dyDescent="0.25">
      <c r="AC3817" s="18" t="s">
        <v>3993</v>
      </c>
      <c r="AD3817" s="31"/>
      <c r="AE3817" s="15"/>
    </row>
    <row r="3818" spans="29:31" x14ac:dyDescent="0.25">
      <c r="AC3818" s="18" t="s">
        <v>3994</v>
      </c>
      <c r="AD3818" s="31"/>
      <c r="AE3818" s="15"/>
    </row>
    <row r="3819" spans="29:31" x14ac:dyDescent="0.25">
      <c r="AC3819" s="18" t="s">
        <v>3995</v>
      </c>
      <c r="AD3819" s="31"/>
      <c r="AE3819" s="15"/>
    </row>
    <row r="3820" spans="29:31" x14ac:dyDescent="0.25">
      <c r="AC3820" s="18" t="s">
        <v>3996</v>
      </c>
      <c r="AD3820" s="31"/>
      <c r="AE3820" s="15"/>
    </row>
    <row r="3821" spans="29:31" x14ac:dyDescent="0.25">
      <c r="AC3821" s="18" t="s">
        <v>3997</v>
      </c>
      <c r="AD3821" s="31"/>
      <c r="AE3821" s="15"/>
    </row>
    <row r="3822" spans="29:31" x14ac:dyDescent="0.25">
      <c r="AC3822" s="18" t="s">
        <v>3998</v>
      </c>
      <c r="AD3822" s="31"/>
      <c r="AE3822" s="15"/>
    </row>
    <row r="3823" spans="29:31" x14ac:dyDescent="0.25">
      <c r="AC3823" s="18" t="s">
        <v>3999</v>
      </c>
      <c r="AD3823" s="31"/>
      <c r="AE3823" s="15"/>
    </row>
    <row r="3824" spans="29:31" x14ac:dyDescent="0.25">
      <c r="AC3824" s="18" t="s">
        <v>4000</v>
      </c>
      <c r="AD3824" s="31"/>
      <c r="AE3824" s="15"/>
    </row>
    <row r="3825" spans="29:31" x14ac:dyDescent="0.25">
      <c r="AC3825" s="18" t="s">
        <v>4001</v>
      </c>
      <c r="AD3825" s="31"/>
      <c r="AE3825" s="15"/>
    </row>
    <row r="3826" spans="29:31" x14ac:dyDescent="0.25">
      <c r="AC3826" s="18" t="s">
        <v>4002</v>
      </c>
      <c r="AD3826" s="31"/>
      <c r="AE3826" s="15"/>
    </row>
    <row r="3827" spans="29:31" x14ac:dyDescent="0.25">
      <c r="AC3827" s="18" t="s">
        <v>4003</v>
      </c>
      <c r="AD3827" s="31"/>
      <c r="AE3827" s="15"/>
    </row>
    <row r="3828" spans="29:31" x14ac:dyDescent="0.25">
      <c r="AC3828" s="18" t="s">
        <v>4004</v>
      </c>
      <c r="AD3828" s="31"/>
      <c r="AE3828" s="15"/>
    </row>
    <row r="3829" spans="29:31" x14ac:dyDescent="0.25">
      <c r="AC3829" s="18" t="s">
        <v>4005</v>
      </c>
      <c r="AD3829" s="31"/>
      <c r="AE3829" s="15"/>
    </row>
    <row r="3830" spans="29:31" x14ac:dyDescent="0.25">
      <c r="AC3830" s="18" t="s">
        <v>4006</v>
      </c>
      <c r="AD3830" s="31"/>
      <c r="AE3830" s="15"/>
    </row>
    <row r="3831" spans="29:31" x14ac:dyDescent="0.25">
      <c r="AC3831" s="18" t="s">
        <v>4007</v>
      </c>
      <c r="AD3831" s="31"/>
      <c r="AE3831" s="15"/>
    </row>
    <row r="3832" spans="29:31" x14ac:dyDescent="0.25">
      <c r="AC3832" s="18" t="s">
        <v>4008</v>
      </c>
      <c r="AD3832" s="31"/>
      <c r="AE3832" s="15"/>
    </row>
    <row r="3833" spans="29:31" x14ac:dyDescent="0.25">
      <c r="AC3833" s="18" t="s">
        <v>4009</v>
      </c>
      <c r="AD3833" s="31"/>
      <c r="AE3833" s="15"/>
    </row>
    <row r="3834" spans="29:31" x14ac:dyDescent="0.25">
      <c r="AC3834" s="18" t="s">
        <v>4010</v>
      </c>
      <c r="AD3834" s="31"/>
      <c r="AE3834" s="15"/>
    </row>
    <row r="3835" spans="29:31" x14ac:dyDescent="0.25">
      <c r="AC3835" s="18" t="s">
        <v>4011</v>
      </c>
      <c r="AD3835" s="31"/>
      <c r="AE3835" s="15"/>
    </row>
    <row r="3836" spans="29:31" x14ac:dyDescent="0.25">
      <c r="AC3836" s="18" t="s">
        <v>4012</v>
      </c>
      <c r="AD3836" s="31"/>
      <c r="AE3836" s="15"/>
    </row>
    <row r="3837" spans="29:31" x14ac:dyDescent="0.25">
      <c r="AC3837" s="18" t="s">
        <v>4013</v>
      </c>
      <c r="AD3837" s="31"/>
      <c r="AE3837" s="15"/>
    </row>
    <row r="3838" spans="29:31" x14ac:dyDescent="0.25">
      <c r="AC3838" s="18" t="s">
        <v>4014</v>
      </c>
      <c r="AD3838" s="31"/>
      <c r="AE3838" s="15"/>
    </row>
    <row r="3839" spans="29:31" x14ac:dyDescent="0.25">
      <c r="AC3839" s="18" t="s">
        <v>4015</v>
      </c>
      <c r="AD3839" s="31"/>
      <c r="AE3839" s="15"/>
    </row>
    <row r="3840" spans="29:31" x14ac:dyDescent="0.25">
      <c r="AC3840" s="18" t="s">
        <v>4016</v>
      </c>
      <c r="AD3840" s="31"/>
      <c r="AE3840" s="15"/>
    </row>
    <row r="3841" spans="29:31" x14ac:dyDescent="0.25">
      <c r="AC3841" s="18" t="s">
        <v>4017</v>
      </c>
      <c r="AD3841" s="31"/>
      <c r="AE3841" s="15"/>
    </row>
    <row r="3842" spans="29:31" x14ac:dyDescent="0.25">
      <c r="AC3842" s="18" t="s">
        <v>4018</v>
      </c>
      <c r="AD3842" s="31"/>
      <c r="AE3842" s="15"/>
    </row>
    <row r="3843" spans="29:31" x14ac:dyDescent="0.25">
      <c r="AC3843" s="18" t="s">
        <v>4019</v>
      </c>
      <c r="AD3843" s="31"/>
      <c r="AE3843" s="15"/>
    </row>
    <row r="3844" spans="29:31" x14ac:dyDescent="0.25">
      <c r="AC3844" s="18" t="s">
        <v>4020</v>
      </c>
      <c r="AD3844" s="31"/>
      <c r="AE3844" s="15"/>
    </row>
    <row r="3845" spans="29:31" x14ac:dyDescent="0.25">
      <c r="AC3845" s="18" t="s">
        <v>4021</v>
      </c>
      <c r="AD3845" s="31"/>
      <c r="AE3845" s="15"/>
    </row>
    <row r="3846" spans="29:31" x14ac:dyDescent="0.25">
      <c r="AC3846" s="18" t="s">
        <v>4022</v>
      </c>
      <c r="AD3846" s="31"/>
      <c r="AE3846" s="15"/>
    </row>
    <row r="3847" spans="29:31" x14ac:dyDescent="0.25">
      <c r="AC3847" s="18" t="s">
        <v>4023</v>
      </c>
      <c r="AD3847" s="31"/>
      <c r="AE3847" s="15"/>
    </row>
    <row r="3848" spans="29:31" x14ac:dyDescent="0.25">
      <c r="AC3848" s="18" t="s">
        <v>4024</v>
      </c>
      <c r="AD3848" s="31"/>
      <c r="AE3848" s="15"/>
    </row>
    <row r="3849" spans="29:31" x14ac:dyDescent="0.25">
      <c r="AC3849" s="18" t="s">
        <v>4025</v>
      </c>
      <c r="AD3849" s="31"/>
      <c r="AE3849" s="15"/>
    </row>
    <row r="3850" spans="29:31" x14ac:dyDescent="0.25">
      <c r="AC3850" s="18" t="s">
        <v>4026</v>
      </c>
      <c r="AD3850" s="31"/>
      <c r="AE3850" s="15"/>
    </row>
    <row r="3851" spans="29:31" x14ac:dyDescent="0.25">
      <c r="AC3851" s="18" t="s">
        <v>4027</v>
      </c>
      <c r="AD3851" s="31"/>
      <c r="AE3851" s="15"/>
    </row>
    <row r="3852" spans="29:31" x14ac:dyDescent="0.25">
      <c r="AC3852" s="18" t="s">
        <v>4028</v>
      </c>
      <c r="AD3852" s="31"/>
      <c r="AE3852" s="15"/>
    </row>
    <row r="3853" spans="29:31" x14ac:dyDescent="0.25">
      <c r="AC3853" s="18" t="s">
        <v>4029</v>
      </c>
      <c r="AD3853" s="31"/>
      <c r="AE3853" s="15"/>
    </row>
    <row r="3854" spans="29:31" x14ac:dyDescent="0.25">
      <c r="AC3854" s="18" t="s">
        <v>4030</v>
      </c>
      <c r="AD3854" s="31"/>
      <c r="AE3854" s="15"/>
    </row>
    <row r="3855" spans="29:31" x14ac:dyDescent="0.25">
      <c r="AC3855" s="18" t="s">
        <v>4031</v>
      </c>
      <c r="AD3855" s="31"/>
      <c r="AE3855" s="15"/>
    </row>
    <row r="3856" spans="29:31" x14ac:dyDescent="0.25">
      <c r="AC3856" s="18" t="s">
        <v>4032</v>
      </c>
      <c r="AD3856" s="31"/>
      <c r="AE3856" s="15"/>
    </row>
    <row r="3857" spans="29:31" x14ac:dyDescent="0.25">
      <c r="AC3857" s="18" t="s">
        <v>4033</v>
      </c>
      <c r="AD3857" s="31"/>
      <c r="AE3857" s="15"/>
    </row>
    <row r="3858" spans="29:31" x14ac:dyDescent="0.25">
      <c r="AC3858" s="18" t="s">
        <v>4034</v>
      </c>
      <c r="AD3858" s="31"/>
      <c r="AE3858" s="15"/>
    </row>
    <row r="3859" spans="29:31" x14ac:dyDescent="0.25">
      <c r="AC3859" s="18" t="s">
        <v>4035</v>
      </c>
      <c r="AD3859" s="31"/>
      <c r="AE3859" s="15"/>
    </row>
    <row r="3860" spans="29:31" x14ac:dyDescent="0.25">
      <c r="AC3860" s="18" t="s">
        <v>4036</v>
      </c>
      <c r="AD3860" s="31"/>
      <c r="AE3860" s="15"/>
    </row>
    <row r="3861" spans="29:31" x14ac:dyDescent="0.25">
      <c r="AC3861" s="18" t="s">
        <v>4037</v>
      </c>
      <c r="AD3861" s="31"/>
      <c r="AE3861" s="15"/>
    </row>
    <row r="3862" spans="29:31" x14ac:dyDescent="0.25">
      <c r="AC3862" s="18" t="s">
        <v>4038</v>
      </c>
      <c r="AD3862" s="31"/>
      <c r="AE3862" s="15"/>
    </row>
    <row r="3863" spans="29:31" x14ac:dyDescent="0.25">
      <c r="AC3863" s="18" t="s">
        <v>4039</v>
      </c>
      <c r="AD3863" s="31"/>
      <c r="AE3863" s="15"/>
    </row>
    <row r="3864" spans="29:31" x14ac:dyDescent="0.25">
      <c r="AC3864" s="18" t="s">
        <v>4040</v>
      </c>
      <c r="AD3864" s="31"/>
      <c r="AE3864" s="15"/>
    </row>
    <row r="3865" spans="29:31" x14ac:dyDescent="0.25">
      <c r="AC3865" s="18" t="s">
        <v>4041</v>
      </c>
      <c r="AD3865" s="31"/>
      <c r="AE3865" s="15"/>
    </row>
    <row r="3866" spans="29:31" x14ac:dyDescent="0.25">
      <c r="AC3866" s="18" t="s">
        <v>4042</v>
      </c>
      <c r="AD3866" s="31"/>
      <c r="AE3866" s="15"/>
    </row>
    <row r="3867" spans="29:31" x14ac:dyDescent="0.25">
      <c r="AC3867" s="18" t="s">
        <v>4043</v>
      </c>
      <c r="AD3867" s="31"/>
      <c r="AE3867" s="15"/>
    </row>
    <row r="3868" spans="29:31" x14ac:dyDescent="0.25">
      <c r="AC3868" s="18" t="s">
        <v>4044</v>
      </c>
      <c r="AD3868" s="31"/>
      <c r="AE3868" s="15"/>
    </row>
    <row r="3869" spans="29:31" x14ac:dyDescent="0.25">
      <c r="AC3869" s="18" t="s">
        <v>4045</v>
      </c>
      <c r="AD3869" s="31"/>
      <c r="AE3869" s="15"/>
    </row>
    <row r="3870" spans="29:31" x14ac:dyDescent="0.25">
      <c r="AC3870" s="18" t="s">
        <v>4046</v>
      </c>
      <c r="AD3870" s="31"/>
      <c r="AE3870" s="15"/>
    </row>
    <row r="3871" spans="29:31" x14ac:dyDescent="0.25">
      <c r="AC3871" s="18" t="s">
        <v>4047</v>
      </c>
      <c r="AD3871" s="31"/>
      <c r="AE3871" s="15"/>
    </row>
    <row r="3872" spans="29:31" x14ac:dyDescent="0.25">
      <c r="AC3872" s="18" t="s">
        <v>4048</v>
      </c>
      <c r="AD3872" s="31"/>
      <c r="AE3872" s="15"/>
    </row>
    <row r="3873" spans="29:31" x14ac:dyDescent="0.25">
      <c r="AC3873" s="18" t="s">
        <v>4049</v>
      </c>
      <c r="AD3873" s="31"/>
      <c r="AE3873" s="15"/>
    </row>
    <row r="3874" spans="29:31" x14ac:dyDescent="0.25">
      <c r="AC3874" s="18" t="s">
        <v>4050</v>
      </c>
      <c r="AD3874" s="31"/>
      <c r="AE3874" s="15"/>
    </row>
    <row r="3875" spans="29:31" x14ac:dyDescent="0.25">
      <c r="AC3875" s="18" t="s">
        <v>4051</v>
      </c>
      <c r="AD3875" s="31"/>
      <c r="AE3875" s="15"/>
    </row>
    <row r="3876" spans="29:31" x14ac:dyDescent="0.25">
      <c r="AC3876" s="18" t="s">
        <v>4052</v>
      </c>
      <c r="AD3876" s="31"/>
      <c r="AE3876" s="15"/>
    </row>
    <row r="3877" spans="29:31" x14ac:dyDescent="0.25">
      <c r="AC3877" s="18" t="s">
        <v>4053</v>
      </c>
      <c r="AD3877" s="31"/>
      <c r="AE3877" s="15"/>
    </row>
    <row r="3878" spans="29:31" x14ac:dyDescent="0.25">
      <c r="AC3878" s="18" t="s">
        <v>4054</v>
      </c>
      <c r="AD3878" s="31"/>
      <c r="AE3878" s="15"/>
    </row>
    <row r="3879" spans="29:31" x14ac:dyDescent="0.25">
      <c r="AC3879" s="18" t="s">
        <v>4055</v>
      </c>
      <c r="AD3879" s="31"/>
      <c r="AE3879" s="15"/>
    </row>
    <row r="3880" spans="29:31" x14ac:dyDescent="0.25">
      <c r="AC3880" s="18" t="s">
        <v>4056</v>
      </c>
      <c r="AD3880" s="31"/>
      <c r="AE3880" s="15"/>
    </row>
    <row r="3881" spans="29:31" x14ac:dyDescent="0.25">
      <c r="AC3881" s="18" t="s">
        <v>4057</v>
      </c>
      <c r="AD3881" s="31"/>
      <c r="AE3881" s="15"/>
    </row>
    <row r="3882" spans="29:31" x14ac:dyDescent="0.25">
      <c r="AC3882" s="18" t="s">
        <v>4058</v>
      </c>
      <c r="AD3882" s="31"/>
      <c r="AE3882" s="15"/>
    </row>
    <row r="3883" spans="29:31" x14ac:dyDescent="0.25">
      <c r="AC3883" s="18" t="s">
        <v>4059</v>
      </c>
      <c r="AD3883" s="31"/>
      <c r="AE3883" s="15"/>
    </row>
    <row r="3884" spans="29:31" x14ac:dyDescent="0.25">
      <c r="AC3884" s="18" t="s">
        <v>4060</v>
      </c>
      <c r="AD3884" s="31"/>
      <c r="AE3884" s="15"/>
    </row>
    <row r="3885" spans="29:31" x14ac:dyDescent="0.25">
      <c r="AC3885" s="18" t="s">
        <v>4061</v>
      </c>
      <c r="AD3885" s="31"/>
      <c r="AE3885" s="15"/>
    </row>
    <row r="3886" spans="29:31" x14ac:dyDescent="0.25">
      <c r="AC3886" s="18" t="s">
        <v>4062</v>
      </c>
      <c r="AD3886" s="31"/>
      <c r="AE3886" s="15"/>
    </row>
    <row r="3887" spans="29:31" x14ac:dyDescent="0.25">
      <c r="AC3887" s="18" t="s">
        <v>4063</v>
      </c>
      <c r="AD3887" s="31"/>
      <c r="AE3887" s="15"/>
    </row>
    <row r="3888" spans="29:31" x14ac:dyDescent="0.25">
      <c r="AC3888" s="18" t="s">
        <v>4064</v>
      </c>
      <c r="AD3888" s="31"/>
      <c r="AE3888" s="15"/>
    </row>
    <row r="3889" spans="29:31" x14ac:dyDescent="0.25">
      <c r="AC3889" s="18" t="s">
        <v>4065</v>
      </c>
      <c r="AD3889" s="31"/>
      <c r="AE3889" s="15"/>
    </row>
    <row r="3890" spans="29:31" x14ac:dyDescent="0.25">
      <c r="AC3890" s="18" t="s">
        <v>4066</v>
      </c>
      <c r="AD3890" s="31"/>
      <c r="AE3890" s="15"/>
    </row>
    <row r="3891" spans="29:31" x14ac:dyDescent="0.25">
      <c r="AC3891" s="18" t="s">
        <v>4067</v>
      </c>
      <c r="AD3891" s="31"/>
      <c r="AE3891" s="15"/>
    </row>
    <row r="3892" spans="29:31" x14ac:dyDescent="0.25">
      <c r="AC3892" s="18" t="s">
        <v>4068</v>
      </c>
      <c r="AD3892" s="31"/>
      <c r="AE3892" s="15"/>
    </row>
    <row r="3893" spans="29:31" x14ac:dyDescent="0.25">
      <c r="AC3893" s="18" t="s">
        <v>4069</v>
      </c>
      <c r="AD3893" s="31"/>
      <c r="AE3893" s="15"/>
    </row>
    <row r="3894" spans="29:31" x14ac:dyDescent="0.25">
      <c r="AC3894" s="18" t="s">
        <v>4070</v>
      </c>
      <c r="AD3894" s="31"/>
      <c r="AE3894" s="15"/>
    </row>
    <row r="3895" spans="29:31" x14ac:dyDescent="0.25">
      <c r="AC3895" s="18" t="s">
        <v>4071</v>
      </c>
      <c r="AD3895" s="31"/>
      <c r="AE3895" s="15"/>
    </row>
    <row r="3896" spans="29:31" x14ac:dyDescent="0.25">
      <c r="AC3896" s="18" t="s">
        <v>4072</v>
      </c>
      <c r="AD3896" s="31"/>
      <c r="AE3896" s="15"/>
    </row>
    <row r="3897" spans="29:31" x14ac:dyDescent="0.25">
      <c r="AC3897" s="18" t="s">
        <v>4073</v>
      </c>
      <c r="AD3897" s="31"/>
      <c r="AE3897" s="15"/>
    </row>
    <row r="3898" spans="29:31" x14ac:dyDescent="0.25">
      <c r="AC3898" s="18" t="s">
        <v>4074</v>
      </c>
      <c r="AD3898" s="31"/>
      <c r="AE3898" s="15"/>
    </row>
    <row r="3899" spans="29:31" x14ac:dyDescent="0.25">
      <c r="AC3899" s="18" t="s">
        <v>4075</v>
      </c>
      <c r="AD3899" s="31"/>
      <c r="AE3899" s="15"/>
    </row>
    <row r="3900" spans="29:31" x14ac:dyDescent="0.25">
      <c r="AC3900" s="18" t="s">
        <v>4076</v>
      </c>
      <c r="AD3900" s="31"/>
      <c r="AE3900" s="15"/>
    </row>
    <row r="3901" spans="29:31" x14ac:dyDescent="0.25">
      <c r="AC3901" s="18" t="s">
        <v>4077</v>
      </c>
      <c r="AD3901" s="31"/>
      <c r="AE3901" s="15"/>
    </row>
    <row r="3902" spans="29:31" x14ac:dyDescent="0.25">
      <c r="AC3902" s="18" t="s">
        <v>4078</v>
      </c>
      <c r="AD3902" s="31"/>
      <c r="AE3902" s="15"/>
    </row>
    <row r="3903" spans="29:31" x14ac:dyDescent="0.25">
      <c r="AC3903" s="18" t="s">
        <v>4079</v>
      </c>
      <c r="AD3903" s="31"/>
      <c r="AE3903" s="15"/>
    </row>
    <row r="3904" spans="29:31" x14ac:dyDescent="0.25">
      <c r="AC3904" s="18" t="s">
        <v>4080</v>
      </c>
      <c r="AD3904" s="31"/>
      <c r="AE3904" s="15"/>
    </row>
    <row r="3905" spans="29:31" x14ac:dyDescent="0.25">
      <c r="AC3905" s="18" t="s">
        <v>4081</v>
      </c>
      <c r="AD3905" s="31"/>
      <c r="AE3905" s="15"/>
    </row>
    <row r="3906" spans="29:31" x14ac:dyDescent="0.25">
      <c r="AC3906" s="18" t="s">
        <v>4082</v>
      </c>
      <c r="AD3906" s="31"/>
      <c r="AE3906" s="15"/>
    </row>
    <row r="3907" spans="29:31" x14ac:dyDescent="0.25">
      <c r="AC3907" s="18" t="s">
        <v>4083</v>
      </c>
      <c r="AD3907" s="31"/>
      <c r="AE3907" s="15"/>
    </row>
    <row r="3908" spans="29:31" x14ac:dyDescent="0.25">
      <c r="AC3908" s="18" t="s">
        <v>4084</v>
      </c>
      <c r="AD3908" s="31"/>
      <c r="AE3908" s="15"/>
    </row>
    <row r="3909" spans="29:31" x14ac:dyDescent="0.25">
      <c r="AC3909" s="18" t="s">
        <v>4085</v>
      </c>
      <c r="AD3909" s="31"/>
      <c r="AE3909" s="15"/>
    </row>
    <row r="3910" spans="29:31" x14ac:dyDescent="0.25">
      <c r="AC3910" s="18" t="s">
        <v>4086</v>
      </c>
      <c r="AD3910" s="31"/>
      <c r="AE3910" s="15"/>
    </row>
    <row r="3911" spans="29:31" x14ac:dyDescent="0.25">
      <c r="AC3911" s="18" t="s">
        <v>4087</v>
      </c>
      <c r="AD3911" s="31"/>
      <c r="AE3911" s="15"/>
    </row>
    <row r="3912" spans="29:31" x14ac:dyDescent="0.25">
      <c r="AC3912" s="18" t="s">
        <v>4088</v>
      </c>
      <c r="AD3912" s="31"/>
      <c r="AE3912" s="15"/>
    </row>
    <row r="3913" spans="29:31" x14ac:dyDescent="0.25">
      <c r="AC3913" s="18" t="s">
        <v>4089</v>
      </c>
      <c r="AD3913" s="31"/>
      <c r="AE3913" s="15"/>
    </row>
    <row r="3914" spans="29:31" x14ac:dyDescent="0.25">
      <c r="AC3914" s="18" t="s">
        <v>4090</v>
      </c>
      <c r="AD3914" s="31"/>
      <c r="AE3914" s="15"/>
    </row>
    <row r="3915" spans="29:31" x14ac:dyDescent="0.25">
      <c r="AC3915" s="18" t="s">
        <v>4091</v>
      </c>
      <c r="AD3915" s="31"/>
      <c r="AE3915" s="15"/>
    </row>
    <row r="3916" spans="29:31" x14ac:dyDescent="0.25">
      <c r="AC3916" s="18" t="s">
        <v>4092</v>
      </c>
      <c r="AD3916" s="31"/>
      <c r="AE3916" s="15"/>
    </row>
    <row r="3917" spans="29:31" x14ac:dyDescent="0.25">
      <c r="AC3917" s="18" t="s">
        <v>4093</v>
      </c>
      <c r="AD3917" s="31"/>
      <c r="AE3917" s="15"/>
    </row>
    <row r="3918" spans="29:31" x14ac:dyDescent="0.25">
      <c r="AC3918" s="18" t="s">
        <v>4094</v>
      </c>
      <c r="AD3918" s="31"/>
      <c r="AE3918" s="15"/>
    </row>
    <row r="3919" spans="29:31" x14ac:dyDescent="0.25">
      <c r="AC3919" s="18" t="s">
        <v>4095</v>
      </c>
      <c r="AD3919" s="31"/>
      <c r="AE3919" s="15"/>
    </row>
    <row r="3920" spans="29:31" x14ac:dyDescent="0.25">
      <c r="AC3920" s="18" t="s">
        <v>4096</v>
      </c>
      <c r="AD3920" s="31"/>
      <c r="AE3920" s="15"/>
    </row>
    <row r="3921" spans="29:31" x14ac:dyDescent="0.25">
      <c r="AC3921" s="18" t="s">
        <v>4097</v>
      </c>
      <c r="AD3921" s="31"/>
      <c r="AE3921" s="15"/>
    </row>
    <row r="3922" spans="29:31" x14ac:dyDescent="0.25">
      <c r="AC3922" s="18" t="s">
        <v>4098</v>
      </c>
      <c r="AD3922" s="31"/>
      <c r="AE3922" s="15"/>
    </row>
    <row r="3923" spans="29:31" x14ac:dyDescent="0.25">
      <c r="AC3923" s="18" t="s">
        <v>4099</v>
      </c>
      <c r="AD3923" s="31"/>
      <c r="AE3923" s="15"/>
    </row>
    <row r="3924" spans="29:31" x14ac:dyDescent="0.25">
      <c r="AC3924" s="18" t="s">
        <v>4100</v>
      </c>
      <c r="AD3924" s="31"/>
      <c r="AE3924" s="15"/>
    </row>
    <row r="3925" spans="29:31" x14ac:dyDescent="0.25">
      <c r="AC3925" s="18" t="s">
        <v>4101</v>
      </c>
      <c r="AD3925" s="31"/>
      <c r="AE3925" s="15"/>
    </row>
    <row r="3926" spans="29:31" x14ac:dyDescent="0.25">
      <c r="AC3926" s="18" t="s">
        <v>4102</v>
      </c>
      <c r="AD3926" s="31"/>
      <c r="AE3926" s="15"/>
    </row>
    <row r="3927" spans="29:31" x14ac:dyDescent="0.25">
      <c r="AC3927" s="18" t="s">
        <v>4103</v>
      </c>
      <c r="AD3927" s="31"/>
      <c r="AE3927" s="15"/>
    </row>
    <row r="3928" spans="29:31" x14ac:dyDescent="0.25">
      <c r="AC3928" s="18" t="s">
        <v>4104</v>
      </c>
      <c r="AD3928" s="31"/>
      <c r="AE3928" s="15"/>
    </row>
    <row r="3929" spans="29:31" x14ac:dyDescent="0.25">
      <c r="AC3929" s="18" t="s">
        <v>4105</v>
      </c>
      <c r="AD3929" s="31"/>
      <c r="AE3929" s="15"/>
    </row>
    <row r="3930" spans="29:31" x14ac:dyDescent="0.25">
      <c r="AC3930" s="18" t="s">
        <v>4106</v>
      </c>
      <c r="AD3930" s="31"/>
      <c r="AE3930" s="15"/>
    </row>
    <row r="3931" spans="29:31" x14ac:dyDescent="0.25">
      <c r="AC3931" s="18" t="s">
        <v>4107</v>
      </c>
      <c r="AD3931" s="31"/>
      <c r="AE3931" s="15"/>
    </row>
    <row r="3932" spans="29:31" x14ac:dyDescent="0.25">
      <c r="AC3932" s="18" t="s">
        <v>4108</v>
      </c>
      <c r="AD3932" s="31"/>
      <c r="AE3932" s="15"/>
    </row>
    <row r="3933" spans="29:31" x14ac:dyDescent="0.25">
      <c r="AC3933" s="18" t="s">
        <v>4109</v>
      </c>
      <c r="AD3933" s="31"/>
      <c r="AE3933" s="15"/>
    </row>
    <row r="3934" spans="29:31" x14ac:dyDescent="0.25">
      <c r="AC3934" s="18" t="s">
        <v>4110</v>
      </c>
      <c r="AD3934" s="31"/>
      <c r="AE3934" s="15"/>
    </row>
    <row r="3935" spans="29:31" x14ac:dyDescent="0.25">
      <c r="AC3935" s="18" t="s">
        <v>4111</v>
      </c>
      <c r="AD3935" s="31"/>
      <c r="AE3935" s="15"/>
    </row>
    <row r="3936" spans="29:31" x14ac:dyDescent="0.25">
      <c r="AC3936" s="18" t="s">
        <v>4112</v>
      </c>
      <c r="AD3936" s="31"/>
      <c r="AE3936" s="15"/>
    </row>
    <row r="3937" spans="29:31" x14ac:dyDescent="0.25">
      <c r="AC3937" s="18" t="s">
        <v>4113</v>
      </c>
      <c r="AD3937" s="31"/>
      <c r="AE3937" s="15"/>
    </row>
    <row r="3938" spans="29:31" x14ac:dyDescent="0.25">
      <c r="AC3938" s="18" t="s">
        <v>4114</v>
      </c>
      <c r="AD3938" s="31"/>
      <c r="AE3938" s="15"/>
    </row>
    <row r="3939" spans="29:31" x14ac:dyDescent="0.25">
      <c r="AC3939" s="18" t="s">
        <v>4115</v>
      </c>
      <c r="AD3939" s="31"/>
      <c r="AE3939" s="15"/>
    </row>
    <row r="3940" spans="29:31" x14ac:dyDescent="0.25">
      <c r="AC3940" s="18" t="s">
        <v>4116</v>
      </c>
      <c r="AD3940" s="31"/>
      <c r="AE3940" s="15"/>
    </row>
    <row r="3941" spans="29:31" x14ac:dyDescent="0.25">
      <c r="AC3941" s="18" t="s">
        <v>4117</v>
      </c>
      <c r="AD3941" s="31"/>
      <c r="AE3941" s="15"/>
    </row>
    <row r="3942" spans="29:31" x14ac:dyDescent="0.25">
      <c r="AC3942" s="18" t="s">
        <v>4118</v>
      </c>
      <c r="AD3942" s="31"/>
      <c r="AE3942" s="15"/>
    </row>
    <row r="3943" spans="29:31" x14ac:dyDescent="0.25">
      <c r="AC3943" s="18" t="s">
        <v>4119</v>
      </c>
      <c r="AD3943" s="31"/>
      <c r="AE3943" s="15"/>
    </row>
    <row r="3944" spans="29:31" x14ac:dyDescent="0.25">
      <c r="AC3944" s="18" t="s">
        <v>4120</v>
      </c>
      <c r="AD3944" s="31"/>
      <c r="AE3944" s="15"/>
    </row>
    <row r="3945" spans="29:31" x14ac:dyDescent="0.25">
      <c r="AC3945" s="18" t="s">
        <v>4121</v>
      </c>
      <c r="AD3945" s="31"/>
      <c r="AE3945" s="15"/>
    </row>
    <row r="3946" spans="29:31" x14ac:dyDescent="0.25">
      <c r="AC3946" s="18" t="s">
        <v>4122</v>
      </c>
      <c r="AD3946" s="31"/>
      <c r="AE3946" s="15"/>
    </row>
    <row r="3947" spans="29:31" x14ac:dyDescent="0.25">
      <c r="AC3947" s="18" t="s">
        <v>4123</v>
      </c>
      <c r="AD3947" s="31"/>
      <c r="AE3947" s="15"/>
    </row>
    <row r="3948" spans="29:31" x14ac:dyDescent="0.25">
      <c r="AC3948" s="18" t="s">
        <v>4124</v>
      </c>
      <c r="AD3948" s="31"/>
      <c r="AE3948" s="15"/>
    </row>
    <row r="3949" spans="29:31" x14ac:dyDescent="0.25">
      <c r="AC3949" s="18" t="s">
        <v>4125</v>
      </c>
      <c r="AD3949" s="31"/>
      <c r="AE3949" s="15"/>
    </row>
    <row r="3950" spans="29:31" x14ac:dyDescent="0.25">
      <c r="AC3950" s="18" t="s">
        <v>4126</v>
      </c>
      <c r="AD3950" s="31"/>
      <c r="AE3950" s="15"/>
    </row>
    <row r="3951" spans="29:31" x14ac:dyDescent="0.25">
      <c r="AC3951" s="18" t="s">
        <v>4127</v>
      </c>
      <c r="AD3951" s="31"/>
      <c r="AE3951" s="15"/>
    </row>
    <row r="3952" spans="29:31" x14ac:dyDescent="0.25">
      <c r="AC3952" s="18" t="s">
        <v>4128</v>
      </c>
      <c r="AD3952" s="31"/>
      <c r="AE3952" s="15"/>
    </row>
    <row r="3953" spans="29:31" x14ac:dyDescent="0.25">
      <c r="AC3953" s="18" t="s">
        <v>4129</v>
      </c>
      <c r="AD3953" s="31"/>
      <c r="AE3953" s="15"/>
    </row>
    <row r="3954" spans="29:31" x14ac:dyDescent="0.25">
      <c r="AC3954" s="18" t="s">
        <v>4130</v>
      </c>
      <c r="AD3954" s="31"/>
      <c r="AE3954" s="15"/>
    </row>
    <row r="3955" spans="29:31" x14ac:dyDescent="0.25">
      <c r="AC3955" s="18" t="s">
        <v>4131</v>
      </c>
      <c r="AD3955" s="31"/>
      <c r="AE3955" s="15"/>
    </row>
    <row r="3956" spans="29:31" x14ac:dyDescent="0.25">
      <c r="AC3956" s="18" t="s">
        <v>4132</v>
      </c>
      <c r="AD3956" s="31"/>
      <c r="AE3956" s="15"/>
    </row>
    <row r="3957" spans="29:31" x14ac:dyDescent="0.25">
      <c r="AC3957" s="18" t="s">
        <v>4133</v>
      </c>
      <c r="AD3957" s="31"/>
      <c r="AE3957" s="15"/>
    </row>
    <row r="3958" spans="29:31" x14ac:dyDescent="0.25">
      <c r="AC3958" s="18" t="s">
        <v>4134</v>
      </c>
      <c r="AD3958" s="31"/>
      <c r="AE3958" s="15"/>
    </row>
    <row r="3959" spans="29:31" x14ac:dyDescent="0.25">
      <c r="AC3959" s="18" t="s">
        <v>4135</v>
      </c>
      <c r="AD3959" s="31"/>
      <c r="AE3959" s="15"/>
    </row>
    <row r="3960" spans="29:31" x14ac:dyDescent="0.25">
      <c r="AC3960" s="18" t="s">
        <v>4136</v>
      </c>
      <c r="AD3960" s="31"/>
      <c r="AE3960" s="15"/>
    </row>
    <row r="3961" spans="29:31" x14ac:dyDescent="0.25">
      <c r="AC3961" s="18" t="s">
        <v>4137</v>
      </c>
      <c r="AD3961" s="31"/>
      <c r="AE3961" s="15"/>
    </row>
    <row r="3962" spans="29:31" x14ac:dyDescent="0.25">
      <c r="AC3962" s="18" t="s">
        <v>4138</v>
      </c>
      <c r="AD3962" s="31"/>
      <c r="AE3962" s="15"/>
    </row>
    <row r="3963" spans="29:31" x14ac:dyDescent="0.25">
      <c r="AC3963" s="18" t="s">
        <v>4139</v>
      </c>
      <c r="AD3963" s="31"/>
      <c r="AE3963" s="15"/>
    </row>
    <row r="3964" spans="29:31" x14ac:dyDescent="0.25">
      <c r="AC3964" s="18" t="s">
        <v>4140</v>
      </c>
      <c r="AD3964" s="31"/>
      <c r="AE3964" s="15"/>
    </row>
    <row r="3965" spans="29:31" x14ac:dyDescent="0.25">
      <c r="AC3965" s="18" t="s">
        <v>4141</v>
      </c>
      <c r="AD3965" s="31"/>
      <c r="AE3965" s="15"/>
    </row>
    <row r="3966" spans="29:31" x14ac:dyDescent="0.25">
      <c r="AC3966" s="18" t="s">
        <v>4142</v>
      </c>
      <c r="AD3966" s="31"/>
      <c r="AE3966" s="15"/>
    </row>
    <row r="3967" spans="29:31" x14ac:dyDescent="0.25">
      <c r="AC3967" s="18" t="s">
        <v>4143</v>
      </c>
      <c r="AD3967" s="31"/>
      <c r="AE3967" s="15"/>
    </row>
    <row r="3968" spans="29:31" x14ac:dyDescent="0.25">
      <c r="AC3968" s="18" t="s">
        <v>4144</v>
      </c>
      <c r="AD3968" s="31"/>
      <c r="AE3968" s="15"/>
    </row>
    <row r="3969" spans="29:31" x14ac:dyDescent="0.25">
      <c r="AC3969" s="18" t="s">
        <v>4145</v>
      </c>
      <c r="AD3969" s="31"/>
      <c r="AE3969" s="15"/>
    </row>
    <row r="3970" spans="29:31" x14ac:dyDescent="0.25">
      <c r="AC3970" s="18" t="s">
        <v>4146</v>
      </c>
      <c r="AD3970" s="31"/>
      <c r="AE3970" s="15"/>
    </row>
    <row r="3971" spans="29:31" x14ac:dyDescent="0.25">
      <c r="AC3971" s="18" t="s">
        <v>4147</v>
      </c>
      <c r="AD3971" s="31"/>
      <c r="AE3971" s="15"/>
    </row>
    <row r="3972" spans="29:31" x14ac:dyDescent="0.25">
      <c r="AC3972" s="18" t="s">
        <v>4148</v>
      </c>
      <c r="AD3972" s="31"/>
      <c r="AE3972" s="15"/>
    </row>
    <row r="3973" spans="29:31" x14ac:dyDescent="0.25">
      <c r="AC3973" s="18" t="s">
        <v>4149</v>
      </c>
      <c r="AD3973" s="31"/>
      <c r="AE3973" s="15"/>
    </row>
    <row r="3974" spans="29:31" x14ac:dyDescent="0.25">
      <c r="AC3974" s="18" t="s">
        <v>4150</v>
      </c>
      <c r="AD3974" s="31"/>
      <c r="AE3974" s="15"/>
    </row>
    <row r="3975" spans="29:31" x14ac:dyDescent="0.25">
      <c r="AC3975" s="18" t="s">
        <v>4151</v>
      </c>
      <c r="AD3975" s="31"/>
      <c r="AE3975" s="15"/>
    </row>
    <row r="3976" spans="29:31" x14ac:dyDescent="0.25">
      <c r="AC3976" s="18" t="s">
        <v>4152</v>
      </c>
      <c r="AD3976" s="31"/>
      <c r="AE3976" s="15"/>
    </row>
    <row r="3977" spans="29:31" x14ac:dyDescent="0.25">
      <c r="AC3977" s="18" t="s">
        <v>4153</v>
      </c>
      <c r="AD3977" s="31"/>
      <c r="AE3977" s="15"/>
    </row>
    <row r="3978" spans="29:31" x14ac:dyDescent="0.25">
      <c r="AC3978" s="18" t="s">
        <v>4154</v>
      </c>
      <c r="AD3978" s="31"/>
      <c r="AE3978" s="15"/>
    </row>
    <row r="3979" spans="29:31" x14ac:dyDescent="0.25">
      <c r="AC3979" s="18" t="s">
        <v>4155</v>
      </c>
      <c r="AD3979" s="31"/>
      <c r="AE3979" s="15"/>
    </row>
    <row r="3980" spans="29:31" x14ac:dyDescent="0.25">
      <c r="AC3980" s="18" t="s">
        <v>4156</v>
      </c>
      <c r="AD3980" s="31"/>
      <c r="AE3980" s="15"/>
    </row>
    <row r="3981" spans="29:31" x14ac:dyDescent="0.25">
      <c r="AC3981" s="18" t="s">
        <v>4157</v>
      </c>
      <c r="AD3981" s="31"/>
      <c r="AE3981" s="15"/>
    </row>
    <row r="3982" spans="29:31" x14ac:dyDescent="0.25">
      <c r="AC3982" s="18" t="s">
        <v>4158</v>
      </c>
      <c r="AD3982" s="31"/>
      <c r="AE3982" s="15"/>
    </row>
    <row r="3983" spans="29:31" x14ac:dyDescent="0.25">
      <c r="AC3983" s="18" t="s">
        <v>4159</v>
      </c>
      <c r="AD3983" s="31"/>
      <c r="AE3983" s="15"/>
    </row>
    <row r="3984" spans="29:31" x14ac:dyDescent="0.25">
      <c r="AC3984" s="18" t="s">
        <v>4160</v>
      </c>
      <c r="AD3984" s="31"/>
      <c r="AE3984" s="15"/>
    </row>
    <row r="3985" spans="29:31" x14ac:dyDescent="0.25">
      <c r="AC3985" s="18" t="s">
        <v>4161</v>
      </c>
      <c r="AD3985" s="31"/>
      <c r="AE3985" s="15"/>
    </row>
    <row r="3986" spans="29:31" x14ac:dyDescent="0.25">
      <c r="AC3986" s="18" t="s">
        <v>4162</v>
      </c>
      <c r="AD3986" s="31"/>
      <c r="AE3986" s="15"/>
    </row>
    <row r="3987" spans="29:31" x14ac:dyDescent="0.25">
      <c r="AC3987" s="18" t="s">
        <v>4163</v>
      </c>
      <c r="AD3987" s="31"/>
      <c r="AE3987" s="15"/>
    </row>
    <row r="3988" spans="29:31" x14ac:dyDescent="0.25">
      <c r="AC3988" s="18" t="s">
        <v>4164</v>
      </c>
      <c r="AD3988" s="31"/>
      <c r="AE3988" s="15"/>
    </row>
    <row r="3989" spans="29:31" x14ac:dyDescent="0.25">
      <c r="AC3989" s="18" t="s">
        <v>4165</v>
      </c>
      <c r="AD3989" s="31"/>
      <c r="AE3989" s="15"/>
    </row>
    <row r="3990" spans="29:31" x14ac:dyDescent="0.25">
      <c r="AC3990" s="18" t="s">
        <v>4166</v>
      </c>
      <c r="AD3990" s="31"/>
      <c r="AE3990" s="15"/>
    </row>
    <row r="3991" spans="29:31" x14ac:dyDescent="0.25">
      <c r="AC3991" s="18" t="s">
        <v>4167</v>
      </c>
      <c r="AD3991" s="31"/>
      <c r="AE3991" s="15"/>
    </row>
    <row r="3992" spans="29:31" x14ac:dyDescent="0.25">
      <c r="AC3992" s="18" t="s">
        <v>4168</v>
      </c>
      <c r="AD3992" s="31"/>
      <c r="AE3992" s="15"/>
    </row>
    <row r="3993" spans="29:31" x14ac:dyDescent="0.25">
      <c r="AC3993" s="18" t="s">
        <v>4169</v>
      </c>
      <c r="AD3993" s="31"/>
      <c r="AE3993" s="15"/>
    </row>
    <row r="3994" spans="29:31" x14ac:dyDescent="0.25">
      <c r="AC3994" s="18" t="s">
        <v>4170</v>
      </c>
      <c r="AD3994" s="31"/>
      <c r="AE3994" s="15"/>
    </row>
    <row r="3995" spans="29:31" x14ac:dyDescent="0.25">
      <c r="AC3995" s="18" t="s">
        <v>4171</v>
      </c>
      <c r="AD3995" s="31"/>
      <c r="AE3995" s="15"/>
    </row>
    <row r="3996" spans="29:31" x14ac:dyDescent="0.25">
      <c r="AC3996" s="18" t="s">
        <v>4172</v>
      </c>
      <c r="AD3996" s="31"/>
      <c r="AE3996" s="15"/>
    </row>
    <row r="3997" spans="29:31" x14ac:dyDescent="0.25">
      <c r="AC3997" s="18" t="s">
        <v>4173</v>
      </c>
      <c r="AD3997" s="31"/>
      <c r="AE3997" s="15"/>
    </row>
    <row r="3998" spans="29:31" x14ac:dyDescent="0.25">
      <c r="AC3998" s="18" t="s">
        <v>4174</v>
      </c>
      <c r="AD3998" s="31"/>
      <c r="AE3998" s="15"/>
    </row>
    <row r="3999" spans="29:31" x14ac:dyDescent="0.25">
      <c r="AC3999" s="18" t="s">
        <v>4175</v>
      </c>
      <c r="AD3999" s="31"/>
      <c r="AE3999" s="15"/>
    </row>
    <row r="4000" spans="29:31" x14ac:dyDescent="0.25">
      <c r="AC4000" s="18" t="s">
        <v>4176</v>
      </c>
      <c r="AD4000" s="31"/>
      <c r="AE4000" s="15"/>
    </row>
    <row r="4001" spans="29:31" x14ac:dyDescent="0.25">
      <c r="AC4001" s="18" t="s">
        <v>4177</v>
      </c>
      <c r="AD4001" s="31"/>
      <c r="AE4001" s="15"/>
    </row>
    <row r="4002" spans="29:31" x14ac:dyDescent="0.25">
      <c r="AC4002" s="18" t="s">
        <v>4178</v>
      </c>
      <c r="AD4002" s="31"/>
      <c r="AE4002" s="15"/>
    </row>
    <row r="4003" spans="29:31" x14ac:dyDescent="0.25">
      <c r="AC4003" s="18" t="s">
        <v>4179</v>
      </c>
      <c r="AD4003" s="31"/>
      <c r="AE4003" s="15"/>
    </row>
    <row r="4004" spans="29:31" x14ac:dyDescent="0.25">
      <c r="AC4004" s="18" t="s">
        <v>4180</v>
      </c>
      <c r="AD4004" s="31"/>
      <c r="AE4004" s="15"/>
    </row>
    <row r="4005" spans="29:31" x14ac:dyDescent="0.25">
      <c r="AC4005" s="18" t="s">
        <v>4181</v>
      </c>
      <c r="AD4005" s="31"/>
      <c r="AE4005" s="15"/>
    </row>
    <row r="4006" spans="29:31" x14ac:dyDescent="0.25">
      <c r="AC4006" s="18" t="s">
        <v>4182</v>
      </c>
      <c r="AD4006" s="31"/>
      <c r="AE4006" s="15"/>
    </row>
    <row r="4007" spans="29:31" x14ac:dyDescent="0.25">
      <c r="AC4007" s="18" t="s">
        <v>4183</v>
      </c>
      <c r="AD4007" s="31"/>
      <c r="AE4007" s="15"/>
    </row>
    <row r="4008" spans="29:31" x14ac:dyDescent="0.25">
      <c r="AC4008" s="18" t="s">
        <v>4184</v>
      </c>
      <c r="AD4008" s="31"/>
      <c r="AE4008" s="15"/>
    </row>
    <row r="4009" spans="29:31" x14ac:dyDescent="0.25">
      <c r="AC4009" s="18" t="s">
        <v>4185</v>
      </c>
      <c r="AD4009" s="31"/>
      <c r="AE4009" s="15"/>
    </row>
    <row r="4010" spans="29:31" x14ac:dyDescent="0.25">
      <c r="AC4010" s="18" t="s">
        <v>4186</v>
      </c>
      <c r="AD4010" s="31"/>
      <c r="AE4010" s="15"/>
    </row>
    <row r="4011" spans="29:31" x14ac:dyDescent="0.25">
      <c r="AC4011" s="18" t="s">
        <v>4187</v>
      </c>
      <c r="AD4011" s="31"/>
      <c r="AE4011" s="15"/>
    </row>
    <row r="4012" spans="29:31" x14ac:dyDescent="0.25">
      <c r="AC4012" s="18" t="s">
        <v>4188</v>
      </c>
      <c r="AD4012" s="31"/>
      <c r="AE4012" s="15"/>
    </row>
    <row r="4013" spans="29:31" x14ac:dyDescent="0.25">
      <c r="AC4013" s="18" t="s">
        <v>4189</v>
      </c>
      <c r="AD4013" s="31"/>
      <c r="AE4013" s="15"/>
    </row>
    <row r="4014" spans="29:31" x14ac:dyDescent="0.25">
      <c r="AC4014" s="18" t="s">
        <v>4190</v>
      </c>
      <c r="AD4014" s="31"/>
      <c r="AE4014" s="15"/>
    </row>
    <row r="4015" spans="29:31" x14ac:dyDescent="0.25">
      <c r="AC4015" s="18" t="s">
        <v>4191</v>
      </c>
      <c r="AD4015" s="31"/>
      <c r="AE4015" s="15"/>
    </row>
    <row r="4016" spans="29:31" x14ac:dyDescent="0.25">
      <c r="AC4016" s="18" t="s">
        <v>4192</v>
      </c>
      <c r="AD4016" s="31"/>
      <c r="AE4016" s="15"/>
    </row>
    <row r="4017" spans="29:31" x14ac:dyDescent="0.25">
      <c r="AC4017" s="18" t="s">
        <v>4193</v>
      </c>
      <c r="AD4017" s="31"/>
      <c r="AE4017" s="15"/>
    </row>
    <row r="4018" spans="29:31" x14ac:dyDescent="0.25">
      <c r="AC4018" s="18" t="s">
        <v>4194</v>
      </c>
      <c r="AD4018" s="31"/>
      <c r="AE4018" s="15"/>
    </row>
    <row r="4019" spans="29:31" x14ac:dyDescent="0.25">
      <c r="AC4019" s="18" t="s">
        <v>4195</v>
      </c>
      <c r="AD4019" s="31"/>
      <c r="AE4019" s="15"/>
    </row>
    <row r="4020" spans="29:31" x14ac:dyDescent="0.25">
      <c r="AC4020" s="18" t="s">
        <v>4196</v>
      </c>
      <c r="AD4020" s="31"/>
      <c r="AE4020" s="15"/>
    </row>
    <row r="4021" spans="29:31" x14ac:dyDescent="0.25">
      <c r="AC4021" s="18" t="s">
        <v>4197</v>
      </c>
      <c r="AD4021" s="31"/>
      <c r="AE4021" s="15"/>
    </row>
    <row r="4022" spans="29:31" x14ac:dyDescent="0.25">
      <c r="AC4022" s="18" t="s">
        <v>4198</v>
      </c>
      <c r="AD4022" s="31"/>
      <c r="AE4022" s="15"/>
    </row>
    <row r="4023" spans="29:31" x14ac:dyDescent="0.25">
      <c r="AC4023" s="18" t="s">
        <v>4199</v>
      </c>
      <c r="AD4023" s="31"/>
      <c r="AE4023" s="15"/>
    </row>
    <row r="4024" spans="29:31" x14ac:dyDescent="0.25">
      <c r="AC4024" s="18" t="s">
        <v>4200</v>
      </c>
      <c r="AD4024" s="31"/>
      <c r="AE4024" s="15"/>
    </row>
    <row r="4025" spans="29:31" x14ac:dyDescent="0.25">
      <c r="AC4025" s="18" t="s">
        <v>4201</v>
      </c>
      <c r="AD4025" s="31"/>
      <c r="AE4025" s="15"/>
    </row>
    <row r="4026" spans="29:31" x14ac:dyDescent="0.25">
      <c r="AC4026" s="18" t="s">
        <v>4202</v>
      </c>
      <c r="AD4026" s="31"/>
      <c r="AE4026" s="15"/>
    </row>
    <row r="4027" spans="29:31" x14ac:dyDescent="0.25">
      <c r="AC4027" s="18" t="s">
        <v>4203</v>
      </c>
      <c r="AD4027" s="31"/>
      <c r="AE4027" s="15"/>
    </row>
    <row r="4028" spans="29:31" x14ac:dyDescent="0.25">
      <c r="AC4028" s="18" t="s">
        <v>4204</v>
      </c>
      <c r="AD4028" s="31"/>
      <c r="AE4028" s="15"/>
    </row>
    <row r="4029" spans="29:31" x14ac:dyDescent="0.25">
      <c r="AC4029" s="18" t="s">
        <v>4205</v>
      </c>
      <c r="AD4029" s="31"/>
      <c r="AE4029" s="15"/>
    </row>
    <row r="4030" spans="29:31" x14ac:dyDescent="0.25">
      <c r="AC4030" s="18" t="s">
        <v>4206</v>
      </c>
      <c r="AD4030" s="31"/>
      <c r="AE4030" s="15"/>
    </row>
    <row r="4031" spans="29:31" x14ac:dyDescent="0.25">
      <c r="AC4031" s="18" t="s">
        <v>4207</v>
      </c>
      <c r="AD4031" s="31"/>
      <c r="AE4031" s="15"/>
    </row>
    <row r="4032" spans="29:31" x14ac:dyDescent="0.25">
      <c r="AC4032" s="18" t="s">
        <v>4208</v>
      </c>
      <c r="AD4032" s="31"/>
      <c r="AE4032" s="15"/>
    </row>
    <row r="4033" spans="29:31" x14ac:dyDescent="0.25">
      <c r="AC4033" s="18" t="s">
        <v>4209</v>
      </c>
      <c r="AD4033" s="31"/>
      <c r="AE4033" s="15"/>
    </row>
    <row r="4034" spans="29:31" x14ac:dyDescent="0.25">
      <c r="AC4034" s="18" t="s">
        <v>4210</v>
      </c>
      <c r="AD4034" s="31"/>
      <c r="AE4034" s="15"/>
    </row>
    <row r="4035" spans="29:31" x14ac:dyDescent="0.25">
      <c r="AC4035" s="18" t="s">
        <v>4211</v>
      </c>
      <c r="AD4035" s="31"/>
      <c r="AE4035" s="15"/>
    </row>
    <row r="4036" spans="29:31" x14ac:dyDescent="0.25">
      <c r="AC4036" s="18" t="s">
        <v>4212</v>
      </c>
      <c r="AD4036" s="31"/>
      <c r="AE4036" s="15"/>
    </row>
    <row r="4037" spans="29:31" x14ac:dyDescent="0.25">
      <c r="AC4037" s="18" t="s">
        <v>4213</v>
      </c>
      <c r="AD4037" s="31"/>
      <c r="AE4037" s="15"/>
    </row>
    <row r="4038" spans="29:31" x14ac:dyDescent="0.25">
      <c r="AC4038" s="18" t="s">
        <v>4214</v>
      </c>
      <c r="AD4038" s="31"/>
      <c r="AE4038" s="15"/>
    </row>
    <row r="4039" spans="29:31" x14ac:dyDescent="0.25">
      <c r="AC4039" s="18" t="s">
        <v>4215</v>
      </c>
      <c r="AD4039" s="31"/>
      <c r="AE4039" s="15"/>
    </row>
    <row r="4040" spans="29:31" x14ac:dyDescent="0.25">
      <c r="AC4040" s="18" t="s">
        <v>4216</v>
      </c>
      <c r="AD4040" s="31"/>
      <c r="AE4040" s="15"/>
    </row>
    <row r="4041" spans="29:31" x14ac:dyDescent="0.25">
      <c r="AC4041" s="18" t="s">
        <v>4217</v>
      </c>
      <c r="AD4041" s="31"/>
      <c r="AE4041" s="15"/>
    </row>
    <row r="4042" spans="29:31" x14ac:dyDescent="0.25">
      <c r="AC4042" s="18" t="s">
        <v>4218</v>
      </c>
      <c r="AD4042" s="31"/>
      <c r="AE4042" s="15"/>
    </row>
    <row r="4043" spans="29:31" x14ac:dyDescent="0.25">
      <c r="AC4043" s="18" t="s">
        <v>4219</v>
      </c>
      <c r="AD4043" s="31"/>
      <c r="AE4043" s="15"/>
    </row>
    <row r="4044" spans="29:31" x14ac:dyDescent="0.25">
      <c r="AC4044" s="18" t="s">
        <v>4220</v>
      </c>
      <c r="AD4044" s="31"/>
      <c r="AE4044" s="15"/>
    </row>
    <row r="4045" spans="29:31" x14ac:dyDescent="0.25">
      <c r="AC4045" s="18" t="s">
        <v>4221</v>
      </c>
      <c r="AD4045" s="31"/>
      <c r="AE4045" s="15"/>
    </row>
    <row r="4046" spans="29:31" x14ac:dyDescent="0.25">
      <c r="AC4046" s="18" t="s">
        <v>4222</v>
      </c>
      <c r="AD4046" s="31"/>
      <c r="AE4046" s="15"/>
    </row>
    <row r="4047" spans="29:31" x14ac:dyDescent="0.25">
      <c r="AC4047" s="18" t="s">
        <v>4223</v>
      </c>
      <c r="AD4047" s="31"/>
      <c r="AE4047" s="15"/>
    </row>
    <row r="4048" spans="29:31" x14ac:dyDescent="0.25">
      <c r="AC4048" s="18" t="s">
        <v>4224</v>
      </c>
      <c r="AD4048" s="31"/>
      <c r="AE4048" s="15"/>
    </row>
    <row r="4049" spans="29:31" x14ac:dyDescent="0.25">
      <c r="AC4049" s="18" t="s">
        <v>4225</v>
      </c>
      <c r="AD4049" s="31"/>
      <c r="AE4049" s="15"/>
    </row>
    <row r="4050" spans="29:31" x14ac:dyDescent="0.25">
      <c r="AC4050" s="18" t="s">
        <v>4226</v>
      </c>
      <c r="AD4050" s="31"/>
      <c r="AE4050" s="15"/>
    </row>
    <row r="4051" spans="29:31" x14ac:dyDescent="0.25">
      <c r="AC4051" s="18" t="s">
        <v>4227</v>
      </c>
      <c r="AD4051" s="31"/>
      <c r="AE4051" s="15"/>
    </row>
    <row r="4052" spans="29:31" x14ac:dyDescent="0.25">
      <c r="AC4052" s="18" t="s">
        <v>4228</v>
      </c>
      <c r="AD4052" s="31"/>
      <c r="AE4052" s="15"/>
    </row>
    <row r="4053" spans="29:31" x14ac:dyDescent="0.25">
      <c r="AC4053" s="18" t="s">
        <v>4229</v>
      </c>
      <c r="AD4053" s="31"/>
      <c r="AE4053" s="15"/>
    </row>
    <row r="4054" spans="29:31" x14ac:dyDescent="0.25">
      <c r="AC4054" s="18" t="s">
        <v>4230</v>
      </c>
      <c r="AD4054" s="31"/>
      <c r="AE4054" s="15"/>
    </row>
    <row r="4055" spans="29:31" x14ac:dyDescent="0.25">
      <c r="AC4055" s="18" t="s">
        <v>4231</v>
      </c>
      <c r="AD4055" s="31"/>
      <c r="AE4055" s="15"/>
    </row>
    <row r="4056" spans="29:31" x14ac:dyDescent="0.25">
      <c r="AC4056" s="18" t="s">
        <v>4232</v>
      </c>
      <c r="AD4056" s="31"/>
      <c r="AE4056" s="15"/>
    </row>
    <row r="4057" spans="29:31" x14ac:dyDescent="0.25">
      <c r="AC4057" s="18" t="s">
        <v>4233</v>
      </c>
      <c r="AD4057" s="31"/>
      <c r="AE4057" s="15"/>
    </row>
    <row r="4058" spans="29:31" x14ac:dyDescent="0.25">
      <c r="AC4058" s="18" t="s">
        <v>4234</v>
      </c>
      <c r="AD4058" s="31"/>
      <c r="AE4058" s="15"/>
    </row>
    <row r="4059" spans="29:31" x14ac:dyDescent="0.25">
      <c r="AC4059" s="18" t="s">
        <v>4235</v>
      </c>
      <c r="AD4059" s="31"/>
      <c r="AE4059" s="15"/>
    </row>
    <row r="4060" spans="29:31" x14ac:dyDescent="0.25">
      <c r="AC4060" s="18" t="s">
        <v>4236</v>
      </c>
      <c r="AD4060" s="31"/>
      <c r="AE4060" s="15"/>
    </row>
    <row r="4061" spans="29:31" x14ac:dyDescent="0.25">
      <c r="AC4061" s="18" t="s">
        <v>4237</v>
      </c>
      <c r="AD4061" s="31"/>
      <c r="AE4061" s="15"/>
    </row>
    <row r="4062" spans="29:31" x14ac:dyDescent="0.25">
      <c r="AC4062" s="18" t="s">
        <v>4238</v>
      </c>
      <c r="AD4062" s="31"/>
      <c r="AE4062" s="15"/>
    </row>
    <row r="4063" spans="29:31" x14ac:dyDescent="0.25">
      <c r="AC4063" s="18" t="s">
        <v>4239</v>
      </c>
      <c r="AD4063" s="31"/>
      <c r="AE4063" s="15"/>
    </row>
    <row r="4064" spans="29:31" x14ac:dyDescent="0.25">
      <c r="AC4064" s="18" t="s">
        <v>4240</v>
      </c>
      <c r="AD4064" s="31"/>
      <c r="AE4064" s="15"/>
    </row>
    <row r="4065" spans="29:31" x14ac:dyDescent="0.25">
      <c r="AC4065" s="18" t="s">
        <v>4241</v>
      </c>
      <c r="AD4065" s="31"/>
      <c r="AE4065" s="15"/>
    </row>
    <row r="4066" spans="29:31" x14ac:dyDescent="0.25">
      <c r="AC4066" s="18" t="s">
        <v>4242</v>
      </c>
      <c r="AD4066" s="31"/>
      <c r="AE4066" s="15"/>
    </row>
    <row r="4067" spans="29:31" x14ac:dyDescent="0.25">
      <c r="AC4067" s="18" t="s">
        <v>4243</v>
      </c>
      <c r="AD4067" s="31"/>
      <c r="AE4067" s="15"/>
    </row>
    <row r="4068" spans="29:31" x14ac:dyDescent="0.25">
      <c r="AC4068" s="18" t="s">
        <v>4244</v>
      </c>
      <c r="AD4068" s="31"/>
      <c r="AE4068" s="15"/>
    </row>
    <row r="4069" spans="29:31" x14ac:dyDescent="0.25">
      <c r="AC4069" s="18" t="s">
        <v>4245</v>
      </c>
      <c r="AD4069" s="31"/>
      <c r="AE4069" s="15"/>
    </row>
    <row r="4070" spans="29:31" x14ac:dyDescent="0.25">
      <c r="AC4070" s="18" t="s">
        <v>4246</v>
      </c>
      <c r="AD4070" s="31"/>
      <c r="AE4070" s="15"/>
    </row>
    <row r="4071" spans="29:31" x14ac:dyDescent="0.25">
      <c r="AC4071" s="18" t="s">
        <v>4247</v>
      </c>
      <c r="AD4071" s="31"/>
      <c r="AE4071" s="15"/>
    </row>
    <row r="4072" spans="29:31" x14ac:dyDescent="0.25">
      <c r="AC4072" s="18" t="s">
        <v>4248</v>
      </c>
      <c r="AD4072" s="31"/>
      <c r="AE4072" s="15"/>
    </row>
    <row r="4073" spans="29:31" x14ac:dyDescent="0.25">
      <c r="AC4073" s="18" t="s">
        <v>4249</v>
      </c>
      <c r="AD4073" s="31"/>
      <c r="AE4073" s="15"/>
    </row>
    <row r="4074" spans="29:31" x14ac:dyDescent="0.25">
      <c r="AC4074" s="18" t="s">
        <v>4250</v>
      </c>
      <c r="AD4074" s="31"/>
      <c r="AE4074" s="15"/>
    </row>
    <row r="4075" spans="29:31" x14ac:dyDescent="0.25">
      <c r="AC4075" s="18" t="s">
        <v>4251</v>
      </c>
      <c r="AD4075" s="31"/>
      <c r="AE4075" s="15"/>
    </row>
    <row r="4076" spans="29:31" x14ac:dyDescent="0.25">
      <c r="AC4076" s="18" t="s">
        <v>4252</v>
      </c>
      <c r="AD4076" s="31"/>
      <c r="AE4076" s="15"/>
    </row>
    <row r="4077" spans="29:31" x14ac:dyDescent="0.25">
      <c r="AC4077" s="18" t="s">
        <v>4253</v>
      </c>
      <c r="AD4077" s="31"/>
      <c r="AE4077" s="15"/>
    </row>
    <row r="4078" spans="29:31" x14ac:dyDescent="0.25">
      <c r="AC4078" s="18" t="s">
        <v>4254</v>
      </c>
      <c r="AD4078" s="31"/>
      <c r="AE4078" s="15"/>
    </row>
    <row r="4079" spans="29:31" x14ac:dyDescent="0.25">
      <c r="AC4079" s="18" t="s">
        <v>4255</v>
      </c>
      <c r="AD4079" s="31"/>
      <c r="AE4079" s="15"/>
    </row>
    <row r="4080" spans="29:31" x14ac:dyDescent="0.25">
      <c r="AC4080" s="18" t="s">
        <v>4256</v>
      </c>
      <c r="AD4080" s="31"/>
      <c r="AE4080" s="15"/>
    </row>
    <row r="4081" spans="29:31" x14ac:dyDescent="0.25">
      <c r="AC4081" s="18" t="s">
        <v>4257</v>
      </c>
      <c r="AD4081" s="31"/>
      <c r="AE4081" s="15"/>
    </row>
    <row r="4082" spans="29:31" x14ac:dyDescent="0.25">
      <c r="AC4082" s="18" t="s">
        <v>4258</v>
      </c>
      <c r="AD4082" s="31"/>
      <c r="AE4082" s="15"/>
    </row>
    <row r="4083" spans="29:31" x14ac:dyDescent="0.25">
      <c r="AC4083" s="18" t="s">
        <v>4259</v>
      </c>
      <c r="AD4083" s="31"/>
      <c r="AE4083" s="15"/>
    </row>
    <row r="4084" spans="29:31" x14ac:dyDescent="0.25">
      <c r="AC4084" s="18" t="s">
        <v>4260</v>
      </c>
      <c r="AD4084" s="31"/>
      <c r="AE4084" s="15"/>
    </row>
    <row r="4085" spans="29:31" x14ac:dyDescent="0.25">
      <c r="AC4085" s="18" t="s">
        <v>4261</v>
      </c>
      <c r="AD4085" s="31"/>
      <c r="AE4085" s="15"/>
    </row>
    <row r="4086" spans="29:31" x14ac:dyDescent="0.25">
      <c r="AC4086" s="18" t="s">
        <v>4262</v>
      </c>
      <c r="AD4086" s="31"/>
      <c r="AE4086" s="15"/>
    </row>
    <row r="4087" spans="29:31" x14ac:dyDescent="0.25">
      <c r="AC4087" s="18" t="s">
        <v>4263</v>
      </c>
      <c r="AD4087" s="31"/>
      <c r="AE4087" s="15"/>
    </row>
    <row r="4088" spans="29:31" x14ac:dyDescent="0.25">
      <c r="AC4088" s="18" t="s">
        <v>4264</v>
      </c>
      <c r="AD4088" s="31"/>
      <c r="AE4088" s="15"/>
    </row>
    <row r="4089" spans="29:31" x14ac:dyDescent="0.25">
      <c r="AC4089" s="18" t="s">
        <v>4265</v>
      </c>
      <c r="AD4089" s="31"/>
      <c r="AE4089" s="15"/>
    </row>
    <row r="4090" spans="29:31" x14ac:dyDescent="0.25">
      <c r="AC4090" s="18" t="s">
        <v>4266</v>
      </c>
      <c r="AD4090" s="31"/>
      <c r="AE4090" s="15"/>
    </row>
    <row r="4091" spans="29:31" x14ac:dyDescent="0.25">
      <c r="AC4091" s="18" t="s">
        <v>4267</v>
      </c>
      <c r="AD4091" s="31"/>
      <c r="AE4091" s="15"/>
    </row>
    <row r="4092" spans="29:31" x14ac:dyDescent="0.25">
      <c r="AC4092" s="18" t="s">
        <v>4268</v>
      </c>
      <c r="AD4092" s="31"/>
      <c r="AE4092" s="15"/>
    </row>
    <row r="4093" spans="29:31" x14ac:dyDescent="0.25">
      <c r="AC4093" s="18" t="s">
        <v>4269</v>
      </c>
      <c r="AD4093" s="31"/>
      <c r="AE4093" s="15"/>
    </row>
    <row r="4094" spans="29:31" x14ac:dyDescent="0.25">
      <c r="AC4094" s="18" t="s">
        <v>4270</v>
      </c>
      <c r="AD4094" s="31"/>
      <c r="AE4094" s="15"/>
    </row>
    <row r="4095" spans="29:31" x14ac:dyDescent="0.25">
      <c r="AC4095" s="18" t="s">
        <v>4271</v>
      </c>
      <c r="AD4095" s="31"/>
      <c r="AE4095" s="15"/>
    </row>
    <row r="4096" spans="29:31" x14ac:dyDescent="0.25">
      <c r="AC4096" s="18" t="s">
        <v>4272</v>
      </c>
      <c r="AD4096" s="31"/>
      <c r="AE4096" s="15"/>
    </row>
    <row r="4097" spans="29:31" x14ac:dyDescent="0.25">
      <c r="AC4097" s="18" t="s">
        <v>4273</v>
      </c>
      <c r="AD4097" s="31"/>
      <c r="AE4097" s="15"/>
    </row>
    <row r="4098" spans="29:31" x14ac:dyDescent="0.25">
      <c r="AC4098" s="18" t="s">
        <v>4274</v>
      </c>
      <c r="AD4098" s="31"/>
      <c r="AE4098" s="15"/>
    </row>
    <row r="4099" spans="29:31" x14ac:dyDescent="0.25">
      <c r="AC4099" s="18" t="s">
        <v>4275</v>
      </c>
      <c r="AD4099" s="31"/>
      <c r="AE4099" s="15"/>
    </row>
    <row r="4100" spans="29:31" x14ac:dyDescent="0.25">
      <c r="AC4100" s="18" t="s">
        <v>4276</v>
      </c>
      <c r="AD4100" s="31"/>
      <c r="AE4100" s="15"/>
    </row>
    <row r="4101" spans="29:31" x14ac:dyDescent="0.25">
      <c r="AC4101" s="18" t="s">
        <v>4277</v>
      </c>
      <c r="AD4101" s="31"/>
      <c r="AE4101" s="15"/>
    </row>
    <row r="4102" spans="29:31" x14ac:dyDescent="0.25">
      <c r="AC4102" s="18" t="s">
        <v>4278</v>
      </c>
      <c r="AD4102" s="31"/>
      <c r="AE4102" s="15"/>
    </row>
    <row r="4103" spans="29:31" x14ac:dyDescent="0.25">
      <c r="AC4103" s="18" t="s">
        <v>4279</v>
      </c>
      <c r="AD4103" s="31"/>
      <c r="AE4103" s="15"/>
    </row>
    <row r="4104" spans="29:31" x14ac:dyDescent="0.25">
      <c r="AC4104" s="18" t="s">
        <v>4280</v>
      </c>
      <c r="AD4104" s="31"/>
      <c r="AE4104" s="15"/>
    </row>
    <row r="4105" spans="29:31" x14ac:dyDescent="0.25">
      <c r="AC4105" s="18" t="s">
        <v>4281</v>
      </c>
      <c r="AD4105" s="31"/>
      <c r="AE4105" s="15"/>
    </row>
    <row r="4106" spans="29:31" x14ac:dyDescent="0.25">
      <c r="AC4106" s="18" t="s">
        <v>4282</v>
      </c>
      <c r="AD4106" s="31"/>
      <c r="AE4106" s="15"/>
    </row>
    <row r="4107" spans="29:31" x14ac:dyDescent="0.25">
      <c r="AC4107" s="18" t="s">
        <v>4283</v>
      </c>
      <c r="AD4107" s="31"/>
      <c r="AE4107" s="15"/>
    </row>
    <row r="4108" spans="29:31" x14ac:dyDescent="0.25">
      <c r="AC4108" s="18" t="s">
        <v>4284</v>
      </c>
      <c r="AD4108" s="31"/>
      <c r="AE4108" s="15"/>
    </row>
    <row r="4109" spans="29:31" x14ac:dyDescent="0.25">
      <c r="AC4109" s="18" t="s">
        <v>4285</v>
      </c>
      <c r="AD4109" s="31"/>
      <c r="AE4109" s="15"/>
    </row>
    <row r="4110" spans="29:31" x14ac:dyDescent="0.25">
      <c r="AC4110" s="18" t="s">
        <v>4286</v>
      </c>
      <c r="AD4110" s="31"/>
      <c r="AE4110" s="15"/>
    </row>
    <row r="4111" spans="29:31" x14ac:dyDescent="0.25">
      <c r="AC4111" s="18" t="s">
        <v>4287</v>
      </c>
      <c r="AD4111" s="31"/>
      <c r="AE4111" s="15"/>
    </row>
    <row r="4112" spans="29:31" x14ac:dyDescent="0.25">
      <c r="AC4112" s="18" t="s">
        <v>4288</v>
      </c>
      <c r="AD4112" s="31"/>
      <c r="AE4112" s="15"/>
    </row>
    <row r="4113" spans="29:31" x14ac:dyDescent="0.25">
      <c r="AC4113" s="18" t="s">
        <v>4289</v>
      </c>
      <c r="AD4113" s="31"/>
      <c r="AE4113" s="15"/>
    </row>
    <row r="4114" spans="29:31" x14ac:dyDescent="0.25">
      <c r="AC4114" s="18" t="s">
        <v>4290</v>
      </c>
      <c r="AD4114" s="31"/>
      <c r="AE4114" s="15"/>
    </row>
    <row r="4115" spans="29:31" x14ac:dyDescent="0.25">
      <c r="AC4115" s="18" t="s">
        <v>4291</v>
      </c>
      <c r="AD4115" s="31"/>
      <c r="AE4115" s="15"/>
    </row>
    <row r="4116" spans="29:31" x14ac:dyDescent="0.25">
      <c r="AC4116" s="18" t="s">
        <v>4292</v>
      </c>
      <c r="AD4116" s="31"/>
      <c r="AE4116" s="15"/>
    </row>
    <row r="4117" spans="29:31" x14ac:dyDescent="0.25">
      <c r="AC4117" s="18" t="s">
        <v>4293</v>
      </c>
      <c r="AD4117" s="31"/>
      <c r="AE4117" s="15"/>
    </row>
    <row r="4118" spans="29:31" x14ac:dyDescent="0.25">
      <c r="AC4118" s="18" t="s">
        <v>4294</v>
      </c>
      <c r="AD4118" s="31"/>
      <c r="AE4118" s="15"/>
    </row>
    <row r="4119" spans="29:31" x14ac:dyDescent="0.25">
      <c r="AC4119" s="18" t="s">
        <v>4295</v>
      </c>
      <c r="AD4119" s="31"/>
      <c r="AE4119" s="15"/>
    </row>
    <row r="4120" spans="29:31" x14ac:dyDescent="0.25">
      <c r="AC4120" s="18" t="s">
        <v>4296</v>
      </c>
      <c r="AD4120" s="31"/>
      <c r="AE4120" s="15"/>
    </row>
    <row r="4121" spans="29:31" x14ac:dyDescent="0.25">
      <c r="AC4121" s="18" t="s">
        <v>4297</v>
      </c>
      <c r="AD4121" s="31"/>
      <c r="AE4121" s="15"/>
    </row>
    <row r="4122" spans="29:31" x14ac:dyDescent="0.25">
      <c r="AC4122" s="18" t="s">
        <v>4298</v>
      </c>
      <c r="AD4122" s="31"/>
      <c r="AE4122" s="15"/>
    </row>
    <row r="4123" spans="29:31" x14ac:dyDescent="0.25">
      <c r="AC4123" s="18" t="s">
        <v>4299</v>
      </c>
      <c r="AD4123" s="31"/>
      <c r="AE4123" s="15"/>
    </row>
    <row r="4124" spans="29:31" x14ac:dyDescent="0.25">
      <c r="AC4124" s="18" t="s">
        <v>4300</v>
      </c>
      <c r="AD4124" s="31"/>
      <c r="AE4124" s="15"/>
    </row>
    <row r="4125" spans="29:31" x14ac:dyDescent="0.25">
      <c r="AC4125" s="18" t="s">
        <v>4301</v>
      </c>
      <c r="AD4125" s="31"/>
      <c r="AE4125" s="15"/>
    </row>
    <row r="4126" spans="29:31" x14ac:dyDescent="0.25">
      <c r="AC4126" s="18" t="s">
        <v>4302</v>
      </c>
      <c r="AD4126" s="31"/>
      <c r="AE4126" s="15"/>
    </row>
    <row r="4127" spans="29:31" x14ac:dyDescent="0.25">
      <c r="AC4127" s="18" t="s">
        <v>4303</v>
      </c>
      <c r="AD4127" s="31"/>
      <c r="AE4127" s="15"/>
    </row>
    <row r="4128" spans="29:31" x14ac:dyDescent="0.25">
      <c r="AC4128" s="18" t="s">
        <v>4304</v>
      </c>
      <c r="AD4128" s="31"/>
      <c r="AE4128" s="15"/>
    </row>
    <row r="4129" spans="29:31" x14ac:dyDescent="0.25">
      <c r="AC4129" s="18" t="s">
        <v>4305</v>
      </c>
      <c r="AD4129" s="31"/>
      <c r="AE4129" s="15"/>
    </row>
    <row r="4130" spans="29:31" x14ac:dyDescent="0.25">
      <c r="AC4130" s="18" t="s">
        <v>4306</v>
      </c>
      <c r="AD4130" s="31"/>
      <c r="AE4130" s="15"/>
    </row>
    <row r="4131" spans="29:31" x14ac:dyDescent="0.25">
      <c r="AC4131" s="18" t="s">
        <v>4307</v>
      </c>
      <c r="AD4131" s="31"/>
      <c r="AE4131" s="15"/>
    </row>
    <row r="4132" spans="29:31" x14ac:dyDescent="0.25">
      <c r="AC4132" s="18" t="s">
        <v>4308</v>
      </c>
      <c r="AD4132" s="31"/>
      <c r="AE4132" s="15"/>
    </row>
    <row r="4133" spans="29:31" x14ac:dyDescent="0.25">
      <c r="AC4133" s="18" t="s">
        <v>4309</v>
      </c>
      <c r="AD4133" s="31"/>
      <c r="AE4133" s="15"/>
    </row>
    <row r="4134" spans="29:31" x14ac:dyDescent="0.25">
      <c r="AC4134" s="18" t="s">
        <v>4310</v>
      </c>
      <c r="AD4134" s="31"/>
      <c r="AE4134" s="15"/>
    </row>
    <row r="4135" spans="29:31" x14ac:dyDescent="0.25">
      <c r="AC4135" s="18" t="s">
        <v>4311</v>
      </c>
      <c r="AD4135" s="31"/>
      <c r="AE4135" s="15"/>
    </row>
    <row r="4136" spans="29:31" x14ac:dyDescent="0.25">
      <c r="AC4136" s="18" t="s">
        <v>4312</v>
      </c>
      <c r="AD4136" s="31"/>
      <c r="AE4136" s="15"/>
    </row>
    <row r="4137" spans="29:31" x14ac:dyDescent="0.25">
      <c r="AC4137" s="18" t="s">
        <v>4313</v>
      </c>
      <c r="AD4137" s="31"/>
      <c r="AE4137" s="15"/>
    </row>
    <row r="4138" spans="29:31" x14ac:dyDescent="0.25">
      <c r="AC4138" s="18" t="s">
        <v>4314</v>
      </c>
      <c r="AD4138" s="31"/>
      <c r="AE4138" s="15"/>
    </row>
    <row r="4139" spans="29:31" x14ac:dyDescent="0.25">
      <c r="AC4139" s="18" t="s">
        <v>4315</v>
      </c>
      <c r="AD4139" s="31"/>
      <c r="AE4139" s="15"/>
    </row>
    <row r="4140" spans="29:31" x14ac:dyDescent="0.25">
      <c r="AC4140" s="18" t="s">
        <v>4316</v>
      </c>
      <c r="AD4140" s="31"/>
      <c r="AE4140" s="15"/>
    </row>
    <row r="4141" spans="29:31" x14ac:dyDescent="0.25">
      <c r="AC4141" s="18" t="s">
        <v>4317</v>
      </c>
      <c r="AD4141" s="31"/>
      <c r="AE4141" s="15"/>
    </row>
    <row r="4142" spans="29:31" x14ac:dyDescent="0.25">
      <c r="AC4142" s="18" t="s">
        <v>4318</v>
      </c>
      <c r="AD4142" s="31"/>
      <c r="AE4142" s="15"/>
    </row>
    <row r="4143" spans="29:31" x14ac:dyDescent="0.25">
      <c r="AC4143" s="18" t="s">
        <v>4319</v>
      </c>
      <c r="AD4143" s="31"/>
      <c r="AE4143" s="15"/>
    </row>
    <row r="4144" spans="29:31" x14ac:dyDescent="0.25">
      <c r="AC4144" s="18" t="s">
        <v>4320</v>
      </c>
      <c r="AD4144" s="31"/>
      <c r="AE4144" s="15"/>
    </row>
    <row r="4145" spans="29:31" x14ac:dyDescent="0.25">
      <c r="AC4145" s="18" t="s">
        <v>4321</v>
      </c>
      <c r="AD4145" s="31"/>
      <c r="AE4145" s="15"/>
    </row>
    <row r="4146" spans="29:31" x14ac:dyDescent="0.25">
      <c r="AC4146" s="18" t="s">
        <v>4322</v>
      </c>
      <c r="AD4146" s="31"/>
      <c r="AE4146" s="15"/>
    </row>
    <row r="4147" spans="29:31" x14ac:dyDescent="0.25">
      <c r="AC4147" s="18" t="s">
        <v>4323</v>
      </c>
      <c r="AD4147" s="31"/>
      <c r="AE4147" s="15"/>
    </row>
    <row r="4148" spans="29:31" x14ac:dyDescent="0.25">
      <c r="AC4148" s="18" t="s">
        <v>4324</v>
      </c>
      <c r="AD4148" s="31"/>
      <c r="AE4148" s="15"/>
    </row>
    <row r="4149" spans="29:31" x14ac:dyDescent="0.25">
      <c r="AC4149" s="18" t="s">
        <v>4325</v>
      </c>
      <c r="AD4149" s="31"/>
      <c r="AE4149" s="15"/>
    </row>
    <row r="4150" spans="29:31" x14ac:dyDescent="0.25">
      <c r="AC4150" s="18" t="s">
        <v>4326</v>
      </c>
      <c r="AD4150" s="31"/>
      <c r="AE4150" s="15"/>
    </row>
    <row r="4151" spans="29:31" x14ac:dyDescent="0.25">
      <c r="AC4151" s="18" t="s">
        <v>4327</v>
      </c>
      <c r="AD4151" s="31"/>
      <c r="AE4151" s="15"/>
    </row>
    <row r="4152" spans="29:31" x14ac:dyDescent="0.25">
      <c r="AC4152" s="18" t="s">
        <v>4328</v>
      </c>
      <c r="AD4152" s="31"/>
      <c r="AE4152" s="15"/>
    </row>
    <row r="4153" spans="29:31" x14ac:dyDescent="0.25">
      <c r="AC4153" s="18" t="s">
        <v>4329</v>
      </c>
      <c r="AD4153" s="31"/>
      <c r="AE4153" s="15"/>
    </row>
    <row r="4154" spans="29:31" x14ac:dyDescent="0.25">
      <c r="AC4154" s="18" t="s">
        <v>4330</v>
      </c>
      <c r="AD4154" s="31"/>
      <c r="AE4154" s="15"/>
    </row>
    <row r="4155" spans="29:31" x14ac:dyDescent="0.25">
      <c r="AC4155" s="18" t="s">
        <v>4331</v>
      </c>
      <c r="AD4155" s="31"/>
      <c r="AE4155" s="15"/>
    </row>
    <row r="4156" spans="29:31" x14ac:dyDescent="0.25">
      <c r="AC4156" s="18" t="s">
        <v>4332</v>
      </c>
      <c r="AD4156" s="31"/>
      <c r="AE4156" s="15"/>
    </row>
    <row r="4157" spans="29:31" x14ac:dyDescent="0.25">
      <c r="AC4157" s="18" t="s">
        <v>4333</v>
      </c>
      <c r="AD4157" s="31"/>
      <c r="AE4157" s="15"/>
    </row>
    <row r="4158" spans="29:31" x14ac:dyDescent="0.25">
      <c r="AC4158" s="18" t="s">
        <v>4334</v>
      </c>
      <c r="AD4158" s="31"/>
      <c r="AE4158" s="15"/>
    </row>
    <row r="4159" spans="29:31" x14ac:dyDescent="0.25">
      <c r="AC4159" s="18" t="s">
        <v>4335</v>
      </c>
      <c r="AD4159" s="31"/>
      <c r="AE4159" s="15"/>
    </row>
    <row r="4160" spans="29:31" x14ac:dyDescent="0.25">
      <c r="AC4160" s="18" t="s">
        <v>4336</v>
      </c>
      <c r="AD4160" s="31"/>
      <c r="AE4160" s="15"/>
    </row>
    <row r="4161" spans="29:31" x14ac:dyDescent="0.25">
      <c r="AC4161" s="18" t="s">
        <v>4337</v>
      </c>
      <c r="AD4161" s="31"/>
      <c r="AE4161" s="15"/>
    </row>
    <row r="4162" spans="29:31" x14ac:dyDescent="0.25">
      <c r="AC4162" s="18" t="s">
        <v>4338</v>
      </c>
      <c r="AD4162" s="31"/>
      <c r="AE4162" s="15"/>
    </row>
    <row r="4163" spans="29:31" x14ac:dyDescent="0.25">
      <c r="AC4163" s="18" t="s">
        <v>4339</v>
      </c>
      <c r="AD4163" s="31"/>
      <c r="AE4163" s="15"/>
    </row>
    <row r="4164" spans="29:31" x14ac:dyDescent="0.25">
      <c r="AC4164" s="18" t="s">
        <v>4340</v>
      </c>
      <c r="AD4164" s="31"/>
      <c r="AE4164" s="15"/>
    </row>
    <row r="4165" spans="29:31" x14ac:dyDescent="0.25">
      <c r="AC4165" s="18" t="s">
        <v>4341</v>
      </c>
      <c r="AD4165" s="31"/>
      <c r="AE4165" s="15"/>
    </row>
    <row r="4166" spans="29:31" x14ac:dyDescent="0.25">
      <c r="AC4166" s="18" t="s">
        <v>4342</v>
      </c>
      <c r="AD4166" s="31"/>
      <c r="AE4166" s="15"/>
    </row>
    <row r="4167" spans="29:31" x14ac:dyDescent="0.25">
      <c r="AC4167" s="18" t="s">
        <v>4343</v>
      </c>
      <c r="AD4167" s="31"/>
      <c r="AE4167" s="15"/>
    </row>
    <row r="4168" spans="29:31" x14ac:dyDescent="0.25">
      <c r="AC4168" s="18" t="s">
        <v>4344</v>
      </c>
      <c r="AD4168" s="31"/>
      <c r="AE4168" s="15"/>
    </row>
    <row r="4169" spans="29:31" x14ac:dyDescent="0.25">
      <c r="AC4169" s="18" t="s">
        <v>4345</v>
      </c>
      <c r="AD4169" s="31"/>
      <c r="AE4169" s="15"/>
    </row>
    <row r="4170" spans="29:31" x14ac:dyDescent="0.25">
      <c r="AC4170" s="18" t="s">
        <v>4346</v>
      </c>
      <c r="AD4170" s="31"/>
      <c r="AE4170" s="15"/>
    </row>
    <row r="4171" spans="29:31" x14ac:dyDescent="0.25">
      <c r="AC4171" s="18" t="s">
        <v>4347</v>
      </c>
      <c r="AD4171" s="31"/>
      <c r="AE4171" s="15"/>
    </row>
    <row r="4172" spans="29:31" x14ac:dyDescent="0.25">
      <c r="AC4172" s="18" t="s">
        <v>4348</v>
      </c>
      <c r="AD4172" s="31"/>
      <c r="AE4172" s="15"/>
    </row>
    <row r="4173" spans="29:31" x14ac:dyDescent="0.25">
      <c r="AC4173" s="18" t="s">
        <v>4349</v>
      </c>
      <c r="AD4173" s="31"/>
      <c r="AE4173" s="15"/>
    </row>
    <row r="4174" spans="29:31" x14ac:dyDescent="0.25">
      <c r="AC4174" s="18" t="s">
        <v>4350</v>
      </c>
      <c r="AD4174" s="31"/>
      <c r="AE4174" s="15"/>
    </row>
    <row r="4175" spans="29:31" x14ac:dyDescent="0.25">
      <c r="AC4175" s="18" t="s">
        <v>4351</v>
      </c>
      <c r="AD4175" s="31"/>
      <c r="AE4175" s="15"/>
    </row>
    <row r="4176" spans="29:31" x14ac:dyDescent="0.25">
      <c r="AC4176" s="18" t="s">
        <v>4352</v>
      </c>
      <c r="AD4176" s="31"/>
      <c r="AE4176" s="15"/>
    </row>
    <row r="4177" spans="29:31" x14ac:dyDescent="0.25">
      <c r="AC4177" s="18" t="s">
        <v>4353</v>
      </c>
      <c r="AD4177" s="31"/>
      <c r="AE4177" s="15"/>
    </row>
    <row r="4178" spans="29:31" x14ac:dyDescent="0.25">
      <c r="AC4178" s="18" t="s">
        <v>4354</v>
      </c>
      <c r="AD4178" s="31"/>
      <c r="AE4178" s="15"/>
    </row>
    <row r="4179" spans="29:31" x14ac:dyDescent="0.25">
      <c r="AC4179" s="18" t="s">
        <v>4355</v>
      </c>
      <c r="AD4179" s="31"/>
      <c r="AE4179" s="15"/>
    </row>
    <row r="4180" spans="29:31" x14ac:dyDescent="0.25">
      <c r="AC4180" s="18" t="s">
        <v>4356</v>
      </c>
      <c r="AD4180" s="31"/>
      <c r="AE4180" s="15"/>
    </row>
    <row r="4181" spans="29:31" x14ac:dyDescent="0.25">
      <c r="AC4181" s="18" t="s">
        <v>4357</v>
      </c>
      <c r="AD4181" s="31"/>
      <c r="AE4181" s="15"/>
    </row>
    <row r="4182" spans="29:31" x14ac:dyDescent="0.25">
      <c r="AC4182" s="18" t="s">
        <v>4358</v>
      </c>
      <c r="AD4182" s="31"/>
      <c r="AE4182" s="15"/>
    </row>
    <row r="4183" spans="29:31" x14ac:dyDescent="0.25">
      <c r="AC4183" s="18" t="s">
        <v>4359</v>
      </c>
      <c r="AD4183" s="31"/>
      <c r="AE4183" s="15"/>
    </row>
    <row r="4184" spans="29:31" x14ac:dyDescent="0.25">
      <c r="AC4184" s="18" t="s">
        <v>4360</v>
      </c>
      <c r="AD4184" s="31"/>
      <c r="AE4184" s="15"/>
    </row>
    <row r="4185" spans="29:31" x14ac:dyDescent="0.25">
      <c r="AC4185" s="18" t="s">
        <v>4361</v>
      </c>
      <c r="AD4185" s="31"/>
      <c r="AE4185" s="15"/>
    </row>
    <row r="4186" spans="29:31" x14ac:dyDescent="0.25">
      <c r="AC4186" s="18" t="s">
        <v>4362</v>
      </c>
      <c r="AD4186" s="31"/>
      <c r="AE4186" s="15"/>
    </row>
    <row r="4187" spans="29:31" x14ac:dyDescent="0.25">
      <c r="AC4187" s="18" t="s">
        <v>4363</v>
      </c>
      <c r="AD4187" s="31"/>
      <c r="AE4187" s="15"/>
    </row>
    <row r="4188" spans="29:31" x14ac:dyDescent="0.25">
      <c r="AC4188" s="18" t="s">
        <v>4364</v>
      </c>
      <c r="AD4188" s="31"/>
      <c r="AE4188" s="15"/>
    </row>
    <row r="4189" spans="29:31" x14ac:dyDescent="0.25">
      <c r="AC4189" s="18" t="s">
        <v>4365</v>
      </c>
      <c r="AD4189" s="31"/>
      <c r="AE4189" s="15"/>
    </row>
    <row r="4190" spans="29:31" x14ac:dyDescent="0.25">
      <c r="AC4190" s="18" t="s">
        <v>4366</v>
      </c>
      <c r="AD4190" s="31"/>
      <c r="AE4190" s="15"/>
    </row>
    <row r="4191" spans="29:31" x14ac:dyDescent="0.25">
      <c r="AC4191" s="18" t="s">
        <v>4367</v>
      </c>
      <c r="AD4191" s="31"/>
      <c r="AE4191" s="15"/>
    </row>
    <row r="4192" spans="29:31" x14ac:dyDescent="0.25">
      <c r="AC4192" s="18" t="s">
        <v>4368</v>
      </c>
      <c r="AD4192" s="31"/>
      <c r="AE4192" s="15"/>
    </row>
    <row r="4193" spans="29:31" x14ac:dyDescent="0.25">
      <c r="AC4193" s="18" t="s">
        <v>4369</v>
      </c>
      <c r="AD4193" s="31"/>
      <c r="AE4193" s="15"/>
    </row>
    <row r="4194" spans="29:31" x14ac:dyDescent="0.25">
      <c r="AC4194" s="18" t="s">
        <v>4370</v>
      </c>
      <c r="AD4194" s="31"/>
      <c r="AE4194" s="15"/>
    </row>
    <row r="4195" spans="29:31" x14ac:dyDescent="0.25">
      <c r="AC4195" s="18" t="s">
        <v>4371</v>
      </c>
      <c r="AD4195" s="31"/>
      <c r="AE4195" s="15"/>
    </row>
    <row r="4196" spans="29:31" x14ac:dyDescent="0.25">
      <c r="AC4196" s="18" t="s">
        <v>4372</v>
      </c>
      <c r="AD4196" s="31"/>
      <c r="AE4196" s="15"/>
    </row>
    <row r="4197" spans="29:31" x14ac:dyDescent="0.25">
      <c r="AC4197" s="18" t="s">
        <v>4373</v>
      </c>
      <c r="AD4197" s="31"/>
      <c r="AE4197" s="15"/>
    </row>
    <row r="4198" spans="29:31" x14ac:dyDescent="0.25">
      <c r="AC4198" s="18" t="s">
        <v>4374</v>
      </c>
      <c r="AD4198" s="31"/>
      <c r="AE4198" s="15"/>
    </row>
    <row r="4199" spans="29:31" x14ac:dyDescent="0.25">
      <c r="AC4199" s="18" t="s">
        <v>4375</v>
      </c>
      <c r="AD4199" s="31"/>
      <c r="AE4199" s="15"/>
    </row>
    <row r="4200" spans="29:31" x14ac:dyDescent="0.25">
      <c r="AC4200" s="18" t="s">
        <v>4376</v>
      </c>
      <c r="AD4200" s="31"/>
      <c r="AE4200" s="15"/>
    </row>
    <row r="4201" spans="29:31" x14ac:dyDescent="0.25">
      <c r="AC4201" s="18" t="s">
        <v>4377</v>
      </c>
      <c r="AD4201" s="31"/>
      <c r="AE4201" s="15"/>
    </row>
    <row r="4202" spans="29:31" x14ac:dyDescent="0.25">
      <c r="AC4202" s="18" t="s">
        <v>4378</v>
      </c>
      <c r="AD4202" s="31"/>
      <c r="AE4202" s="15"/>
    </row>
    <row r="4203" spans="29:31" x14ac:dyDescent="0.25">
      <c r="AC4203" s="18" t="s">
        <v>4379</v>
      </c>
      <c r="AD4203" s="31"/>
      <c r="AE4203" s="15"/>
    </row>
    <row r="4204" spans="29:31" x14ac:dyDescent="0.25">
      <c r="AC4204" s="18" t="s">
        <v>4380</v>
      </c>
      <c r="AD4204" s="31"/>
      <c r="AE4204" s="15"/>
    </row>
    <row r="4205" spans="29:31" x14ac:dyDescent="0.25">
      <c r="AC4205" s="18" t="s">
        <v>4381</v>
      </c>
      <c r="AD4205" s="31"/>
      <c r="AE4205" s="15"/>
    </row>
    <row r="4206" spans="29:31" x14ac:dyDescent="0.25">
      <c r="AC4206" s="18" t="s">
        <v>4382</v>
      </c>
      <c r="AD4206" s="31"/>
      <c r="AE4206" s="15"/>
    </row>
    <row r="4207" spans="29:31" x14ac:dyDescent="0.25">
      <c r="AC4207" s="18" t="s">
        <v>4383</v>
      </c>
      <c r="AD4207" s="31"/>
      <c r="AE4207" s="15"/>
    </row>
    <row r="4208" spans="29:31" x14ac:dyDescent="0.25">
      <c r="AC4208" s="18" t="s">
        <v>4384</v>
      </c>
      <c r="AD4208" s="31"/>
      <c r="AE4208" s="15"/>
    </row>
    <row r="4209" spans="29:31" x14ac:dyDescent="0.25">
      <c r="AC4209" s="18" t="s">
        <v>4385</v>
      </c>
      <c r="AD4209" s="31"/>
      <c r="AE4209" s="15"/>
    </row>
    <row r="4210" spans="29:31" x14ac:dyDescent="0.25">
      <c r="AC4210" s="18" t="s">
        <v>4386</v>
      </c>
      <c r="AD4210" s="31"/>
      <c r="AE4210" s="15"/>
    </row>
    <row r="4211" spans="29:31" x14ac:dyDescent="0.25">
      <c r="AC4211" s="18" t="s">
        <v>4387</v>
      </c>
      <c r="AD4211" s="31"/>
      <c r="AE4211" s="15"/>
    </row>
    <row r="4212" spans="29:31" x14ac:dyDescent="0.25">
      <c r="AC4212" s="18" t="s">
        <v>4388</v>
      </c>
      <c r="AD4212" s="31"/>
      <c r="AE4212" s="15"/>
    </row>
    <row r="4213" spans="29:31" x14ac:dyDescent="0.25">
      <c r="AC4213" s="18" t="s">
        <v>4389</v>
      </c>
      <c r="AD4213" s="31"/>
      <c r="AE4213" s="15"/>
    </row>
    <row r="4214" spans="29:31" x14ac:dyDescent="0.25">
      <c r="AC4214" s="18" t="s">
        <v>4390</v>
      </c>
      <c r="AD4214" s="31"/>
      <c r="AE4214" s="15"/>
    </row>
    <row r="4215" spans="29:31" x14ac:dyDescent="0.25">
      <c r="AC4215" s="18" t="s">
        <v>4391</v>
      </c>
      <c r="AD4215" s="31"/>
      <c r="AE4215" s="15"/>
    </row>
    <row r="4216" spans="29:31" x14ac:dyDescent="0.25">
      <c r="AC4216" s="18" t="s">
        <v>4392</v>
      </c>
      <c r="AD4216" s="31"/>
      <c r="AE4216" s="15"/>
    </row>
    <row r="4217" spans="29:31" x14ac:dyDescent="0.25">
      <c r="AC4217" s="18" t="s">
        <v>4393</v>
      </c>
      <c r="AD4217" s="31"/>
      <c r="AE4217" s="15"/>
    </row>
    <row r="4218" spans="29:31" x14ac:dyDescent="0.25">
      <c r="AC4218" s="18" t="s">
        <v>4394</v>
      </c>
      <c r="AD4218" s="31"/>
      <c r="AE4218" s="15"/>
    </row>
    <row r="4219" spans="29:31" x14ac:dyDescent="0.25">
      <c r="AC4219" s="18" t="s">
        <v>4395</v>
      </c>
      <c r="AD4219" s="31"/>
      <c r="AE4219" s="15"/>
    </row>
    <row r="4220" spans="29:31" x14ac:dyDescent="0.25">
      <c r="AC4220" s="18" t="s">
        <v>4396</v>
      </c>
      <c r="AD4220" s="31"/>
      <c r="AE4220" s="15"/>
    </row>
    <row r="4221" spans="29:31" x14ac:dyDescent="0.25">
      <c r="AC4221" s="18" t="s">
        <v>4397</v>
      </c>
      <c r="AD4221" s="31"/>
      <c r="AE4221" s="15"/>
    </row>
    <row r="4222" spans="29:31" x14ac:dyDescent="0.25">
      <c r="AC4222" s="18" t="s">
        <v>4398</v>
      </c>
      <c r="AD4222" s="31"/>
      <c r="AE4222" s="15"/>
    </row>
    <row r="4223" spans="29:31" x14ac:dyDescent="0.25">
      <c r="AC4223" s="18" t="s">
        <v>4399</v>
      </c>
      <c r="AD4223" s="31"/>
      <c r="AE4223" s="15"/>
    </row>
    <row r="4224" spans="29:31" x14ac:dyDescent="0.25">
      <c r="AC4224" s="18" t="s">
        <v>4400</v>
      </c>
      <c r="AD4224" s="31"/>
      <c r="AE4224" s="15"/>
    </row>
    <row r="4225" spans="29:31" x14ac:dyDescent="0.25">
      <c r="AC4225" s="18" t="s">
        <v>4401</v>
      </c>
      <c r="AD4225" s="31"/>
      <c r="AE4225" s="15"/>
    </row>
    <row r="4226" spans="29:31" x14ac:dyDescent="0.25">
      <c r="AC4226" s="18" t="s">
        <v>4402</v>
      </c>
      <c r="AD4226" s="31"/>
      <c r="AE4226" s="15"/>
    </row>
    <row r="4227" spans="29:31" x14ac:dyDescent="0.25">
      <c r="AC4227" s="18" t="s">
        <v>4403</v>
      </c>
      <c r="AD4227" s="31"/>
      <c r="AE4227" s="15"/>
    </row>
    <row r="4228" spans="29:31" x14ac:dyDescent="0.25">
      <c r="AC4228" s="18" t="s">
        <v>4404</v>
      </c>
      <c r="AD4228" s="31"/>
      <c r="AE4228" s="15"/>
    </row>
    <row r="4229" spans="29:31" x14ac:dyDescent="0.25">
      <c r="AC4229" s="18" t="s">
        <v>4405</v>
      </c>
      <c r="AD4229" s="31"/>
      <c r="AE4229" s="15"/>
    </row>
    <row r="4230" spans="29:31" x14ac:dyDescent="0.25">
      <c r="AC4230" s="18" t="s">
        <v>4406</v>
      </c>
      <c r="AD4230" s="31"/>
      <c r="AE4230" s="15"/>
    </row>
    <row r="4231" spans="29:31" x14ac:dyDescent="0.25">
      <c r="AC4231" s="18" t="s">
        <v>4407</v>
      </c>
      <c r="AD4231" s="31"/>
      <c r="AE4231" s="15"/>
    </row>
    <row r="4232" spans="29:31" x14ac:dyDescent="0.25">
      <c r="AC4232" s="18" t="s">
        <v>4408</v>
      </c>
      <c r="AD4232" s="31"/>
      <c r="AE4232" s="15"/>
    </row>
    <row r="4233" spans="29:31" x14ac:dyDescent="0.25">
      <c r="AC4233" s="18" t="s">
        <v>4409</v>
      </c>
      <c r="AD4233" s="31"/>
      <c r="AE4233" s="15"/>
    </row>
    <row r="4234" spans="29:31" x14ac:dyDescent="0.25">
      <c r="AC4234" s="18" t="s">
        <v>4410</v>
      </c>
      <c r="AD4234" s="31"/>
      <c r="AE4234" s="15"/>
    </row>
    <row r="4235" spans="29:31" x14ac:dyDescent="0.25">
      <c r="AC4235" s="18" t="s">
        <v>4411</v>
      </c>
      <c r="AD4235" s="31"/>
      <c r="AE4235" s="15"/>
    </row>
    <row r="4236" spans="29:31" x14ac:dyDescent="0.25">
      <c r="AC4236" s="18" t="s">
        <v>4412</v>
      </c>
      <c r="AD4236" s="31"/>
      <c r="AE4236" s="15"/>
    </row>
    <row r="4237" spans="29:31" x14ac:dyDescent="0.25">
      <c r="AC4237" s="18" t="s">
        <v>4413</v>
      </c>
      <c r="AD4237" s="31"/>
      <c r="AE4237" s="15"/>
    </row>
    <row r="4238" spans="29:31" x14ac:dyDescent="0.25">
      <c r="AC4238" s="18" t="s">
        <v>4414</v>
      </c>
      <c r="AD4238" s="31"/>
      <c r="AE4238" s="15"/>
    </row>
    <row r="4239" spans="29:31" x14ac:dyDescent="0.25">
      <c r="AC4239" s="18" t="s">
        <v>4415</v>
      </c>
      <c r="AD4239" s="31"/>
      <c r="AE4239" s="15"/>
    </row>
    <row r="4240" spans="29:31" x14ac:dyDescent="0.25">
      <c r="AC4240" s="18" t="s">
        <v>4416</v>
      </c>
      <c r="AD4240" s="31"/>
      <c r="AE4240" s="15"/>
    </row>
    <row r="4241" spans="29:31" x14ac:dyDescent="0.25">
      <c r="AC4241" s="18" t="s">
        <v>4417</v>
      </c>
      <c r="AD4241" s="31"/>
      <c r="AE4241" s="15"/>
    </row>
    <row r="4242" spans="29:31" x14ac:dyDescent="0.25">
      <c r="AC4242" s="18" t="s">
        <v>4418</v>
      </c>
      <c r="AD4242" s="31"/>
      <c r="AE4242" s="15"/>
    </row>
    <row r="4243" spans="29:31" x14ac:dyDescent="0.25">
      <c r="AC4243" s="18" t="s">
        <v>4419</v>
      </c>
      <c r="AD4243" s="31"/>
      <c r="AE4243" s="15"/>
    </row>
    <row r="4244" spans="29:31" x14ac:dyDescent="0.25">
      <c r="AC4244" s="18" t="s">
        <v>4420</v>
      </c>
      <c r="AD4244" s="31"/>
      <c r="AE4244" s="15"/>
    </row>
    <row r="4245" spans="29:31" x14ac:dyDescent="0.25">
      <c r="AC4245" s="18" t="s">
        <v>4421</v>
      </c>
      <c r="AD4245" s="31"/>
      <c r="AE4245" s="15"/>
    </row>
    <row r="4246" spans="29:31" x14ac:dyDescent="0.25">
      <c r="AC4246" s="18" t="s">
        <v>4422</v>
      </c>
      <c r="AD4246" s="31"/>
      <c r="AE4246" s="15"/>
    </row>
    <row r="4247" spans="29:31" x14ac:dyDescent="0.25">
      <c r="AC4247" s="18" t="s">
        <v>4423</v>
      </c>
      <c r="AD4247" s="31"/>
      <c r="AE4247" s="15"/>
    </row>
    <row r="4248" spans="29:31" x14ac:dyDescent="0.25">
      <c r="AC4248" s="18" t="s">
        <v>4424</v>
      </c>
      <c r="AD4248" s="31"/>
      <c r="AE4248" s="15"/>
    </row>
    <row r="4249" spans="29:31" x14ac:dyDescent="0.25">
      <c r="AC4249" s="18" t="s">
        <v>4425</v>
      </c>
      <c r="AD4249" s="31"/>
      <c r="AE4249" s="15"/>
    </row>
    <row r="4250" spans="29:31" x14ac:dyDescent="0.25">
      <c r="AC4250" s="18" t="s">
        <v>4426</v>
      </c>
      <c r="AD4250" s="31"/>
      <c r="AE4250" s="15"/>
    </row>
    <row r="4251" spans="29:31" x14ac:dyDescent="0.25">
      <c r="AC4251" s="18" t="s">
        <v>4427</v>
      </c>
      <c r="AD4251" s="31"/>
      <c r="AE4251" s="15"/>
    </row>
    <row r="4252" spans="29:31" x14ac:dyDescent="0.25">
      <c r="AC4252" s="18" t="s">
        <v>4428</v>
      </c>
      <c r="AD4252" s="31"/>
      <c r="AE4252" s="15"/>
    </row>
    <row r="4253" spans="29:31" x14ac:dyDescent="0.25">
      <c r="AC4253" s="18" t="s">
        <v>4429</v>
      </c>
      <c r="AD4253" s="31"/>
      <c r="AE4253" s="15"/>
    </row>
    <row r="4254" spans="29:31" x14ac:dyDescent="0.25">
      <c r="AC4254" s="18" t="s">
        <v>4430</v>
      </c>
      <c r="AD4254" s="31"/>
      <c r="AE4254" s="15"/>
    </row>
    <row r="4255" spans="29:31" x14ac:dyDescent="0.25">
      <c r="AC4255" s="18" t="s">
        <v>4431</v>
      </c>
      <c r="AD4255" s="31"/>
      <c r="AE4255" s="15"/>
    </row>
    <row r="4256" spans="29:31" x14ac:dyDescent="0.25">
      <c r="AC4256" s="18" t="s">
        <v>4432</v>
      </c>
      <c r="AD4256" s="31"/>
      <c r="AE4256" s="15"/>
    </row>
    <row r="4257" spans="29:31" x14ac:dyDescent="0.25">
      <c r="AC4257" s="18" t="s">
        <v>4433</v>
      </c>
      <c r="AD4257" s="31"/>
      <c r="AE4257" s="15"/>
    </row>
    <row r="4258" spans="29:31" x14ac:dyDescent="0.25">
      <c r="AC4258" s="18" t="s">
        <v>4434</v>
      </c>
      <c r="AD4258" s="31"/>
      <c r="AE4258" s="15"/>
    </row>
    <row r="4259" spans="29:31" x14ac:dyDescent="0.25">
      <c r="AC4259" s="18" t="s">
        <v>4435</v>
      </c>
      <c r="AD4259" s="31"/>
      <c r="AE4259" s="15"/>
    </row>
    <row r="4260" spans="29:31" x14ac:dyDescent="0.25">
      <c r="AC4260" s="18" t="s">
        <v>4436</v>
      </c>
      <c r="AD4260" s="31"/>
      <c r="AE4260" s="15"/>
    </row>
    <row r="4261" spans="29:31" x14ac:dyDescent="0.25">
      <c r="AC4261" s="18" t="s">
        <v>4437</v>
      </c>
      <c r="AD4261" s="31"/>
      <c r="AE4261" s="15"/>
    </row>
    <row r="4262" spans="29:31" x14ac:dyDescent="0.25">
      <c r="AC4262" s="18" t="s">
        <v>4438</v>
      </c>
      <c r="AD4262" s="31"/>
      <c r="AE4262" s="15"/>
    </row>
    <row r="4263" spans="29:31" x14ac:dyDescent="0.25">
      <c r="AC4263" s="18" t="s">
        <v>4439</v>
      </c>
      <c r="AD4263" s="31"/>
      <c r="AE4263" s="15"/>
    </row>
    <row r="4264" spans="29:31" x14ac:dyDescent="0.25">
      <c r="AC4264" s="18" t="s">
        <v>4440</v>
      </c>
      <c r="AD4264" s="31"/>
      <c r="AE4264" s="15"/>
    </row>
    <row r="4265" spans="29:31" x14ac:dyDescent="0.25">
      <c r="AC4265" s="18" t="s">
        <v>4441</v>
      </c>
      <c r="AD4265" s="31"/>
      <c r="AE4265" s="15"/>
    </row>
    <row r="4266" spans="29:31" x14ac:dyDescent="0.25">
      <c r="AC4266" s="18" t="s">
        <v>4442</v>
      </c>
      <c r="AD4266" s="31"/>
      <c r="AE4266" s="15"/>
    </row>
    <row r="4267" spans="29:31" x14ac:dyDescent="0.25">
      <c r="AC4267" s="18" t="s">
        <v>4443</v>
      </c>
      <c r="AD4267" s="31"/>
      <c r="AE4267" s="15"/>
    </row>
    <row r="4268" spans="29:31" x14ac:dyDescent="0.25">
      <c r="AC4268" s="18" t="s">
        <v>4444</v>
      </c>
      <c r="AD4268" s="31"/>
      <c r="AE4268" s="15"/>
    </row>
    <row r="4269" spans="29:31" x14ac:dyDescent="0.25">
      <c r="AC4269" s="18" t="s">
        <v>4445</v>
      </c>
      <c r="AD4269" s="31"/>
      <c r="AE4269" s="15"/>
    </row>
    <row r="4270" spans="29:31" x14ac:dyDescent="0.25">
      <c r="AC4270" s="18" t="s">
        <v>4446</v>
      </c>
      <c r="AD4270" s="31"/>
      <c r="AE4270" s="15"/>
    </row>
    <row r="4271" spans="29:31" x14ac:dyDescent="0.25">
      <c r="AC4271" s="18" t="s">
        <v>4447</v>
      </c>
      <c r="AD4271" s="31"/>
      <c r="AE4271" s="15"/>
    </row>
    <row r="4272" spans="29:31" x14ac:dyDescent="0.25">
      <c r="AC4272" s="18" t="s">
        <v>4448</v>
      </c>
      <c r="AD4272" s="31"/>
      <c r="AE4272" s="15"/>
    </row>
    <row r="4273" spans="29:31" x14ac:dyDescent="0.25">
      <c r="AC4273" s="18" t="s">
        <v>4449</v>
      </c>
      <c r="AD4273" s="31"/>
      <c r="AE4273" s="15"/>
    </row>
    <row r="4274" spans="29:31" x14ac:dyDescent="0.25">
      <c r="AC4274" s="18" t="s">
        <v>4450</v>
      </c>
      <c r="AD4274" s="31"/>
      <c r="AE4274" s="15"/>
    </row>
    <row r="4275" spans="29:31" x14ac:dyDescent="0.25">
      <c r="AC4275" s="18" t="s">
        <v>4451</v>
      </c>
      <c r="AD4275" s="31"/>
      <c r="AE4275" s="15"/>
    </row>
    <row r="4276" spans="29:31" x14ac:dyDescent="0.25">
      <c r="AC4276" s="18" t="s">
        <v>4452</v>
      </c>
      <c r="AD4276" s="31"/>
      <c r="AE4276" s="15"/>
    </row>
    <row r="4277" spans="29:31" x14ac:dyDescent="0.25">
      <c r="AC4277" s="18" t="s">
        <v>4453</v>
      </c>
      <c r="AD4277" s="31"/>
      <c r="AE4277" s="15"/>
    </row>
    <row r="4278" spans="29:31" x14ac:dyDescent="0.25">
      <c r="AC4278" s="18" t="s">
        <v>4454</v>
      </c>
      <c r="AD4278" s="31"/>
      <c r="AE4278" s="15"/>
    </row>
    <row r="4279" spans="29:31" x14ac:dyDescent="0.25">
      <c r="AC4279" s="18" t="s">
        <v>4455</v>
      </c>
      <c r="AD4279" s="31"/>
      <c r="AE4279" s="15"/>
    </row>
    <row r="4280" spans="29:31" x14ac:dyDescent="0.25">
      <c r="AC4280" s="18" t="s">
        <v>4456</v>
      </c>
      <c r="AD4280" s="31"/>
      <c r="AE4280" s="15"/>
    </row>
    <row r="4281" spans="29:31" x14ac:dyDescent="0.25">
      <c r="AC4281" s="18" t="s">
        <v>4457</v>
      </c>
      <c r="AD4281" s="31"/>
      <c r="AE4281" s="15"/>
    </row>
    <row r="4282" spans="29:31" x14ac:dyDescent="0.25">
      <c r="AC4282" s="18" t="s">
        <v>4458</v>
      </c>
      <c r="AD4282" s="31"/>
      <c r="AE4282" s="15"/>
    </row>
    <row r="4283" spans="29:31" x14ac:dyDescent="0.25">
      <c r="AC4283" s="18" t="s">
        <v>4459</v>
      </c>
      <c r="AD4283" s="31"/>
      <c r="AE4283" s="15"/>
    </row>
    <row r="4284" spans="29:31" x14ac:dyDescent="0.25">
      <c r="AC4284" s="18" t="s">
        <v>4460</v>
      </c>
      <c r="AD4284" s="31"/>
      <c r="AE4284" s="15"/>
    </row>
    <row r="4285" spans="29:31" x14ac:dyDescent="0.25">
      <c r="AC4285" s="18" t="s">
        <v>4461</v>
      </c>
      <c r="AD4285" s="31"/>
      <c r="AE4285" s="15"/>
    </row>
    <row r="4286" spans="29:31" x14ac:dyDescent="0.25">
      <c r="AC4286" s="18" t="s">
        <v>4462</v>
      </c>
      <c r="AD4286" s="31"/>
      <c r="AE4286" s="15"/>
    </row>
    <row r="4287" spans="29:31" x14ac:dyDescent="0.25">
      <c r="AC4287" s="18" t="s">
        <v>4463</v>
      </c>
      <c r="AD4287" s="31"/>
      <c r="AE4287" s="15"/>
    </row>
    <row r="4288" spans="29:31" x14ac:dyDescent="0.25">
      <c r="AC4288" s="18" t="s">
        <v>4464</v>
      </c>
      <c r="AD4288" s="31"/>
      <c r="AE4288" s="15"/>
    </row>
    <row r="4289" spans="29:31" x14ac:dyDescent="0.25">
      <c r="AC4289" s="18" t="s">
        <v>4465</v>
      </c>
      <c r="AD4289" s="31"/>
      <c r="AE4289" s="15"/>
    </row>
    <row r="4290" spans="29:31" x14ac:dyDescent="0.25">
      <c r="AC4290" s="18" t="s">
        <v>4466</v>
      </c>
      <c r="AD4290" s="31"/>
      <c r="AE4290" s="15"/>
    </row>
    <row r="4291" spans="29:31" x14ac:dyDescent="0.25">
      <c r="AC4291" s="18" t="s">
        <v>4467</v>
      </c>
      <c r="AD4291" s="31"/>
      <c r="AE4291" s="15"/>
    </row>
    <row r="4292" spans="29:31" x14ac:dyDescent="0.25">
      <c r="AC4292" s="18" t="s">
        <v>4468</v>
      </c>
      <c r="AD4292" s="31"/>
      <c r="AE4292" s="15"/>
    </row>
    <row r="4293" spans="29:31" x14ac:dyDescent="0.25">
      <c r="AC4293" s="18" t="s">
        <v>4469</v>
      </c>
      <c r="AD4293" s="31"/>
      <c r="AE4293" s="15"/>
    </row>
    <row r="4294" spans="29:31" x14ac:dyDescent="0.25">
      <c r="AC4294" s="18" t="s">
        <v>4470</v>
      </c>
      <c r="AD4294" s="31"/>
      <c r="AE4294" s="15"/>
    </row>
    <row r="4295" spans="29:31" x14ac:dyDescent="0.25">
      <c r="AC4295" s="18" t="s">
        <v>4471</v>
      </c>
      <c r="AD4295" s="31"/>
      <c r="AE4295" s="15"/>
    </row>
    <row r="4296" spans="29:31" x14ac:dyDescent="0.25">
      <c r="AC4296" s="18" t="s">
        <v>4472</v>
      </c>
      <c r="AD4296" s="31"/>
      <c r="AE4296" s="15"/>
    </row>
    <row r="4297" spans="29:31" x14ac:dyDescent="0.25">
      <c r="AC4297" s="18" t="s">
        <v>4473</v>
      </c>
      <c r="AD4297" s="31"/>
      <c r="AE4297" s="15"/>
    </row>
    <row r="4298" spans="29:31" x14ac:dyDescent="0.25">
      <c r="AC4298" s="18" t="s">
        <v>4474</v>
      </c>
      <c r="AD4298" s="31"/>
      <c r="AE4298" s="15"/>
    </row>
    <row r="4299" spans="29:31" x14ac:dyDescent="0.25">
      <c r="AC4299" s="18" t="s">
        <v>4475</v>
      </c>
      <c r="AD4299" s="31"/>
      <c r="AE4299" s="15"/>
    </row>
    <row r="4300" spans="29:31" x14ac:dyDescent="0.25">
      <c r="AC4300" s="18" t="s">
        <v>4476</v>
      </c>
      <c r="AD4300" s="31"/>
      <c r="AE4300" s="15"/>
    </row>
    <row r="4301" spans="29:31" x14ac:dyDescent="0.25">
      <c r="AC4301" s="18" t="s">
        <v>4477</v>
      </c>
      <c r="AD4301" s="31"/>
      <c r="AE4301" s="15"/>
    </row>
    <row r="4302" spans="29:31" x14ac:dyDescent="0.25">
      <c r="AC4302" s="18" t="s">
        <v>4478</v>
      </c>
      <c r="AD4302" s="31"/>
      <c r="AE4302" s="15"/>
    </row>
    <row r="4303" spans="29:31" x14ac:dyDescent="0.25">
      <c r="AC4303" s="18" t="s">
        <v>4479</v>
      </c>
      <c r="AD4303" s="31"/>
      <c r="AE4303" s="15"/>
    </row>
    <row r="4304" spans="29:31" x14ac:dyDescent="0.25">
      <c r="AC4304" s="18" t="s">
        <v>4480</v>
      </c>
      <c r="AD4304" s="31"/>
      <c r="AE4304" s="15"/>
    </row>
    <row r="4305" spans="29:31" x14ac:dyDescent="0.25">
      <c r="AC4305" s="18" t="s">
        <v>4481</v>
      </c>
      <c r="AD4305" s="31"/>
      <c r="AE4305" s="15"/>
    </row>
    <row r="4306" spans="29:31" x14ac:dyDescent="0.25">
      <c r="AC4306" s="18" t="s">
        <v>4482</v>
      </c>
      <c r="AD4306" s="31"/>
      <c r="AE4306" s="15"/>
    </row>
    <row r="4307" spans="29:31" x14ac:dyDescent="0.25">
      <c r="AC4307" s="18" t="s">
        <v>4483</v>
      </c>
      <c r="AD4307" s="31"/>
      <c r="AE4307" s="15"/>
    </row>
    <row r="4308" spans="29:31" x14ac:dyDescent="0.25">
      <c r="AC4308" s="18" t="s">
        <v>4484</v>
      </c>
      <c r="AD4308" s="31"/>
      <c r="AE4308" s="15"/>
    </row>
    <row r="4309" spans="29:31" x14ac:dyDescent="0.25">
      <c r="AC4309" s="18" t="s">
        <v>4485</v>
      </c>
      <c r="AD4309" s="31"/>
      <c r="AE4309" s="15"/>
    </row>
    <row r="4310" spans="29:31" x14ac:dyDescent="0.25">
      <c r="AC4310" s="18" t="s">
        <v>4486</v>
      </c>
      <c r="AD4310" s="31"/>
      <c r="AE4310" s="15"/>
    </row>
    <row r="4311" spans="29:31" x14ac:dyDescent="0.25">
      <c r="AC4311" s="18" t="s">
        <v>4487</v>
      </c>
      <c r="AD4311" s="31"/>
      <c r="AE4311" s="15"/>
    </row>
    <row r="4312" spans="29:31" x14ac:dyDescent="0.25">
      <c r="AC4312" s="18" t="s">
        <v>4488</v>
      </c>
      <c r="AD4312" s="31"/>
      <c r="AE4312" s="15"/>
    </row>
    <row r="4313" spans="29:31" x14ac:dyDescent="0.25">
      <c r="AC4313" s="18" t="s">
        <v>4489</v>
      </c>
      <c r="AD4313" s="31"/>
      <c r="AE4313" s="15"/>
    </row>
    <row r="4314" spans="29:31" x14ac:dyDescent="0.25">
      <c r="AC4314" s="18" t="s">
        <v>4490</v>
      </c>
      <c r="AD4314" s="31"/>
      <c r="AE4314" s="15"/>
    </row>
    <row r="4315" spans="29:31" x14ac:dyDescent="0.25">
      <c r="AC4315" s="18" t="s">
        <v>4491</v>
      </c>
      <c r="AD4315" s="31"/>
      <c r="AE4315" s="15"/>
    </row>
    <row r="4316" spans="29:31" x14ac:dyDescent="0.25">
      <c r="AC4316" s="18" t="s">
        <v>4492</v>
      </c>
      <c r="AD4316" s="31"/>
      <c r="AE4316" s="15"/>
    </row>
    <row r="4317" spans="29:31" x14ac:dyDescent="0.25">
      <c r="AC4317" s="18" t="s">
        <v>4493</v>
      </c>
      <c r="AD4317" s="31"/>
      <c r="AE4317" s="15"/>
    </row>
    <row r="4318" spans="29:31" x14ac:dyDescent="0.25">
      <c r="AC4318" s="18" t="s">
        <v>4494</v>
      </c>
      <c r="AD4318" s="31"/>
      <c r="AE4318" s="15"/>
    </row>
    <row r="4319" spans="29:31" x14ac:dyDescent="0.25">
      <c r="AC4319" s="18" t="s">
        <v>4495</v>
      </c>
      <c r="AD4319" s="31"/>
      <c r="AE4319" s="15"/>
    </row>
    <row r="4320" spans="29:31" x14ac:dyDescent="0.25">
      <c r="AC4320" s="18" t="s">
        <v>4496</v>
      </c>
      <c r="AD4320" s="31"/>
      <c r="AE4320" s="15"/>
    </row>
    <row r="4321" spans="29:31" x14ac:dyDescent="0.25">
      <c r="AC4321" s="18" t="s">
        <v>4497</v>
      </c>
      <c r="AD4321" s="31"/>
      <c r="AE4321" s="15"/>
    </row>
    <row r="4322" spans="29:31" x14ac:dyDescent="0.25">
      <c r="AC4322" s="18" t="s">
        <v>4498</v>
      </c>
      <c r="AD4322" s="31"/>
      <c r="AE4322" s="15"/>
    </row>
    <row r="4323" spans="29:31" x14ac:dyDescent="0.25">
      <c r="AC4323" s="18" t="s">
        <v>4499</v>
      </c>
      <c r="AD4323" s="31"/>
      <c r="AE4323" s="15"/>
    </row>
    <row r="4324" spans="29:31" x14ac:dyDescent="0.25">
      <c r="AC4324" s="18" t="s">
        <v>4500</v>
      </c>
      <c r="AD4324" s="31"/>
      <c r="AE4324" s="15"/>
    </row>
    <row r="4325" spans="29:31" x14ac:dyDescent="0.25">
      <c r="AC4325" s="18" t="s">
        <v>4501</v>
      </c>
      <c r="AD4325" s="31"/>
      <c r="AE4325" s="15"/>
    </row>
    <row r="4326" spans="29:31" x14ac:dyDescent="0.25">
      <c r="AC4326" s="18" t="s">
        <v>4502</v>
      </c>
      <c r="AD4326" s="31"/>
      <c r="AE4326" s="15"/>
    </row>
    <row r="4327" spans="29:31" x14ac:dyDescent="0.25">
      <c r="AC4327" s="18" t="s">
        <v>4503</v>
      </c>
      <c r="AD4327" s="31"/>
      <c r="AE4327" s="15"/>
    </row>
    <row r="4328" spans="29:31" x14ac:dyDescent="0.25">
      <c r="AC4328" s="18" t="s">
        <v>4504</v>
      </c>
      <c r="AD4328" s="31"/>
      <c r="AE4328" s="15"/>
    </row>
    <row r="4329" spans="29:31" x14ac:dyDescent="0.25">
      <c r="AC4329" s="18" t="s">
        <v>4505</v>
      </c>
      <c r="AD4329" s="31"/>
      <c r="AE4329" s="15"/>
    </row>
    <row r="4330" spans="29:31" x14ac:dyDescent="0.25">
      <c r="AC4330" s="18" t="s">
        <v>4506</v>
      </c>
      <c r="AD4330" s="31"/>
      <c r="AE4330" s="15"/>
    </row>
    <row r="4331" spans="29:31" x14ac:dyDescent="0.25">
      <c r="AC4331" s="18" t="s">
        <v>4507</v>
      </c>
      <c r="AD4331" s="31"/>
      <c r="AE4331" s="15"/>
    </row>
    <row r="4332" spans="29:31" x14ac:dyDescent="0.25">
      <c r="AC4332" s="18" t="s">
        <v>4508</v>
      </c>
      <c r="AD4332" s="31"/>
      <c r="AE4332" s="15"/>
    </row>
    <row r="4333" spans="29:31" x14ac:dyDescent="0.25">
      <c r="AC4333" s="18" t="s">
        <v>4509</v>
      </c>
      <c r="AD4333" s="31"/>
      <c r="AE4333" s="15"/>
    </row>
    <row r="4334" spans="29:31" x14ac:dyDescent="0.25">
      <c r="AC4334" s="18" t="s">
        <v>4510</v>
      </c>
      <c r="AD4334" s="31"/>
      <c r="AE4334" s="15"/>
    </row>
    <row r="4335" spans="29:31" x14ac:dyDescent="0.25">
      <c r="AC4335" s="18" t="s">
        <v>4511</v>
      </c>
      <c r="AD4335" s="31"/>
      <c r="AE4335" s="15"/>
    </row>
    <row r="4336" spans="29:31" x14ac:dyDescent="0.25">
      <c r="AC4336" s="18" t="s">
        <v>4512</v>
      </c>
      <c r="AD4336" s="31"/>
      <c r="AE4336" s="15"/>
    </row>
    <row r="4337" spans="29:31" x14ac:dyDescent="0.25">
      <c r="AC4337" s="18" t="s">
        <v>4513</v>
      </c>
      <c r="AD4337" s="31"/>
      <c r="AE4337" s="15"/>
    </row>
    <row r="4338" spans="29:31" x14ac:dyDescent="0.25">
      <c r="AC4338" s="18" t="s">
        <v>4514</v>
      </c>
      <c r="AD4338" s="31"/>
      <c r="AE4338" s="15"/>
    </row>
    <row r="4339" spans="29:31" x14ac:dyDescent="0.25">
      <c r="AC4339" s="18" t="s">
        <v>4515</v>
      </c>
      <c r="AD4339" s="31"/>
      <c r="AE4339" s="15"/>
    </row>
    <row r="4340" spans="29:31" x14ac:dyDescent="0.25">
      <c r="AC4340" s="18" t="s">
        <v>4516</v>
      </c>
      <c r="AD4340" s="31"/>
      <c r="AE4340" s="15"/>
    </row>
    <row r="4341" spans="29:31" x14ac:dyDescent="0.25">
      <c r="AC4341" s="18" t="s">
        <v>4517</v>
      </c>
      <c r="AD4341" s="31"/>
      <c r="AE4341" s="15"/>
    </row>
    <row r="4342" spans="29:31" x14ac:dyDescent="0.25">
      <c r="AC4342" s="18" t="s">
        <v>4518</v>
      </c>
      <c r="AD4342" s="31"/>
      <c r="AE4342" s="15"/>
    </row>
    <row r="4343" spans="29:31" x14ac:dyDescent="0.25">
      <c r="AC4343" s="18" t="s">
        <v>4519</v>
      </c>
      <c r="AD4343" s="31"/>
      <c r="AE4343" s="15"/>
    </row>
    <row r="4344" spans="29:31" x14ac:dyDescent="0.25">
      <c r="AC4344" s="18" t="s">
        <v>4520</v>
      </c>
      <c r="AD4344" s="31"/>
      <c r="AE4344" s="15"/>
    </row>
    <row r="4345" spans="29:31" x14ac:dyDescent="0.25">
      <c r="AC4345" s="18" t="s">
        <v>4521</v>
      </c>
      <c r="AD4345" s="31"/>
      <c r="AE4345" s="15"/>
    </row>
    <row r="4346" spans="29:31" x14ac:dyDescent="0.25">
      <c r="AC4346" s="18" t="s">
        <v>4522</v>
      </c>
      <c r="AD4346" s="31"/>
      <c r="AE4346" s="15"/>
    </row>
    <row r="4347" spans="29:31" x14ac:dyDescent="0.25">
      <c r="AC4347" s="18" t="s">
        <v>4523</v>
      </c>
      <c r="AD4347" s="31"/>
      <c r="AE4347" s="15"/>
    </row>
    <row r="4348" spans="29:31" x14ac:dyDescent="0.25">
      <c r="AC4348" s="18" t="s">
        <v>4524</v>
      </c>
      <c r="AD4348" s="31"/>
      <c r="AE4348" s="15"/>
    </row>
    <row r="4349" spans="29:31" x14ac:dyDescent="0.25">
      <c r="AC4349" s="18" t="s">
        <v>4525</v>
      </c>
      <c r="AD4349" s="31"/>
      <c r="AE4349" s="15"/>
    </row>
    <row r="4350" spans="29:31" x14ac:dyDescent="0.25">
      <c r="AC4350" s="18" t="s">
        <v>4526</v>
      </c>
      <c r="AD4350" s="31"/>
      <c r="AE4350" s="15"/>
    </row>
    <row r="4351" spans="29:31" x14ac:dyDescent="0.25">
      <c r="AC4351" s="18" t="s">
        <v>4527</v>
      </c>
      <c r="AD4351" s="31"/>
      <c r="AE4351" s="15"/>
    </row>
    <row r="4352" spans="29:31" x14ac:dyDescent="0.25">
      <c r="AC4352" s="18" t="s">
        <v>4528</v>
      </c>
      <c r="AD4352" s="31"/>
      <c r="AE4352" s="15"/>
    </row>
    <row r="4353" spans="29:31" x14ac:dyDescent="0.25">
      <c r="AC4353" s="18" t="s">
        <v>4529</v>
      </c>
      <c r="AD4353" s="31"/>
      <c r="AE4353" s="15"/>
    </row>
    <row r="4354" spans="29:31" x14ac:dyDescent="0.25">
      <c r="AC4354" s="18" t="s">
        <v>4530</v>
      </c>
      <c r="AD4354" s="31"/>
      <c r="AE4354" s="15"/>
    </row>
    <row r="4355" spans="29:31" x14ac:dyDescent="0.25">
      <c r="AC4355" s="18" t="s">
        <v>4531</v>
      </c>
      <c r="AD4355" s="31"/>
      <c r="AE4355" s="15"/>
    </row>
    <row r="4356" spans="29:31" x14ac:dyDescent="0.25">
      <c r="AC4356" s="18" t="s">
        <v>4532</v>
      </c>
      <c r="AD4356" s="31"/>
      <c r="AE4356" s="15"/>
    </row>
    <row r="4357" spans="29:31" x14ac:dyDescent="0.25">
      <c r="AC4357" s="18" t="s">
        <v>4533</v>
      </c>
      <c r="AD4357" s="31"/>
      <c r="AE4357" s="15"/>
    </row>
    <row r="4358" spans="29:31" x14ac:dyDescent="0.25">
      <c r="AC4358" s="18" t="s">
        <v>4534</v>
      </c>
      <c r="AD4358" s="31"/>
      <c r="AE4358" s="15"/>
    </row>
    <row r="4359" spans="29:31" x14ac:dyDescent="0.25">
      <c r="AC4359" s="18" t="s">
        <v>4535</v>
      </c>
      <c r="AD4359" s="31"/>
      <c r="AE4359" s="15"/>
    </row>
    <row r="4360" spans="29:31" x14ac:dyDescent="0.25">
      <c r="AC4360" s="18" t="s">
        <v>4536</v>
      </c>
      <c r="AD4360" s="31"/>
      <c r="AE4360" s="15"/>
    </row>
    <row r="4361" spans="29:31" x14ac:dyDescent="0.25">
      <c r="AC4361" s="18" t="s">
        <v>4537</v>
      </c>
      <c r="AD4361" s="31"/>
      <c r="AE4361" s="15"/>
    </row>
    <row r="4362" spans="29:31" x14ac:dyDescent="0.25">
      <c r="AC4362" s="18" t="s">
        <v>4538</v>
      </c>
      <c r="AD4362" s="31"/>
      <c r="AE4362" s="15"/>
    </row>
    <row r="4363" spans="29:31" x14ac:dyDescent="0.25">
      <c r="AC4363" s="18" t="s">
        <v>4539</v>
      </c>
      <c r="AD4363" s="31"/>
      <c r="AE4363" s="15"/>
    </row>
    <row r="4364" spans="29:31" x14ac:dyDescent="0.25">
      <c r="AC4364" s="18" t="s">
        <v>4540</v>
      </c>
      <c r="AD4364" s="31"/>
      <c r="AE4364" s="15"/>
    </row>
    <row r="4365" spans="29:31" x14ac:dyDescent="0.25">
      <c r="AC4365" s="18" t="s">
        <v>4541</v>
      </c>
      <c r="AD4365" s="31"/>
      <c r="AE4365" s="15"/>
    </row>
    <row r="4366" spans="29:31" x14ac:dyDescent="0.25">
      <c r="AC4366" s="18" t="s">
        <v>4542</v>
      </c>
      <c r="AD4366" s="31"/>
      <c r="AE4366" s="15"/>
    </row>
    <row r="4367" spans="29:31" x14ac:dyDescent="0.25">
      <c r="AC4367" s="18" t="s">
        <v>4543</v>
      </c>
      <c r="AD4367" s="31"/>
      <c r="AE4367" s="15"/>
    </row>
    <row r="4368" spans="29:31" x14ac:dyDescent="0.25">
      <c r="AC4368" s="18" t="s">
        <v>4544</v>
      </c>
      <c r="AD4368" s="31"/>
      <c r="AE4368" s="15"/>
    </row>
    <row r="4369" spans="29:31" x14ac:dyDescent="0.25">
      <c r="AC4369" s="18" t="s">
        <v>4545</v>
      </c>
      <c r="AD4369" s="31"/>
      <c r="AE4369" s="15"/>
    </row>
    <row r="4370" spans="29:31" x14ac:dyDescent="0.25">
      <c r="AC4370" s="18" t="s">
        <v>4546</v>
      </c>
      <c r="AD4370" s="31"/>
      <c r="AE4370" s="15"/>
    </row>
    <row r="4371" spans="29:31" x14ac:dyDescent="0.25">
      <c r="AC4371" s="18" t="s">
        <v>4547</v>
      </c>
      <c r="AD4371" s="31"/>
      <c r="AE4371" s="15"/>
    </row>
    <row r="4372" spans="29:31" x14ac:dyDescent="0.25">
      <c r="AC4372" s="18" t="s">
        <v>4548</v>
      </c>
      <c r="AD4372" s="31"/>
      <c r="AE4372" s="15"/>
    </row>
    <row r="4373" spans="29:31" x14ac:dyDescent="0.25">
      <c r="AC4373" s="18" t="s">
        <v>4549</v>
      </c>
      <c r="AD4373" s="31"/>
      <c r="AE4373" s="15"/>
    </row>
    <row r="4374" spans="29:31" x14ac:dyDescent="0.25">
      <c r="AC4374" s="18" t="s">
        <v>4550</v>
      </c>
      <c r="AD4374" s="31"/>
      <c r="AE4374" s="15"/>
    </row>
    <row r="4375" spans="29:31" x14ac:dyDescent="0.25">
      <c r="AC4375" s="18" t="s">
        <v>4551</v>
      </c>
      <c r="AD4375" s="31"/>
      <c r="AE4375" s="15"/>
    </row>
    <row r="4376" spans="29:31" x14ac:dyDescent="0.25">
      <c r="AC4376" s="18" t="s">
        <v>4552</v>
      </c>
      <c r="AD4376" s="31"/>
      <c r="AE4376" s="15"/>
    </row>
    <row r="4377" spans="29:31" x14ac:dyDescent="0.25">
      <c r="AC4377" s="18" t="s">
        <v>4553</v>
      </c>
      <c r="AD4377" s="31"/>
      <c r="AE4377" s="15"/>
    </row>
    <row r="4378" spans="29:31" x14ac:dyDescent="0.25">
      <c r="AC4378" s="18" t="s">
        <v>4554</v>
      </c>
      <c r="AD4378" s="31"/>
      <c r="AE4378" s="15"/>
    </row>
    <row r="4379" spans="29:31" x14ac:dyDescent="0.25">
      <c r="AC4379" s="18" t="s">
        <v>4555</v>
      </c>
      <c r="AD4379" s="31"/>
      <c r="AE4379" s="15"/>
    </row>
    <row r="4380" spans="29:31" x14ac:dyDescent="0.25">
      <c r="AC4380" s="18" t="s">
        <v>4556</v>
      </c>
      <c r="AD4380" s="31"/>
      <c r="AE4380" s="15"/>
    </row>
    <row r="4381" spans="29:31" x14ac:dyDescent="0.25">
      <c r="AC4381" s="18" t="s">
        <v>4557</v>
      </c>
      <c r="AD4381" s="31"/>
      <c r="AE4381" s="15"/>
    </row>
    <row r="4382" spans="29:31" x14ac:dyDescent="0.25">
      <c r="AC4382" s="18" t="s">
        <v>4558</v>
      </c>
      <c r="AD4382" s="31"/>
      <c r="AE4382" s="15"/>
    </row>
    <row r="4383" spans="29:31" x14ac:dyDescent="0.25">
      <c r="AC4383" s="18" t="s">
        <v>4559</v>
      </c>
      <c r="AD4383" s="31"/>
      <c r="AE4383" s="15"/>
    </row>
    <row r="4384" spans="29:31" x14ac:dyDescent="0.25">
      <c r="AC4384" s="18" t="s">
        <v>4560</v>
      </c>
      <c r="AD4384" s="31"/>
      <c r="AE4384" s="15"/>
    </row>
    <row r="4385" spans="29:31" x14ac:dyDescent="0.25">
      <c r="AC4385" s="18" t="s">
        <v>4561</v>
      </c>
      <c r="AD4385" s="31"/>
      <c r="AE4385" s="15"/>
    </row>
    <row r="4386" spans="29:31" x14ac:dyDescent="0.25">
      <c r="AC4386" s="18" t="s">
        <v>4562</v>
      </c>
      <c r="AD4386" s="31"/>
      <c r="AE4386" s="15"/>
    </row>
    <row r="4387" spans="29:31" x14ac:dyDescent="0.25">
      <c r="AC4387" s="18" t="s">
        <v>4563</v>
      </c>
      <c r="AD4387" s="31"/>
      <c r="AE4387" s="15"/>
    </row>
    <row r="4388" spans="29:31" x14ac:dyDescent="0.25">
      <c r="AC4388" s="18" t="s">
        <v>4564</v>
      </c>
      <c r="AD4388" s="31"/>
      <c r="AE4388" s="15"/>
    </row>
    <row r="4389" spans="29:31" x14ac:dyDescent="0.25">
      <c r="AC4389" s="18" t="s">
        <v>4565</v>
      </c>
      <c r="AD4389" s="31"/>
      <c r="AE4389" s="15"/>
    </row>
    <row r="4390" spans="29:31" x14ac:dyDescent="0.25">
      <c r="AC4390" s="18" t="s">
        <v>4566</v>
      </c>
      <c r="AD4390" s="31"/>
      <c r="AE4390" s="15"/>
    </row>
    <row r="4391" spans="29:31" x14ac:dyDescent="0.25">
      <c r="AC4391" s="18" t="s">
        <v>4567</v>
      </c>
      <c r="AD4391" s="31"/>
      <c r="AE4391" s="15"/>
    </row>
    <row r="4392" spans="29:31" x14ac:dyDescent="0.25">
      <c r="AC4392" s="18" t="s">
        <v>4568</v>
      </c>
      <c r="AD4392" s="31"/>
      <c r="AE4392" s="15"/>
    </row>
    <row r="4393" spans="29:31" x14ac:dyDescent="0.25">
      <c r="AC4393" s="18" t="s">
        <v>4569</v>
      </c>
      <c r="AD4393" s="31"/>
      <c r="AE4393" s="15"/>
    </row>
    <row r="4394" spans="29:31" x14ac:dyDescent="0.25">
      <c r="AC4394" s="18" t="s">
        <v>4570</v>
      </c>
      <c r="AD4394" s="31"/>
      <c r="AE4394" s="15"/>
    </row>
    <row r="4395" spans="29:31" x14ac:dyDescent="0.25">
      <c r="AC4395" s="18" t="s">
        <v>4571</v>
      </c>
      <c r="AD4395" s="31"/>
      <c r="AE4395" s="15"/>
    </row>
    <row r="4396" spans="29:31" x14ac:dyDescent="0.25">
      <c r="AC4396" s="18" t="s">
        <v>4572</v>
      </c>
      <c r="AD4396" s="31"/>
      <c r="AE4396" s="15"/>
    </row>
    <row r="4397" spans="29:31" x14ac:dyDescent="0.25">
      <c r="AC4397" s="18" t="s">
        <v>4573</v>
      </c>
      <c r="AD4397" s="31"/>
      <c r="AE4397" s="15"/>
    </row>
    <row r="4398" spans="29:31" x14ac:dyDescent="0.25">
      <c r="AC4398" s="18" t="s">
        <v>4574</v>
      </c>
      <c r="AD4398" s="31"/>
      <c r="AE4398" s="15"/>
    </row>
    <row r="4399" spans="29:31" x14ac:dyDescent="0.25">
      <c r="AC4399" s="18" t="s">
        <v>4575</v>
      </c>
      <c r="AD4399" s="31"/>
      <c r="AE4399" s="15"/>
    </row>
    <row r="4400" spans="29:31" x14ac:dyDescent="0.25">
      <c r="AC4400" s="18" t="s">
        <v>4576</v>
      </c>
      <c r="AD4400" s="31"/>
      <c r="AE4400" s="15"/>
    </row>
    <row r="4401" spans="29:31" x14ac:dyDescent="0.25">
      <c r="AC4401" s="18" t="s">
        <v>4577</v>
      </c>
      <c r="AD4401" s="31"/>
      <c r="AE4401" s="15"/>
    </row>
    <row r="4402" spans="29:31" x14ac:dyDescent="0.25">
      <c r="AC4402" s="18" t="s">
        <v>4578</v>
      </c>
      <c r="AD4402" s="31"/>
      <c r="AE4402" s="15"/>
    </row>
    <row r="4403" spans="29:31" x14ac:dyDescent="0.25">
      <c r="AC4403" s="18" t="s">
        <v>4579</v>
      </c>
      <c r="AD4403" s="31"/>
      <c r="AE4403" s="15"/>
    </row>
    <row r="4404" spans="29:31" x14ac:dyDescent="0.25">
      <c r="AC4404" s="18" t="s">
        <v>4580</v>
      </c>
      <c r="AD4404" s="31"/>
      <c r="AE4404" s="15"/>
    </row>
    <row r="4405" spans="29:31" x14ac:dyDescent="0.25">
      <c r="AC4405" s="18" t="s">
        <v>4581</v>
      </c>
      <c r="AD4405" s="31"/>
      <c r="AE4405" s="15"/>
    </row>
    <row r="4406" spans="29:31" x14ac:dyDescent="0.25">
      <c r="AC4406" s="18" t="s">
        <v>4582</v>
      </c>
      <c r="AD4406" s="31"/>
      <c r="AE4406" s="15"/>
    </row>
    <row r="4407" spans="29:31" x14ac:dyDescent="0.25">
      <c r="AC4407" s="18" t="s">
        <v>4583</v>
      </c>
      <c r="AD4407" s="31"/>
      <c r="AE4407" s="15"/>
    </row>
    <row r="4408" spans="29:31" x14ac:dyDescent="0.25">
      <c r="AC4408" s="18" t="s">
        <v>4584</v>
      </c>
      <c r="AD4408" s="31"/>
      <c r="AE4408" s="15"/>
    </row>
    <row r="4409" spans="29:31" x14ac:dyDescent="0.25">
      <c r="AC4409" s="18" t="s">
        <v>4585</v>
      </c>
      <c r="AD4409" s="31"/>
      <c r="AE4409" s="15"/>
    </row>
    <row r="4410" spans="29:31" x14ac:dyDescent="0.25">
      <c r="AC4410" s="18" t="s">
        <v>4586</v>
      </c>
      <c r="AD4410" s="31"/>
      <c r="AE4410" s="15"/>
    </row>
    <row r="4411" spans="29:31" x14ac:dyDescent="0.25">
      <c r="AC4411" s="18" t="s">
        <v>4587</v>
      </c>
      <c r="AD4411" s="31"/>
      <c r="AE4411" s="15"/>
    </row>
    <row r="4412" spans="29:31" x14ac:dyDescent="0.25">
      <c r="AC4412" s="18" t="s">
        <v>4588</v>
      </c>
      <c r="AD4412" s="31"/>
      <c r="AE4412" s="15"/>
    </row>
    <row r="4413" spans="29:31" x14ac:dyDescent="0.25">
      <c r="AC4413" s="18" t="s">
        <v>4589</v>
      </c>
      <c r="AD4413" s="31"/>
      <c r="AE4413" s="15"/>
    </row>
    <row r="4414" spans="29:31" x14ac:dyDescent="0.25">
      <c r="AC4414" s="18" t="s">
        <v>4590</v>
      </c>
      <c r="AD4414" s="31"/>
      <c r="AE4414" s="15"/>
    </row>
    <row r="4415" spans="29:31" x14ac:dyDescent="0.25">
      <c r="AC4415" s="18" t="s">
        <v>4591</v>
      </c>
      <c r="AD4415" s="31"/>
      <c r="AE4415" s="15"/>
    </row>
    <row r="4416" spans="29:31" x14ac:dyDescent="0.25">
      <c r="AC4416" s="18" t="s">
        <v>4592</v>
      </c>
      <c r="AD4416" s="31"/>
      <c r="AE4416" s="15"/>
    </row>
    <row r="4417" spans="29:31" x14ac:dyDescent="0.25">
      <c r="AC4417" s="18" t="s">
        <v>4593</v>
      </c>
      <c r="AD4417" s="31"/>
      <c r="AE4417" s="15"/>
    </row>
    <row r="4418" spans="29:31" x14ac:dyDescent="0.25">
      <c r="AC4418" s="18" t="s">
        <v>4594</v>
      </c>
      <c r="AD4418" s="31"/>
      <c r="AE4418" s="15"/>
    </row>
    <row r="4419" spans="29:31" x14ac:dyDescent="0.25">
      <c r="AC4419" s="18" t="s">
        <v>4595</v>
      </c>
      <c r="AD4419" s="31"/>
      <c r="AE4419" s="15"/>
    </row>
    <row r="4420" spans="29:31" x14ac:dyDescent="0.25">
      <c r="AC4420" s="18" t="s">
        <v>4596</v>
      </c>
      <c r="AD4420" s="31"/>
      <c r="AE4420" s="15"/>
    </row>
    <row r="4421" spans="29:31" x14ac:dyDescent="0.25">
      <c r="AC4421" s="18" t="s">
        <v>4597</v>
      </c>
      <c r="AD4421" s="31"/>
      <c r="AE4421" s="15"/>
    </row>
    <row r="4422" spans="29:31" x14ac:dyDescent="0.25">
      <c r="AC4422" s="18" t="s">
        <v>4598</v>
      </c>
      <c r="AD4422" s="31"/>
      <c r="AE4422" s="15"/>
    </row>
    <row r="4423" spans="29:31" x14ac:dyDescent="0.25">
      <c r="AC4423" s="18" t="s">
        <v>4599</v>
      </c>
      <c r="AD4423" s="31"/>
      <c r="AE4423" s="15"/>
    </row>
    <row r="4424" spans="29:31" x14ac:dyDescent="0.25">
      <c r="AC4424" s="18" t="s">
        <v>4600</v>
      </c>
      <c r="AD4424" s="31"/>
      <c r="AE4424" s="15"/>
    </row>
    <row r="4425" spans="29:31" x14ac:dyDescent="0.25">
      <c r="AC4425" s="18" t="s">
        <v>4601</v>
      </c>
      <c r="AD4425" s="31"/>
      <c r="AE4425" s="15"/>
    </row>
    <row r="4426" spans="29:31" x14ac:dyDescent="0.25">
      <c r="AC4426" s="18" t="s">
        <v>4602</v>
      </c>
      <c r="AD4426" s="31"/>
      <c r="AE4426" s="15"/>
    </row>
    <row r="4427" spans="29:31" x14ac:dyDescent="0.25">
      <c r="AC4427" s="18" t="s">
        <v>4603</v>
      </c>
      <c r="AD4427" s="31"/>
      <c r="AE4427" s="15"/>
    </row>
    <row r="4428" spans="29:31" x14ac:dyDescent="0.25">
      <c r="AC4428" s="18" t="s">
        <v>4604</v>
      </c>
      <c r="AD4428" s="31"/>
      <c r="AE4428" s="15"/>
    </row>
    <row r="4429" spans="29:31" x14ac:dyDescent="0.25">
      <c r="AC4429" s="18" t="s">
        <v>4605</v>
      </c>
      <c r="AD4429" s="31"/>
      <c r="AE4429" s="15"/>
    </row>
    <row r="4430" spans="29:31" x14ac:dyDescent="0.25">
      <c r="AC4430" s="18" t="s">
        <v>4606</v>
      </c>
      <c r="AD4430" s="31"/>
      <c r="AE4430" s="15"/>
    </row>
    <row r="4431" spans="29:31" x14ac:dyDescent="0.25">
      <c r="AC4431" s="18" t="s">
        <v>4607</v>
      </c>
      <c r="AD4431" s="31"/>
      <c r="AE4431" s="15"/>
    </row>
    <row r="4432" spans="29:31" x14ac:dyDescent="0.25">
      <c r="AC4432" s="18" t="s">
        <v>4608</v>
      </c>
      <c r="AD4432" s="31"/>
      <c r="AE4432" s="15"/>
    </row>
    <row r="4433" spans="29:31" x14ac:dyDescent="0.25">
      <c r="AC4433" s="18" t="s">
        <v>4609</v>
      </c>
      <c r="AD4433" s="31"/>
      <c r="AE4433" s="15"/>
    </row>
    <row r="4434" spans="29:31" x14ac:dyDescent="0.25">
      <c r="AC4434" s="18" t="s">
        <v>4610</v>
      </c>
      <c r="AD4434" s="31"/>
      <c r="AE4434" s="15"/>
    </row>
    <row r="4435" spans="29:31" x14ac:dyDescent="0.25">
      <c r="AC4435" s="18" t="s">
        <v>4611</v>
      </c>
      <c r="AD4435" s="31"/>
      <c r="AE4435" s="15"/>
    </row>
    <row r="4436" spans="29:31" x14ac:dyDescent="0.25">
      <c r="AC4436" s="18" t="s">
        <v>4612</v>
      </c>
      <c r="AD4436" s="31"/>
      <c r="AE4436" s="15"/>
    </row>
    <row r="4437" spans="29:31" x14ac:dyDescent="0.25">
      <c r="AC4437" s="18" t="s">
        <v>4613</v>
      </c>
      <c r="AD4437" s="31"/>
      <c r="AE4437" s="15"/>
    </row>
    <row r="4438" spans="29:31" x14ac:dyDescent="0.25">
      <c r="AC4438" s="18" t="s">
        <v>4614</v>
      </c>
      <c r="AD4438" s="31"/>
      <c r="AE4438" s="15"/>
    </row>
    <row r="4439" spans="29:31" x14ac:dyDescent="0.25">
      <c r="AC4439" s="18" t="s">
        <v>4615</v>
      </c>
      <c r="AD4439" s="31"/>
      <c r="AE4439" s="15"/>
    </row>
    <row r="4440" spans="29:31" x14ac:dyDescent="0.25">
      <c r="AC4440" s="18" t="s">
        <v>4616</v>
      </c>
      <c r="AD4440" s="31"/>
      <c r="AE4440" s="15"/>
    </row>
    <row r="4441" spans="29:31" x14ac:dyDescent="0.25">
      <c r="AC4441" s="18" t="s">
        <v>4617</v>
      </c>
      <c r="AD4441" s="31"/>
      <c r="AE4441" s="15"/>
    </row>
    <row r="4442" spans="29:31" x14ac:dyDescent="0.25">
      <c r="AC4442" s="18" t="s">
        <v>4618</v>
      </c>
      <c r="AD4442" s="31"/>
      <c r="AE4442" s="15"/>
    </row>
    <row r="4443" spans="29:31" x14ac:dyDescent="0.25">
      <c r="AC4443" s="18" t="s">
        <v>4619</v>
      </c>
      <c r="AD4443" s="31"/>
      <c r="AE4443" s="15"/>
    </row>
    <row r="4444" spans="29:31" x14ac:dyDescent="0.25">
      <c r="AC4444" s="18" t="s">
        <v>4620</v>
      </c>
      <c r="AD4444" s="31"/>
      <c r="AE4444" s="15"/>
    </row>
    <row r="4445" spans="29:31" x14ac:dyDescent="0.25">
      <c r="AC4445" s="18" t="s">
        <v>4621</v>
      </c>
      <c r="AD4445" s="31"/>
      <c r="AE4445" s="15"/>
    </row>
    <row r="4446" spans="29:31" x14ac:dyDescent="0.25">
      <c r="AC4446" s="18" t="s">
        <v>4622</v>
      </c>
      <c r="AD4446" s="31"/>
      <c r="AE4446" s="15"/>
    </row>
    <row r="4447" spans="29:31" x14ac:dyDescent="0.25">
      <c r="AC4447" s="18" t="s">
        <v>4623</v>
      </c>
      <c r="AD4447" s="31"/>
      <c r="AE4447" s="15"/>
    </row>
    <row r="4448" spans="29:31" x14ac:dyDescent="0.25">
      <c r="AC4448" s="18" t="s">
        <v>4624</v>
      </c>
      <c r="AD4448" s="31"/>
      <c r="AE4448" s="15"/>
    </row>
    <row r="4449" spans="29:31" x14ac:dyDescent="0.25">
      <c r="AC4449" s="18" t="s">
        <v>4625</v>
      </c>
      <c r="AD4449" s="31"/>
      <c r="AE4449" s="15"/>
    </row>
    <row r="4450" spans="29:31" x14ac:dyDescent="0.25">
      <c r="AC4450" s="18" t="s">
        <v>4626</v>
      </c>
      <c r="AD4450" s="31"/>
      <c r="AE4450" s="15"/>
    </row>
    <row r="4451" spans="29:31" x14ac:dyDescent="0.25">
      <c r="AC4451" s="18" t="s">
        <v>4627</v>
      </c>
      <c r="AD4451" s="31"/>
      <c r="AE4451" s="15"/>
    </row>
    <row r="4452" spans="29:31" x14ac:dyDescent="0.25">
      <c r="AC4452" s="18" t="s">
        <v>4628</v>
      </c>
      <c r="AD4452" s="31"/>
      <c r="AE4452" s="15"/>
    </row>
    <row r="4453" spans="29:31" x14ac:dyDescent="0.25">
      <c r="AC4453" s="18" t="s">
        <v>4629</v>
      </c>
      <c r="AD4453" s="31"/>
      <c r="AE4453" s="15"/>
    </row>
    <row r="4454" spans="29:31" x14ac:dyDescent="0.25">
      <c r="AC4454" s="18" t="s">
        <v>4630</v>
      </c>
      <c r="AD4454" s="31"/>
      <c r="AE4454" s="15"/>
    </row>
    <row r="4455" spans="29:31" x14ac:dyDescent="0.25">
      <c r="AC4455" s="18" t="s">
        <v>4631</v>
      </c>
      <c r="AD4455" s="31"/>
      <c r="AE4455" s="15"/>
    </row>
    <row r="4456" spans="29:31" x14ac:dyDescent="0.25">
      <c r="AC4456" s="18" t="s">
        <v>4632</v>
      </c>
      <c r="AD4456" s="31"/>
      <c r="AE4456" s="15"/>
    </row>
    <row r="4457" spans="29:31" x14ac:dyDescent="0.25">
      <c r="AC4457" s="18" t="s">
        <v>4633</v>
      </c>
      <c r="AD4457" s="31"/>
      <c r="AE4457" s="15"/>
    </row>
    <row r="4458" spans="29:31" x14ac:dyDescent="0.25">
      <c r="AC4458" s="18" t="s">
        <v>4634</v>
      </c>
      <c r="AD4458" s="31"/>
      <c r="AE4458" s="15"/>
    </row>
    <row r="4459" spans="29:31" x14ac:dyDescent="0.25">
      <c r="AC4459" s="18" t="s">
        <v>4635</v>
      </c>
      <c r="AD4459" s="31"/>
      <c r="AE4459" s="15"/>
    </row>
    <row r="4460" spans="29:31" x14ac:dyDescent="0.25">
      <c r="AC4460" s="18" t="s">
        <v>4636</v>
      </c>
      <c r="AD4460" s="31"/>
      <c r="AE4460" s="15"/>
    </row>
    <row r="4461" spans="29:31" x14ac:dyDescent="0.25">
      <c r="AC4461" s="18" t="s">
        <v>4637</v>
      </c>
      <c r="AD4461" s="31"/>
      <c r="AE4461" s="15"/>
    </row>
    <row r="4462" spans="29:31" x14ac:dyDescent="0.25">
      <c r="AC4462" s="18" t="s">
        <v>4638</v>
      </c>
      <c r="AD4462" s="31"/>
      <c r="AE4462" s="15"/>
    </row>
    <row r="4463" spans="29:31" x14ac:dyDescent="0.25">
      <c r="AC4463" s="18" t="s">
        <v>4639</v>
      </c>
      <c r="AD4463" s="31"/>
      <c r="AE4463" s="15"/>
    </row>
    <row r="4464" spans="29:31" x14ac:dyDescent="0.25">
      <c r="AC4464" s="18" t="s">
        <v>4640</v>
      </c>
      <c r="AD4464" s="31"/>
      <c r="AE4464" s="15"/>
    </row>
    <row r="4465" spans="29:31" x14ac:dyDescent="0.25">
      <c r="AC4465" s="18" t="s">
        <v>4641</v>
      </c>
      <c r="AD4465" s="31"/>
      <c r="AE4465" s="15"/>
    </row>
    <row r="4466" spans="29:31" x14ac:dyDescent="0.25">
      <c r="AC4466" s="18" t="s">
        <v>4642</v>
      </c>
      <c r="AD4466" s="31"/>
      <c r="AE4466" s="15"/>
    </row>
    <row r="4467" spans="29:31" x14ac:dyDescent="0.25">
      <c r="AC4467" s="18" t="s">
        <v>4643</v>
      </c>
      <c r="AD4467" s="31"/>
      <c r="AE4467" s="15"/>
    </row>
    <row r="4468" spans="29:31" x14ac:dyDescent="0.25">
      <c r="AC4468" s="18" t="s">
        <v>4644</v>
      </c>
      <c r="AD4468" s="31"/>
      <c r="AE4468" s="15"/>
    </row>
    <row r="4469" spans="29:31" x14ac:dyDescent="0.25">
      <c r="AC4469" s="18" t="s">
        <v>4645</v>
      </c>
      <c r="AD4469" s="31"/>
      <c r="AE4469" s="15"/>
    </row>
    <row r="4470" spans="29:31" x14ac:dyDescent="0.25">
      <c r="AC4470" s="18" t="s">
        <v>4646</v>
      </c>
      <c r="AD4470" s="31"/>
      <c r="AE4470" s="15"/>
    </row>
    <row r="4471" spans="29:31" x14ac:dyDescent="0.25">
      <c r="AC4471" s="18" t="s">
        <v>4647</v>
      </c>
      <c r="AD4471" s="31"/>
      <c r="AE4471" s="15"/>
    </row>
    <row r="4472" spans="29:31" x14ac:dyDescent="0.25">
      <c r="AC4472" s="18" t="s">
        <v>4648</v>
      </c>
      <c r="AD4472" s="31"/>
      <c r="AE4472" s="15"/>
    </row>
    <row r="4473" spans="29:31" x14ac:dyDescent="0.25">
      <c r="AC4473" s="18" t="s">
        <v>4649</v>
      </c>
      <c r="AD4473" s="31"/>
      <c r="AE4473" s="15"/>
    </row>
    <row r="4474" spans="29:31" x14ac:dyDescent="0.25">
      <c r="AC4474" s="18" t="s">
        <v>4650</v>
      </c>
      <c r="AD4474" s="31"/>
      <c r="AE4474" s="15"/>
    </row>
    <row r="4475" spans="29:31" x14ac:dyDescent="0.25">
      <c r="AC4475" s="18" t="s">
        <v>4651</v>
      </c>
      <c r="AD4475" s="31"/>
      <c r="AE4475" s="15"/>
    </row>
    <row r="4476" spans="29:31" x14ac:dyDescent="0.25">
      <c r="AC4476" s="18" t="s">
        <v>4652</v>
      </c>
      <c r="AD4476" s="31"/>
      <c r="AE4476" s="15"/>
    </row>
    <row r="4477" spans="29:31" x14ac:dyDescent="0.25">
      <c r="AC4477" s="18" t="s">
        <v>4653</v>
      </c>
      <c r="AD4477" s="31"/>
      <c r="AE4477" s="15"/>
    </row>
    <row r="4478" spans="29:31" x14ac:dyDescent="0.25">
      <c r="AC4478" s="18" t="s">
        <v>4654</v>
      </c>
      <c r="AD4478" s="31"/>
      <c r="AE4478" s="15"/>
    </row>
    <row r="4479" spans="29:31" x14ac:dyDescent="0.25">
      <c r="AC4479" s="18" t="s">
        <v>4655</v>
      </c>
      <c r="AD4479" s="31"/>
      <c r="AE4479" s="15"/>
    </row>
    <row r="4480" spans="29:31" x14ac:dyDescent="0.25">
      <c r="AC4480" s="18" t="s">
        <v>4656</v>
      </c>
      <c r="AD4480" s="31"/>
      <c r="AE4480" s="15"/>
    </row>
    <row r="4481" spans="29:31" x14ac:dyDescent="0.25">
      <c r="AC4481" s="18" t="s">
        <v>4657</v>
      </c>
      <c r="AD4481" s="31"/>
      <c r="AE4481" s="15"/>
    </row>
    <row r="4482" spans="29:31" x14ac:dyDescent="0.25">
      <c r="AC4482" s="18" t="s">
        <v>4658</v>
      </c>
      <c r="AD4482" s="31"/>
      <c r="AE4482" s="15"/>
    </row>
    <row r="4483" spans="29:31" x14ac:dyDescent="0.25">
      <c r="AC4483" s="18" t="s">
        <v>4659</v>
      </c>
      <c r="AD4483" s="31"/>
      <c r="AE4483" s="15"/>
    </row>
    <row r="4484" spans="29:31" x14ac:dyDescent="0.25">
      <c r="AC4484" s="18" t="s">
        <v>4660</v>
      </c>
      <c r="AD4484" s="31"/>
      <c r="AE4484" s="15"/>
    </row>
    <row r="4485" spans="29:31" x14ac:dyDescent="0.25">
      <c r="AC4485" s="18" t="s">
        <v>4661</v>
      </c>
      <c r="AD4485" s="31"/>
      <c r="AE4485" s="15"/>
    </row>
    <row r="4486" spans="29:31" x14ac:dyDescent="0.25">
      <c r="AC4486" s="18" t="s">
        <v>4662</v>
      </c>
      <c r="AD4486" s="31"/>
      <c r="AE4486" s="15"/>
    </row>
    <row r="4487" spans="29:31" x14ac:dyDescent="0.25">
      <c r="AC4487" s="18" t="s">
        <v>4663</v>
      </c>
      <c r="AD4487" s="31"/>
      <c r="AE4487" s="15"/>
    </row>
    <row r="4488" spans="29:31" x14ac:dyDescent="0.25">
      <c r="AC4488" s="18" t="s">
        <v>4664</v>
      </c>
      <c r="AD4488" s="31"/>
      <c r="AE4488" s="15"/>
    </row>
    <row r="4489" spans="29:31" x14ac:dyDescent="0.25">
      <c r="AC4489" s="18" t="s">
        <v>4665</v>
      </c>
      <c r="AD4489" s="31"/>
      <c r="AE4489" s="15"/>
    </row>
    <row r="4490" spans="29:31" x14ac:dyDescent="0.25">
      <c r="AC4490" s="18" t="s">
        <v>4666</v>
      </c>
      <c r="AD4490" s="31"/>
      <c r="AE4490" s="15"/>
    </row>
    <row r="4491" spans="29:31" x14ac:dyDescent="0.25">
      <c r="AC4491" s="18" t="s">
        <v>4667</v>
      </c>
      <c r="AD4491" s="31"/>
      <c r="AE4491" s="15"/>
    </row>
    <row r="4492" spans="29:31" x14ac:dyDescent="0.25">
      <c r="AC4492" s="18" t="s">
        <v>4668</v>
      </c>
      <c r="AD4492" s="31"/>
      <c r="AE4492" s="15"/>
    </row>
    <row r="4493" spans="29:31" x14ac:dyDescent="0.25">
      <c r="AC4493" s="18" t="s">
        <v>4669</v>
      </c>
      <c r="AD4493" s="31"/>
      <c r="AE4493" s="15"/>
    </row>
    <row r="4494" spans="29:31" x14ac:dyDescent="0.25">
      <c r="AC4494" s="18" t="s">
        <v>4670</v>
      </c>
      <c r="AD4494" s="31"/>
      <c r="AE4494" s="15"/>
    </row>
    <row r="4495" spans="29:31" x14ac:dyDescent="0.25">
      <c r="AC4495" s="18" t="s">
        <v>4671</v>
      </c>
      <c r="AD4495" s="31"/>
      <c r="AE4495" s="15"/>
    </row>
    <row r="4496" spans="29:31" x14ac:dyDescent="0.25">
      <c r="AC4496" s="18" t="s">
        <v>4672</v>
      </c>
      <c r="AD4496" s="31"/>
      <c r="AE4496" s="15"/>
    </row>
    <row r="4497" spans="29:31" x14ac:dyDescent="0.25">
      <c r="AC4497" s="18" t="s">
        <v>4673</v>
      </c>
      <c r="AD4497" s="31"/>
      <c r="AE4497" s="15"/>
    </row>
    <row r="4498" spans="29:31" x14ac:dyDescent="0.25">
      <c r="AC4498" s="18" t="s">
        <v>4674</v>
      </c>
      <c r="AD4498" s="31"/>
      <c r="AE4498" s="15"/>
    </row>
    <row r="4499" spans="29:31" x14ac:dyDescent="0.25">
      <c r="AC4499" s="18" t="s">
        <v>4675</v>
      </c>
      <c r="AD4499" s="31"/>
      <c r="AE4499" s="15"/>
    </row>
    <row r="4500" spans="29:31" x14ac:dyDescent="0.25">
      <c r="AC4500" s="18" t="s">
        <v>4676</v>
      </c>
      <c r="AD4500" s="31"/>
      <c r="AE4500" s="15"/>
    </row>
    <row r="4501" spans="29:31" x14ac:dyDescent="0.25">
      <c r="AC4501" s="18" t="s">
        <v>4677</v>
      </c>
      <c r="AD4501" s="31"/>
      <c r="AE4501" s="15"/>
    </row>
    <row r="4502" spans="29:31" x14ac:dyDescent="0.25">
      <c r="AC4502" s="18" t="s">
        <v>4678</v>
      </c>
      <c r="AD4502" s="31"/>
      <c r="AE4502" s="15"/>
    </row>
    <row r="4503" spans="29:31" x14ac:dyDescent="0.25">
      <c r="AC4503" s="18" t="s">
        <v>4679</v>
      </c>
      <c r="AD4503" s="31"/>
      <c r="AE4503" s="15"/>
    </row>
    <row r="4504" spans="29:31" x14ac:dyDescent="0.25">
      <c r="AC4504" s="18" t="s">
        <v>4680</v>
      </c>
      <c r="AD4504" s="31"/>
      <c r="AE4504" s="15"/>
    </row>
    <row r="4505" spans="29:31" x14ac:dyDescent="0.25">
      <c r="AC4505" s="18" t="s">
        <v>4681</v>
      </c>
      <c r="AD4505" s="31"/>
      <c r="AE4505" s="15"/>
    </row>
    <row r="4506" spans="29:31" x14ac:dyDescent="0.25">
      <c r="AC4506" s="18" t="s">
        <v>4682</v>
      </c>
      <c r="AD4506" s="31"/>
      <c r="AE4506" s="15"/>
    </row>
    <row r="4507" spans="29:31" x14ac:dyDescent="0.25">
      <c r="AC4507" s="18" t="s">
        <v>4683</v>
      </c>
      <c r="AD4507" s="31"/>
      <c r="AE4507" s="15"/>
    </row>
    <row r="4508" spans="29:31" x14ac:dyDescent="0.25">
      <c r="AC4508" s="18" t="s">
        <v>4684</v>
      </c>
      <c r="AD4508" s="31"/>
      <c r="AE4508" s="15"/>
    </row>
    <row r="4509" spans="29:31" x14ac:dyDescent="0.25">
      <c r="AC4509" s="18" t="s">
        <v>4685</v>
      </c>
      <c r="AD4509" s="31"/>
      <c r="AE4509" s="15"/>
    </row>
    <row r="4510" spans="29:31" x14ac:dyDescent="0.25">
      <c r="AC4510" s="18" t="s">
        <v>4686</v>
      </c>
      <c r="AD4510" s="31"/>
      <c r="AE4510" s="15"/>
    </row>
    <row r="4511" spans="29:31" x14ac:dyDescent="0.25">
      <c r="AC4511" s="18" t="s">
        <v>4687</v>
      </c>
      <c r="AD4511" s="31"/>
      <c r="AE4511" s="15"/>
    </row>
    <row r="4512" spans="29:31" x14ac:dyDescent="0.25">
      <c r="AC4512" s="18" t="s">
        <v>4688</v>
      </c>
      <c r="AD4512" s="31"/>
      <c r="AE4512" s="15"/>
    </row>
    <row r="4513" spans="29:31" x14ac:dyDescent="0.25">
      <c r="AC4513" s="18" t="s">
        <v>4689</v>
      </c>
      <c r="AD4513" s="31"/>
      <c r="AE4513" s="15"/>
    </row>
    <row r="4514" spans="29:31" x14ac:dyDescent="0.25">
      <c r="AC4514" s="18" t="s">
        <v>4690</v>
      </c>
      <c r="AD4514" s="31"/>
      <c r="AE4514" s="15"/>
    </row>
    <row r="4515" spans="29:31" x14ac:dyDescent="0.25">
      <c r="AC4515" s="18" t="s">
        <v>4691</v>
      </c>
      <c r="AD4515" s="31"/>
      <c r="AE4515" s="15"/>
    </row>
    <row r="4516" spans="29:31" x14ac:dyDescent="0.25">
      <c r="AC4516" s="18" t="s">
        <v>4692</v>
      </c>
      <c r="AD4516" s="31"/>
      <c r="AE4516" s="15"/>
    </row>
    <row r="4517" spans="29:31" x14ac:dyDescent="0.25">
      <c r="AC4517" s="18" t="s">
        <v>4693</v>
      </c>
      <c r="AD4517" s="31"/>
      <c r="AE4517" s="15"/>
    </row>
    <row r="4518" spans="29:31" x14ac:dyDescent="0.25">
      <c r="AC4518" s="18" t="s">
        <v>4694</v>
      </c>
      <c r="AD4518" s="31"/>
      <c r="AE4518" s="15"/>
    </row>
    <row r="4519" spans="29:31" x14ac:dyDescent="0.25">
      <c r="AC4519" s="18" t="s">
        <v>4695</v>
      </c>
      <c r="AD4519" s="31"/>
      <c r="AE4519" s="15"/>
    </row>
    <row r="4520" spans="29:31" x14ac:dyDescent="0.25">
      <c r="AC4520" s="18" t="s">
        <v>4696</v>
      </c>
      <c r="AD4520" s="31"/>
      <c r="AE4520" s="15"/>
    </row>
    <row r="4521" spans="29:31" x14ac:dyDescent="0.25">
      <c r="AC4521" s="18" t="s">
        <v>4697</v>
      </c>
      <c r="AD4521" s="31"/>
      <c r="AE4521" s="15"/>
    </row>
    <row r="4522" spans="29:31" x14ac:dyDescent="0.25">
      <c r="AC4522" s="18" t="s">
        <v>4698</v>
      </c>
      <c r="AD4522" s="31"/>
      <c r="AE4522" s="15"/>
    </row>
    <row r="4523" spans="29:31" x14ac:dyDescent="0.25">
      <c r="AC4523" s="18" t="s">
        <v>4699</v>
      </c>
      <c r="AD4523" s="31"/>
      <c r="AE4523" s="15"/>
    </row>
    <row r="4524" spans="29:31" x14ac:dyDescent="0.25">
      <c r="AC4524" s="18" t="s">
        <v>4700</v>
      </c>
      <c r="AD4524" s="31"/>
      <c r="AE4524" s="15"/>
    </row>
    <row r="4525" spans="29:31" x14ac:dyDescent="0.25">
      <c r="AC4525" s="18" t="s">
        <v>4701</v>
      </c>
      <c r="AD4525" s="31"/>
      <c r="AE4525" s="15"/>
    </row>
    <row r="4526" spans="29:31" x14ac:dyDescent="0.25">
      <c r="AC4526" s="18" t="s">
        <v>4702</v>
      </c>
      <c r="AD4526" s="31"/>
      <c r="AE4526" s="15"/>
    </row>
    <row r="4527" spans="29:31" x14ac:dyDescent="0.25">
      <c r="AC4527" s="18" t="s">
        <v>4703</v>
      </c>
      <c r="AD4527" s="31"/>
      <c r="AE4527" s="15"/>
    </row>
    <row r="4528" spans="29:31" x14ac:dyDescent="0.25">
      <c r="AC4528" s="18" t="s">
        <v>4704</v>
      </c>
      <c r="AD4528" s="31"/>
      <c r="AE4528" s="15"/>
    </row>
    <row r="4529" spans="29:31" x14ac:dyDescent="0.25">
      <c r="AC4529" s="18" t="s">
        <v>4705</v>
      </c>
      <c r="AD4529" s="31"/>
      <c r="AE4529" s="15"/>
    </row>
    <row r="4530" spans="29:31" x14ac:dyDescent="0.25">
      <c r="AC4530" s="18" t="s">
        <v>4706</v>
      </c>
      <c r="AD4530" s="31"/>
      <c r="AE4530" s="15"/>
    </row>
    <row r="4531" spans="29:31" x14ac:dyDescent="0.25">
      <c r="AC4531" s="18" t="s">
        <v>4707</v>
      </c>
      <c r="AD4531" s="31"/>
      <c r="AE4531" s="15"/>
    </row>
    <row r="4532" spans="29:31" x14ac:dyDescent="0.25">
      <c r="AC4532" s="18" t="s">
        <v>4708</v>
      </c>
      <c r="AD4532" s="31"/>
      <c r="AE4532" s="15"/>
    </row>
    <row r="4533" spans="29:31" x14ac:dyDescent="0.25">
      <c r="AC4533" s="18" t="s">
        <v>4709</v>
      </c>
      <c r="AD4533" s="31"/>
      <c r="AE4533" s="15"/>
    </row>
    <row r="4534" spans="29:31" x14ac:dyDescent="0.25">
      <c r="AC4534" s="18" t="s">
        <v>4710</v>
      </c>
      <c r="AD4534" s="31"/>
      <c r="AE4534" s="15"/>
    </row>
    <row r="4535" spans="29:31" x14ac:dyDescent="0.25">
      <c r="AC4535" s="18" t="s">
        <v>4711</v>
      </c>
      <c r="AD4535" s="31"/>
      <c r="AE4535" s="15"/>
    </row>
    <row r="4536" spans="29:31" x14ac:dyDescent="0.25">
      <c r="AC4536" s="18" t="s">
        <v>4712</v>
      </c>
      <c r="AD4536" s="31"/>
      <c r="AE4536" s="15"/>
    </row>
    <row r="4537" spans="29:31" x14ac:dyDescent="0.25">
      <c r="AC4537" s="18" t="s">
        <v>4713</v>
      </c>
      <c r="AD4537" s="31"/>
      <c r="AE4537" s="15"/>
    </row>
    <row r="4538" spans="29:31" x14ac:dyDescent="0.25">
      <c r="AC4538" s="18" t="s">
        <v>4714</v>
      </c>
      <c r="AD4538" s="31"/>
      <c r="AE4538" s="15"/>
    </row>
    <row r="4539" spans="29:31" x14ac:dyDescent="0.25">
      <c r="AC4539" s="18" t="s">
        <v>4715</v>
      </c>
      <c r="AD4539" s="31"/>
      <c r="AE4539" s="15"/>
    </row>
    <row r="4540" spans="29:31" x14ac:dyDescent="0.25">
      <c r="AC4540" s="18" t="s">
        <v>4716</v>
      </c>
      <c r="AD4540" s="31"/>
      <c r="AE4540" s="15"/>
    </row>
    <row r="4541" spans="29:31" x14ac:dyDescent="0.25">
      <c r="AC4541" s="18" t="s">
        <v>4717</v>
      </c>
      <c r="AD4541" s="31"/>
      <c r="AE4541" s="15"/>
    </row>
    <row r="4542" spans="29:31" x14ac:dyDescent="0.25">
      <c r="AC4542" s="18" t="s">
        <v>4718</v>
      </c>
      <c r="AD4542" s="31"/>
      <c r="AE4542" s="15"/>
    </row>
    <row r="4543" spans="29:31" x14ac:dyDescent="0.25">
      <c r="AC4543" s="18" t="s">
        <v>4719</v>
      </c>
      <c r="AD4543" s="31"/>
      <c r="AE4543" s="15"/>
    </row>
    <row r="4544" spans="29:31" x14ac:dyDescent="0.25">
      <c r="AC4544" s="18" t="s">
        <v>4720</v>
      </c>
      <c r="AD4544" s="31"/>
      <c r="AE4544" s="15"/>
    </row>
    <row r="4545" spans="29:31" x14ac:dyDescent="0.25">
      <c r="AC4545" s="18" t="s">
        <v>4721</v>
      </c>
      <c r="AD4545" s="31"/>
      <c r="AE4545" s="15"/>
    </row>
    <row r="4546" spans="29:31" x14ac:dyDescent="0.25">
      <c r="AC4546" s="18" t="s">
        <v>4722</v>
      </c>
      <c r="AD4546" s="31"/>
      <c r="AE4546" s="15"/>
    </row>
    <row r="4547" spans="29:31" x14ac:dyDescent="0.25">
      <c r="AC4547" s="18" t="s">
        <v>4723</v>
      </c>
      <c r="AD4547" s="31"/>
      <c r="AE4547" s="15"/>
    </row>
    <row r="4548" spans="29:31" x14ac:dyDescent="0.25">
      <c r="AC4548" s="18" t="s">
        <v>4724</v>
      </c>
      <c r="AD4548" s="31"/>
      <c r="AE4548" s="15"/>
    </row>
    <row r="4549" spans="29:31" x14ac:dyDescent="0.25">
      <c r="AC4549" s="18" t="s">
        <v>4725</v>
      </c>
      <c r="AD4549" s="31"/>
      <c r="AE4549" s="15"/>
    </row>
    <row r="4550" spans="29:31" x14ac:dyDescent="0.25">
      <c r="AC4550" s="18" t="s">
        <v>4726</v>
      </c>
      <c r="AD4550" s="31"/>
      <c r="AE4550" s="15"/>
    </row>
    <row r="4551" spans="29:31" x14ac:dyDescent="0.25">
      <c r="AC4551" s="18" t="s">
        <v>4727</v>
      </c>
      <c r="AD4551" s="31"/>
      <c r="AE4551" s="15"/>
    </row>
    <row r="4552" spans="29:31" x14ac:dyDescent="0.25">
      <c r="AC4552" s="18" t="s">
        <v>4728</v>
      </c>
      <c r="AD4552" s="31"/>
      <c r="AE4552" s="15"/>
    </row>
    <row r="4553" spans="29:31" x14ac:dyDescent="0.25">
      <c r="AC4553" s="18" t="s">
        <v>4729</v>
      </c>
      <c r="AD4553" s="31"/>
      <c r="AE4553" s="15"/>
    </row>
    <row r="4554" spans="29:31" x14ac:dyDescent="0.25">
      <c r="AC4554" s="18" t="s">
        <v>4730</v>
      </c>
      <c r="AD4554" s="31"/>
      <c r="AE4554" s="15"/>
    </row>
    <row r="4555" spans="29:31" x14ac:dyDescent="0.25">
      <c r="AC4555" s="18" t="s">
        <v>4731</v>
      </c>
      <c r="AD4555" s="31"/>
      <c r="AE4555" s="15"/>
    </row>
    <row r="4556" spans="29:31" x14ac:dyDescent="0.25">
      <c r="AC4556" s="18" t="s">
        <v>4732</v>
      </c>
      <c r="AD4556" s="31"/>
      <c r="AE4556" s="15"/>
    </row>
    <row r="4557" spans="29:31" x14ac:dyDescent="0.25">
      <c r="AC4557" s="18" t="s">
        <v>4733</v>
      </c>
      <c r="AD4557" s="31"/>
      <c r="AE4557" s="15"/>
    </row>
    <row r="4558" spans="29:31" x14ac:dyDescent="0.25">
      <c r="AC4558" s="18" t="s">
        <v>4734</v>
      </c>
      <c r="AD4558" s="31"/>
      <c r="AE4558" s="15"/>
    </row>
    <row r="4559" spans="29:31" x14ac:dyDescent="0.25">
      <c r="AC4559" s="18" t="s">
        <v>4735</v>
      </c>
      <c r="AD4559" s="31"/>
      <c r="AE4559" s="15"/>
    </row>
    <row r="4560" spans="29:31" x14ac:dyDescent="0.25">
      <c r="AC4560" s="18" t="s">
        <v>4736</v>
      </c>
      <c r="AD4560" s="31"/>
      <c r="AE4560" s="15"/>
    </row>
    <row r="4561" spans="29:31" x14ac:dyDescent="0.25">
      <c r="AC4561" s="18" t="s">
        <v>4737</v>
      </c>
      <c r="AD4561" s="31"/>
      <c r="AE4561" s="15"/>
    </row>
    <row r="4562" spans="29:31" x14ac:dyDescent="0.25">
      <c r="AC4562" s="18" t="s">
        <v>4738</v>
      </c>
      <c r="AD4562" s="31"/>
      <c r="AE4562" s="15"/>
    </row>
    <row r="4563" spans="29:31" x14ac:dyDescent="0.25">
      <c r="AC4563" s="18" t="s">
        <v>4739</v>
      </c>
      <c r="AD4563" s="31"/>
      <c r="AE4563" s="15"/>
    </row>
    <row r="4564" spans="29:31" x14ac:dyDescent="0.25">
      <c r="AC4564" s="18" t="s">
        <v>4740</v>
      </c>
      <c r="AD4564" s="31"/>
      <c r="AE4564" s="15"/>
    </row>
    <row r="4565" spans="29:31" x14ac:dyDescent="0.25">
      <c r="AC4565" s="18" t="s">
        <v>4741</v>
      </c>
      <c r="AD4565" s="31"/>
      <c r="AE4565" s="15"/>
    </row>
    <row r="4566" spans="29:31" x14ac:dyDescent="0.25">
      <c r="AC4566" s="18" t="s">
        <v>4742</v>
      </c>
      <c r="AD4566" s="31"/>
      <c r="AE4566" s="15"/>
    </row>
    <row r="4567" spans="29:31" x14ac:dyDescent="0.25">
      <c r="AC4567" s="18" t="s">
        <v>4743</v>
      </c>
      <c r="AD4567" s="31"/>
      <c r="AE4567" s="15"/>
    </row>
    <row r="4568" spans="29:31" x14ac:dyDescent="0.25">
      <c r="AC4568" s="18" t="s">
        <v>4744</v>
      </c>
      <c r="AD4568" s="31"/>
      <c r="AE4568" s="15"/>
    </row>
    <row r="4569" spans="29:31" x14ac:dyDescent="0.25">
      <c r="AC4569" s="18" t="s">
        <v>4745</v>
      </c>
      <c r="AD4569" s="31"/>
      <c r="AE4569" s="15"/>
    </row>
    <row r="4570" spans="29:31" x14ac:dyDescent="0.25">
      <c r="AC4570" s="18" t="s">
        <v>4746</v>
      </c>
      <c r="AD4570" s="31"/>
      <c r="AE4570" s="15"/>
    </row>
    <row r="4571" spans="29:31" x14ac:dyDescent="0.25">
      <c r="AC4571" s="18" t="s">
        <v>4747</v>
      </c>
      <c r="AD4571" s="31"/>
      <c r="AE4571" s="15"/>
    </row>
    <row r="4572" spans="29:31" x14ac:dyDescent="0.25">
      <c r="AC4572" s="18" t="s">
        <v>4748</v>
      </c>
      <c r="AD4572" s="31"/>
      <c r="AE4572" s="15"/>
    </row>
    <row r="4573" spans="29:31" x14ac:dyDescent="0.25">
      <c r="AC4573" s="18" t="s">
        <v>4749</v>
      </c>
      <c r="AD4573" s="31"/>
      <c r="AE4573" s="15"/>
    </row>
    <row r="4574" spans="29:31" x14ac:dyDescent="0.25">
      <c r="AC4574" s="18" t="s">
        <v>4750</v>
      </c>
      <c r="AD4574" s="31"/>
      <c r="AE4574" s="15"/>
    </row>
    <row r="4575" spans="29:31" x14ac:dyDescent="0.25">
      <c r="AC4575" s="18" t="s">
        <v>4751</v>
      </c>
      <c r="AD4575" s="31"/>
      <c r="AE4575" s="15"/>
    </row>
    <row r="4576" spans="29:31" x14ac:dyDescent="0.25">
      <c r="AC4576" s="18" t="s">
        <v>4752</v>
      </c>
      <c r="AD4576" s="31"/>
      <c r="AE4576" s="15"/>
    </row>
    <row r="4577" spans="29:31" x14ac:dyDescent="0.25">
      <c r="AC4577" s="18" t="s">
        <v>4753</v>
      </c>
      <c r="AD4577" s="31"/>
      <c r="AE4577" s="15"/>
    </row>
    <row r="4578" spans="29:31" x14ac:dyDescent="0.25">
      <c r="AC4578" s="18" t="s">
        <v>4754</v>
      </c>
      <c r="AD4578" s="31"/>
      <c r="AE4578" s="15"/>
    </row>
    <row r="4579" spans="29:31" x14ac:dyDescent="0.25">
      <c r="AC4579" s="18" t="s">
        <v>4755</v>
      </c>
      <c r="AD4579" s="31"/>
      <c r="AE4579" s="15"/>
    </row>
    <row r="4580" spans="29:31" x14ac:dyDescent="0.25">
      <c r="AC4580" s="18" t="s">
        <v>4756</v>
      </c>
      <c r="AD4580" s="31"/>
      <c r="AE4580" s="15"/>
    </row>
    <row r="4581" spans="29:31" x14ac:dyDescent="0.25">
      <c r="AC4581" s="18" t="s">
        <v>4757</v>
      </c>
      <c r="AD4581" s="31"/>
      <c r="AE4581" s="15"/>
    </row>
    <row r="4582" spans="29:31" x14ac:dyDescent="0.25">
      <c r="AC4582" s="18" t="s">
        <v>4758</v>
      </c>
      <c r="AD4582" s="31"/>
      <c r="AE4582" s="15"/>
    </row>
    <row r="4583" spans="29:31" x14ac:dyDescent="0.25">
      <c r="AC4583" s="18" t="s">
        <v>4759</v>
      </c>
      <c r="AD4583" s="31"/>
      <c r="AE4583" s="15"/>
    </row>
    <row r="4584" spans="29:31" x14ac:dyDescent="0.25">
      <c r="AC4584" s="18" t="s">
        <v>4760</v>
      </c>
      <c r="AD4584" s="31"/>
      <c r="AE4584" s="15"/>
    </row>
    <row r="4585" spans="29:31" x14ac:dyDescent="0.25">
      <c r="AC4585" s="18" t="s">
        <v>4761</v>
      </c>
      <c r="AD4585" s="31"/>
      <c r="AE4585" s="15"/>
    </row>
    <row r="4586" spans="29:31" x14ac:dyDescent="0.25">
      <c r="AC4586" s="18" t="s">
        <v>4762</v>
      </c>
      <c r="AD4586" s="31"/>
      <c r="AE4586" s="15"/>
    </row>
    <row r="4587" spans="29:31" x14ac:dyDescent="0.25">
      <c r="AC4587" s="18" t="s">
        <v>4763</v>
      </c>
      <c r="AD4587" s="31"/>
      <c r="AE4587" s="15"/>
    </row>
    <row r="4588" spans="29:31" x14ac:dyDescent="0.25">
      <c r="AC4588" s="18" t="s">
        <v>4764</v>
      </c>
      <c r="AD4588" s="31"/>
      <c r="AE4588" s="15"/>
    </row>
    <row r="4589" spans="29:31" x14ac:dyDescent="0.25">
      <c r="AC4589" s="18" t="s">
        <v>4765</v>
      </c>
      <c r="AD4589" s="31"/>
      <c r="AE4589" s="15"/>
    </row>
    <row r="4590" spans="29:31" x14ac:dyDescent="0.25">
      <c r="AC4590" s="18" t="s">
        <v>4766</v>
      </c>
      <c r="AD4590" s="31"/>
      <c r="AE4590" s="15"/>
    </row>
    <row r="4591" spans="29:31" x14ac:dyDescent="0.25">
      <c r="AC4591" s="18" t="s">
        <v>4767</v>
      </c>
      <c r="AD4591" s="31"/>
      <c r="AE4591" s="15"/>
    </row>
    <row r="4592" spans="29:31" x14ac:dyDescent="0.25">
      <c r="AC4592" s="18" t="s">
        <v>4768</v>
      </c>
      <c r="AD4592" s="31"/>
      <c r="AE4592" s="15"/>
    </row>
    <row r="4593" spans="29:31" x14ac:dyDescent="0.25">
      <c r="AC4593" s="18" t="s">
        <v>4769</v>
      </c>
      <c r="AD4593" s="31"/>
      <c r="AE4593" s="15"/>
    </row>
    <row r="4594" spans="29:31" x14ac:dyDescent="0.25">
      <c r="AC4594" s="18" t="s">
        <v>4770</v>
      </c>
      <c r="AD4594" s="31"/>
      <c r="AE4594" s="15"/>
    </row>
    <row r="4595" spans="29:31" x14ac:dyDescent="0.25">
      <c r="AC4595" s="18" t="s">
        <v>4771</v>
      </c>
      <c r="AD4595" s="31"/>
      <c r="AE4595" s="15"/>
    </row>
    <row r="4596" spans="29:31" x14ac:dyDescent="0.25">
      <c r="AC4596" s="18" t="s">
        <v>4772</v>
      </c>
      <c r="AD4596" s="31"/>
      <c r="AE4596" s="15"/>
    </row>
    <row r="4597" spans="29:31" x14ac:dyDescent="0.25">
      <c r="AC4597" s="18" t="s">
        <v>4773</v>
      </c>
      <c r="AD4597" s="31"/>
      <c r="AE4597" s="15"/>
    </row>
    <row r="4598" spans="29:31" x14ac:dyDescent="0.25">
      <c r="AC4598" s="18" t="s">
        <v>4774</v>
      </c>
      <c r="AD4598" s="31"/>
      <c r="AE4598" s="15"/>
    </row>
    <row r="4599" spans="29:31" x14ac:dyDescent="0.25">
      <c r="AC4599" s="18" t="s">
        <v>4775</v>
      </c>
      <c r="AD4599" s="31"/>
      <c r="AE4599" s="15"/>
    </row>
    <row r="4600" spans="29:31" x14ac:dyDescent="0.25">
      <c r="AC4600" s="18" t="s">
        <v>4776</v>
      </c>
      <c r="AD4600" s="31"/>
      <c r="AE4600" s="15"/>
    </row>
    <row r="4601" spans="29:31" x14ac:dyDescent="0.25">
      <c r="AC4601" s="18" t="s">
        <v>4777</v>
      </c>
      <c r="AD4601" s="31"/>
      <c r="AE4601" s="15"/>
    </row>
    <row r="4602" spans="29:31" x14ac:dyDescent="0.25">
      <c r="AC4602" s="18" t="s">
        <v>4778</v>
      </c>
      <c r="AD4602" s="31"/>
      <c r="AE4602" s="15"/>
    </row>
    <row r="4603" spans="29:31" x14ac:dyDescent="0.25">
      <c r="AC4603" s="18" t="s">
        <v>4779</v>
      </c>
      <c r="AD4603" s="31"/>
      <c r="AE4603" s="15"/>
    </row>
    <row r="4604" spans="29:31" x14ac:dyDescent="0.25">
      <c r="AC4604" s="18" t="s">
        <v>4780</v>
      </c>
      <c r="AD4604" s="31"/>
      <c r="AE4604" s="15"/>
    </row>
    <row r="4605" spans="29:31" x14ac:dyDescent="0.25">
      <c r="AC4605" s="18" t="s">
        <v>4781</v>
      </c>
      <c r="AD4605" s="31"/>
      <c r="AE4605" s="15"/>
    </row>
    <row r="4606" spans="29:31" x14ac:dyDescent="0.25">
      <c r="AC4606" s="18" t="s">
        <v>4782</v>
      </c>
      <c r="AD4606" s="31"/>
      <c r="AE4606" s="15"/>
    </row>
    <row r="4607" spans="29:31" x14ac:dyDescent="0.25">
      <c r="AC4607" s="18" t="s">
        <v>4783</v>
      </c>
      <c r="AD4607" s="31"/>
      <c r="AE4607" s="15"/>
    </row>
    <row r="4608" spans="29:31" x14ac:dyDescent="0.25">
      <c r="AC4608" s="18" t="s">
        <v>4784</v>
      </c>
      <c r="AD4608" s="31"/>
      <c r="AE4608" s="15"/>
    </row>
    <row r="4609" spans="29:31" x14ac:dyDescent="0.25">
      <c r="AC4609" s="18" t="s">
        <v>4785</v>
      </c>
      <c r="AD4609" s="31"/>
      <c r="AE4609" s="15"/>
    </row>
    <row r="4610" spans="29:31" x14ac:dyDescent="0.25">
      <c r="AC4610" s="18" t="s">
        <v>4786</v>
      </c>
      <c r="AD4610" s="31"/>
      <c r="AE4610" s="15"/>
    </row>
    <row r="4611" spans="29:31" x14ac:dyDescent="0.25">
      <c r="AC4611" s="18" t="s">
        <v>4787</v>
      </c>
      <c r="AD4611" s="31"/>
      <c r="AE4611" s="15"/>
    </row>
    <row r="4612" spans="29:31" x14ac:dyDescent="0.25">
      <c r="AC4612" s="18" t="s">
        <v>4788</v>
      </c>
      <c r="AD4612" s="31"/>
      <c r="AE4612" s="15"/>
    </row>
    <row r="4613" spans="29:31" x14ac:dyDescent="0.25">
      <c r="AC4613" s="18" t="s">
        <v>4789</v>
      </c>
      <c r="AD4613" s="31"/>
      <c r="AE4613" s="15"/>
    </row>
    <row r="4614" spans="29:31" x14ac:dyDescent="0.25">
      <c r="AC4614" s="18" t="s">
        <v>4790</v>
      </c>
      <c r="AD4614" s="31"/>
      <c r="AE4614" s="15"/>
    </row>
    <row r="4615" spans="29:31" x14ac:dyDescent="0.25">
      <c r="AC4615" s="18" t="s">
        <v>4791</v>
      </c>
      <c r="AD4615" s="31"/>
      <c r="AE4615" s="15"/>
    </row>
    <row r="4616" spans="29:31" x14ac:dyDescent="0.25">
      <c r="AC4616" s="18" t="s">
        <v>4792</v>
      </c>
      <c r="AD4616" s="31"/>
      <c r="AE4616" s="15"/>
    </row>
    <row r="4617" spans="29:31" x14ac:dyDescent="0.25">
      <c r="AC4617" s="18" t="s">
        <v>4793</v>
      </c>
      <c r="AD4617" s="31"/>
      <c r="AE4617" s="15"/>
    </row>
    <row r="4618" spans="29:31" x14ac:dyDescent="0.25">
      <c r="AC4618" s="18" t="s">
        <v>4794</v>
      </c>
      <c r="AD4618" s="31"/>
      <c r="AE4618" s="15"/>
    </row>
    <row r="4619" spans="29:31" x14ac:dyDescent="0.25">
      <c r="AC4619" s="18" t="s">
        <v>4795</v>
      </c>
      <c r="AD4619" s="31"/>
      <c r="AE4619" s="15"/>
    </row>
    <row r="4620" spans="29:31" x14ac:dyDescent="0.25">
      <c r="AC4620" s="18" t="s">
        <v>4796</v>
      </c>
      <c r="AD4620" s="31"/>
      <c r="AE4620" s="15"/>
    </row>
    <row r="4621" spans="29:31" x14ac:dyDescent="0.25">
      <c r="AC4621" s="18" t="s">
        <v>4797</v>
      </c>
      <c r="AD4621" s="31"/>
      <c r="AE4621" s="15"/>
    </row>
    <row r="4622" spans="29:31" x14ac:dyDescent="0.25">
      <c r="AC4622" s="18" t="s">
        <v>4798</v>
      </c>
      <c r="AD4622" s="31"/>
      <c r="AE4622" s="15"/>
    </row>
    <row r="4623" spans="29:31" x14ac:dyDescent="0.25">
      <c r="AC4623" s="18" t="s">
        <v>4799</v>
      </c>
      <c r="AD4623" s="31"/>
      <c r="AE4623" s="15"/>
    </row>
    <row r="4624" spans="29:31" x14ac:dyDescent="0.25">
      <c r="AC4624" s="18" t="s">
        <v>4800</v>
      </c>
      <c r="AD4624" s="31"/>
      <c r="AE4624" s="15"/>
    </row>
    <row r="4625" spans="29:31" x14ac:dyDescent="0.25">
      <c r="AC4625" s="18" t="s">
        <v>4801</v>
      </c>
      <c r="AD4625" s="31"/>
      <c r="AE4625" s="15"/>
    </row>
    <row r="4626" spans="29:31" x14ac:dyDescent="0.25">
      <c r="AC4626" s="18" t="s">
        <v>4802</v>
      </c>
      <c r="AD4626" s="31"/>
      <c r="AE4626" s="15"/>
    </row>
    <row r="4627" spans="29:31" x14ac:dyDescent="0.25">
      <c r="AC4627" s="18" t="s">
        <v>4803</v>
      </c>
      <c r="AD4627" s="31"/>
      <c r="AE4627" s="15"/>
    </row>
    <row r="4628" spans="29:31" x14ac:dyDescent="0.25">
      <c r="AC4628" s="18" t="s">
        <v>4804</v>
      </c>
      <c r="AD4628" s="31"/>
      <c r="AE4628" s="15"/>
    </row>
    <row r="4629" spans="29:31" x14ac:dyDescent="0.25">
      <c r="AC4629" s="18" t="s">
        <v>4805</v>
      </c>
      <c r="AD4629" s="31"/>
      <c r="AE4629" s="15"/>
    </row>
    <row r="4630" spans="29:31" x14ac:dyDescent="0.25">
      <c r="AC4630" s="18" t="s">
        <v>4806</v>
      </c>
      <c r="AD4630" s="31"/>
      <c r="AE4630" s="15"/>
    </row>
    <row r="4631" spans="29:31" x14ac:dyDescent="0.25">
      <c r="AC4631" s="18" t="s">
        <v>4807</v>
      </c>
      <c r="AD4631" s="31"/>
      <c r="AE4631" s="15"/>
    </row>
    <row r="4632" spans="29:31" x14ac:dyDescent="0.25">
      <c r="AC4632" s="18" t="s">
        <v>4808</v>
      </c>
      <c r="AD4632" s="31"/>
      <c r="AE4632" s="15"/>
    </row>
    <row r="4633" spans="29:31" x14ac:dyDescent="0.25">
      <c r="AC4633" s="18" t="s">
        <v>4809</v>
      </c>
      <c r="AD4633" s="31"/>
      <c r="AE4633" s="15"/>
    </row>
    <row r="4634" spans="29:31" x14ac:dyDescent="0.25">
      <c r="AC4634" s="18" t="s">
        <v>4810</v>
      </c>
      <c r="AD4634" s="31"/>
      <c r="AE4634" s="15"/>
    </row>
    <row r="4635" spans="29:31" x14ac:dyDescent="0.25">
      <c r="AC4635" s="18" t="s">
        <v>4811</v>
      </c>
      <c r="AD4635" s="31"/>
      <c r="AE4635" s="15"/>
    </row>
    <row r="4636" spans="29:31" x14ac:dyDescent="0.25">
      <c r="AC4636" s="18" t="s">
        <v>4812</v>
      </c>
      <c r="AD4636" s="31"/>
      <c r="AE4636" s="15"/>
    </row>
    <row r="4637" spans="29:31" x14ac:dyDescent="0.25">
      <c r="AC4637" s="18" t="s">
        <v>4813</v>
      </c>
      <c r="AD4637" s="31"/>
      <c r="AE4637" s="15"/>
    </row>
    <row r="4638" spans="29:31" x14ac:dyDescent="0.25">
      <c r="AC4638" s="18" t="s">
        <v>4814</v>
      </c>
      <c r="AD4638" s="31"/>
      <c r="AE4638" s="15"/>
    </row>
    <row r="4639" spans="29:31" x14ac:dyDescent="0.25">
      <c r="AC4639" s="18" t="s">
        <v>4815</v>
      </c>
      <c r="AD4639" s="31"/>
      <c r="AE4639" s="15"/>
    </row>
    <row r="4640" spans="29:31" x14ac:dyDescent="0.25">
      <c r="AC4640" s="18" t="s">
        <v>4816</v>
      </c>
      <c r="AD4640" s="31"/>
      <c r="AE4640" s="15"/>
    </row>
    <row r="4641" spans="29:31" x14ac:dyDescent="0.25">
      <c r="AC4641" s="18" t="s">
        <v>4817</v>
      </c>
      <c r="AD4641" s="31"/>
      <c r="AE4641" s="15"/>
    </row>
    <row r="4642" spans="29:31" x14ac:dyDescent="0.25">
      <c r="AC4642" s="18" t="s">
        <v>4818</v>
      </c>
      <c r="AD4642" s="31"/>
      <c r="AE4642" s="15"/>
    </row>
    <row r="4643" spans="29:31" x14ac:dyDescent="0.25">
      <c r="AC4643" s="18" t="s">
        <v>4819</v>
      </c>
      <c r="AD4643" s="31"/>
      <c r="AE4643" s="15"/>
    </row>
    <row r="4644" spans="29:31" x14ac:dyDescent="0.25">
      <c r="AC4644" s="18" t="s">
        <v>4820</v>
      </c>
      <c r="AD4644" s="31"/>
      <c r="AE4644" s="15"/>
    </row>
    <row r="4645" spans="29:31" x14ac:dyDescent="0.25">
      <c r="AC4645" s="18" t="s">
        <v>4821</v>
      </c>
      <c r="AD4645" s="31"/>
      <c r="AE4645" s="15"/>
    </row>
    <row r="4646" spans="29:31" x14ac:dyDescent="0.25">
      <c r="AC4646" s="18" t="s">
        <v>4822</v>
      </c>
      <c r="AD4646" s="31"/>
      <c r="AE4646" s="15"/>
    </row>
    <row r="4647" spans="29:31" x14ac:dyDescent="0.25">
      <c r="AC4647" s="18" t="s">
        <v>4823</v>
      </c>
      <c r="AD4647" s="31"/>
      <c r="AE4647" s="15"/>
    </row>
    <row r="4648" spans="29:31" x14ac:dyDescent="0.25">
      <c r="AC4648" s="18" t="s">
        <v>4824</v>
      </c>
      <c r="AD4648" s="31"/>
      <c r="AE4648" s="15"/>
    </row>
    <row r="4649" spans="29:31" x14ac:dyDescent="0.25">
      <c r="AC4649" s="18" t="s">
        <v>4825</v>
      </c>
      <c r="AD4649" s="31"/>
      <c r="AE4649" s="15"/>
    </row>
    <row r="4650" spans="29:31" x14ac:dyDescent="0.25">
      <c r="AC4650" s="18" t="s">
        <v>4826</v>
      </c>
      <c r="AD4650" s="31"/>
      <c r="AE4650" s="15"/>
    </row>
    <row r="4651" spans="29:31" x14ac:dyDescent="0.25">
      <c r="AC4651" s="18" t="s">
        <v>4827</v>
      </c>
      <c r="AD4651" s="31"/>
      <c r="AE4651" s="15"/>
    </row>
    <row r="4652" spans="29:31" x14ac:dyDescent="0.25">
      <c r="AC4652" s="18" t="s">
        <v>4828</v>
      </c>
      <c r="AD4652" s="31"/>
      <c r="AE4652" s="15"/>
    </row>
    <row r="4653" spans="29:31" x14ac:dyDescent="0.25">
      <c r="AC4653" s="18" t="s">
        <v>4829</v>
      </c>
      <c r="AD4653" s="31"/>
      <c r="AE4653" s="15"/>
    </row>
    <row r="4654" spans="29:31" x14ac:dyDescent="0.25">
      <c r="AC4654" s="18" t="s">
        <v>4830</v>
      </c>
      <c r="AD4654" s="31"/>
      <c r="AE4654" s="15"/>
    </row>
    <row r="4655" spans="29:31" x14ac:dyDescent="0.25">
      <c r="AC4655" s="18" t="s">
        <v>4831</v>
      </c>
      <c r="AD4655" s="31"/>
      <c r="AE4655" s="15"/>
    </row>
    <row r="4656" spans="29:31" x14ac:dyDescent="0.25">
      <c r="AC4656" s="18" t="s">
        <v>4832</v>
      </c>
      <c r="AD4656" s="31"/>
      <c r="AE4656" s="15"/>
    </row>
    <row r="4657" spans="29:31" x14ac:dyDescent="0.25">
      <c r="AC4657" s="18" t="s">
        <v>4833</v>
      </c>
      <c r="AD4657" s="31"/>
      <c r="AE4657" s="15"/>
    </row>
    <row r="4658" spans="29:31" x14ac:dyDescent="0.25">
      <c r="AC4658" s="18" t="s">
        <v>4834</v>
      </c>
      <c r="AD4658" s="31"/>
      <c r="AE4658" s="15"/>
    </row>
    <row r="4659" spans="29:31" x14ac:dyDescent="0.25">
      <c r="AC4659" s="18" t="s">
        <v>4835</v>
      </c>
      <c r="AD4659" s="31"/>
      <c r="AE4659" s="15"/>
    </row>
    <row r="4660" spans="29:31" x14ac:dyDescent="0.25">
      <c r="AC4660" s="18" t="s">
        <v>4836</v>
      </c>
      <c r="AD4660" s="31"/>
      <c r="AE4660" s="15"/>
    </row>
    <row r="4661" spans="29:31" x14ac:dyDescent="0.25">
      <c r="AC4661" s="18" t="s">
        <v>4837</v>
      </c>
      <c r="AD4661" s="31"/>
      <c r="AE4661" s="15"/>
    </row>
    <row r="4662" spans="29:31" x14ac:dyDescent="0.25">
      <c r="AC4662" s="18" t="s">
        <v>4838</v>
      </c>
      <c r="AD4662" s="31"/>
      <c r="AE4662" s="15"/>
    </row>
    <row r="4663" spans="29:31" x14ac:dyDescent="0.25">
      <c r="AC4663" s="18" t="s">
        <v>4839</v>
      </c>
      <c r="AD4663" s="31"/>
      <c r="AE4663" s="15"/>
    </row>
    <row r="4664" spans="29:31" x14ac:dyDescent="0.25">
      <c r="AC4664" s="18" t="s">
        <v>4840</v>
      </c>
      <c r="AD4664" s="31"/>
      <c r="AE4664" s="15"/>
    </row>
    <row r="4665" spans="29:31" x14ac:dyDescent="0.25">
      <c r="AC4665" s="18" t="s">
        <v>4841</v>
      </c>
      <c r="AD4665" s="31"/>
      <c r="AE4665" s="15"/>
    </row>
    <row r="4666" spans="29:31" x14ac:dyDescent="0.25">
      <c r="AC4666" s="18" t="s">
        <v>4842</v>
      </c>
      <c r="AD4666" s="31"/>
      <c r="AE4666" s="15"/>
    </row>
    <row r="4667" spans="29:31" x14ac:dyDescent="0.25">
      <c r="AC4667" s="18" t="s">
        <v>4843</v>
      </c>
      <c r="AD4667" s="31"/>
      <c r="AE4667" s="15"/>
    </row>
    <row r="4668" spans="29:31" x14ac:dyDescent="0.25">
      <c r="AC4668" s="18" t="s">
        <v>4844</v>
      </c>
      <c r="AD4668" s="31"/>
      <c r="AE4668" s="15"/>
    </row>
    <row r="4669" spans="29:31" x14ac:dyDescent="0.25">
      <c r="AC4669" s="18" t="s">
        <v>4845</v>
      </c>
      <c r="AD4669" s="31"/>
      <c r="AE4669" s="15"/>
    </row>
    <row r="4670" spans="29:31" x14ac:dyDescent="0.25">
      <c r="AC4670" s="18" t="s">
        <v>4846</v>
      </c>
      <c r="AD4670" s="31"/>
      <c r="AE4670" s="15"/>
    </row>
    <row r="4671" spans="29:31" x14ac:dyDescent="0.25">
      <c r="AC4671" s="18" t="s">
        <v>4847</v>
      </c>
      <c r="AD4671" s="31"/>
      <c r="AE4671" s="15"/>
    </row>
    <row r="4672" spans="29:31" x14ac:dyDescent="0.25">
      <c r="AC4672" s="18" t="s">
        <v>4848</v>
      </c>
      <c r="AD4672" s="31"/>
      <c r="AE4672" s="15"/>
    </row>
    <row r="4673" spans="29:31" x14ac:dyDescent="0.25">
      <c r="AC4673" s="18" t="s">
        <v>4849</v>
      </c>
      <c r="AD4673" s="31"/>
      <c r="AE4673" s="15"/>
    </row>
    <row r="4674" spans="29:31" x14ac:dyDescent="0.25">
      <c r="AC4674" s="18" t="s">
        <v>4850</v>
      </c>
      <c r="AD4674" s="31"/>
      <c r="AE4674" s="15"/>
    </row>
    <row r="4675" spans="29:31" x14ac:dyDescent="0.25">
      <c r="AC4675" s="18" t="s">
        <v>4851</v>
      </c>
      <c r="AD4675" s="31"/>
      <c r="AE4675" s="15"/>
    </row>
    <row r="4676" spans="29:31" x14ac:dyDescent="0.25">
      <c r="AC4676" s="18" t="s">
        <v>4852</v>
      </c>
      <c r="AD4676" s="31"/>
      <c r="AE4676" s="15"/>
    </row>
    <row r="4677" spans="29:31" x14ac:dyDescent="0.25">
      <c r="AC4677" s="18" t="s">
        <v>4853</v>
      </c>
      <c r="AD4677" s="31"/>
      <c r="AE4677" s="15"/>
    </row>
    <row r="4678" spans="29:31" x14ac:dyDescent="0.25">
      <c r="AC4678" s="18" t="s">
        <v>4854</v>
      </c>
      <c r="AD4678" s="31"/>
      <c r="AE4678" s="15"/>
    </row>
    <row r="4679" spans="29:31" x14ac:dyDescent="0.25">
      <c r="AC4679" s="18" t="s">
        <v>4855</v>
      </c>
      <c r="AD4679" s="31"/>
      <c r="AE4679" s="15"/>
    </row>
    <row r="4680" spans="29:31" x14ac:dyDescent="0.25">
      <c r="AC4680" s="18" t="s">
        <v>4856</v>
      </c>
      <c r="AD4680" s="31"/>
      <c r="AE4680" s="15"/>
    </row>
    <row r="4681" spans="29:31" x14ac:dyDescent="0.25">
      <c r="AC4681" s="18" t="s">
        <v>4857</v>
      </c>
      <c r="AD4681" s="31"/>
      <c r="AE4681" s="15"/>
    </row>
    <row r="4682" spans="29:31" x14ac:dyDescent="0.25">
      <c r="AC4682" s="18" t="s">
        <v>4858</v>
      </c>
      <c r="AD4682" s="31"/>
      <c r="AE4682" s="15"/>
    </row>
    <row r="4683" spans="29:31" x14ac:dyDescent="0.25">
      <c r="AC4683" s="18" t="s">
        <v>4859</v>
      </c>
      <c r="AD4683" s="31"/>
      <c r="AE4683" s="15"/>
    </row>
    <row r="4684" spans="29:31" x14ac:dyDescent="0.25">
      <c r="AC4684" s="18" t="s">
        <v>4860</v>
      </c>
      <c r="AD4684" s="31"/>
      <c r="AE4684" s="15"/>
    </row>
    <row r="4685" spans="29:31" x14ac:dyDescent="0.25">
      <c r="AC4685" s="18" t="s">
        <v>4861</v>
      </c>
      <c r="AD4685" s="31"/>
      <c r="AE4685" s="15"/>
    </row>
    <row r="4686" spans="29:31" x14ac:dyDescent="0.25">
      <c r="AC4686" s="18" t="s">
        <v>4862</v>
      </c>
      <c r="AD4686" s="31"/>
      <c r="AE4686" s="15"/>
    </row>
    <row r="4687" spans="29:31" x14ac:dyDescent="0.25">
      <c r="AC4687" s="18" t="s">
        <v>4863</v>
      </c>
      <c r="AD4687" s="31"/>
      <c r="AE4687" s="15"/>
    </row>
    <row r="4688" spans="29:31" x14ac:dyDescent="0.25">
      <c r="AC4688" s="18" t="s">
        <v>4864</v>
      </c>
      <c r="AD4688" s="31"/>
      <c r="AE4688" s="15"/>
    </row>
    <row r="4689" spans="29:31" x14ac:dyDescent="0.25">
      <c r="AC4689" s="18" t="s">
        <v>4865</v>
      </c>
      <c r="AD4689" s="31"/>
      <c r="AE4689" s="15"/>
    </row>
    <row r="4690" spans="29:31" x14ac:dyDescent="0.25">
      <c r="AC4690" s="18" t="s">
        <v>4866</v>
      </c>
      <c r="AD4690" s="31"/>
      <c r="AE4690" s="15"/>
    </row>
    <row r="4691" spans="29:31" x14ac:dyDescent="0.25">
      <c r="AC4691" s="18" t="s">
        <v>4867</v>
      </c>
      <c r="AD4691" s="31"/>
      <c r="AE4691" s="15"/>
    </row>
    <row r="4692" spans="29:31" x14ac:dyDescent="0.25">
      <c r="AC4692" s="18" t="s">
        <v>4868</v>
      </c>
      <c r="AD4692" s="31"/>
      <c r="AE4692" s="15"/>
    </row>
    <row r="4693" spans="29:31" x14ac:dyDescent="0.25">
      <c r="AC4693" s="18" t="s">
        <v>4869</v>
      </c>
      <c r="AD4693" s="31"/>
      <c r="AE4693" s="15"/>
    </row>
    <row r="4694" spans="29:31" x14ac:dyDescent="0.25">
      <c r="AC4694" s="18" t="s">
        <v>4870</v>
      </c>
      <c r="AD4694" s="31"/>
      <c r="AE4694" s="15"/>
    </row>
    <row r="4695" spans="29:31" x14ac:dyDescent="0.25">
      <c r="AC4695" s="18" t="s">
        <v>4871</v>
      </c>
      <c r="AD4695" s="31"/>
      <c r="AE4695" s="15"/>
    </row>
    <row r="4696" spans="29:31" x14ac:dyDescent="0.25">
      <c r="AC4696" s="18" t="s">
        <v>4872</v>
      </c>
      <c r="AD4696" s="31"/>
      <c r="AE4696" s="15"/>
    </row>
    <row r="4697" spans="29:31" x14ac:dyDescent="0.25">
      <c r="AC4697" s="18" t="s">
        <v>4873</v>
      </c>
      <c r="AD4697" s="31"/>
      <c r="AE4697" s="15"/>
    </row>
    <row r="4698" spans="29:31" x14ac:dyDescent="0.25">
      <c r="AC4698" s="18" t="s">
        <v>4874</v>
      </c>
      <c r="AD4698" s="31"/>
      <c r="AE4698" s="15"/>
    </row>
    <row r="4699" spans="29:31" x14ac:dyDescent="0.25">
      <c r="AC4699" s="18" t="s">
        <v>4875</v>
      </c>
      <c r="AD4699" s="31"/>
      <c r="AE4699" s="15"/>
    </row>
    <row r="4700" spans="29:31" x14ac:dyDescent="0.25">
      <c r="AC4700" s="18" t="s">
        <v>4876</v>
      </c>
      <c r="AD4700" s="31"/>
      <c r="AE4700" s="15"/>
    </row>
    <row r="4701" spans="29:31" x14ac:dyDescent="0.25">
      <c r="AC4701" s="18" t="s">
        <v>4877</v>
      </c>
      <c r="AD4701" s="31"/>
      <c r="AE4701" s="15"/>
    </row>
    <row r="4702" spans="29:31" x14ac:dyDescent="0.25">
      <c r="AC4702" s="18" t="s">
        <v>4878</v>
      </c>
      <c r="AD4702" s="31"/>
      <c r="AE4702" s="15"/>
    </row>
    <row r="4703" spans="29:31" x14ac:dyDescent="0.25">
      <c r="AC4703" s="18" t="s">
        <v>4879</v>
      </c>
      <c r="AD4703" s="31"/>
      <c r="AE4703" s="15"/>
    </row>
    <row r="4704" spans="29:31" x14ac:dyDescent="0.25">
      <c r="AC4704" s="18" t="s">
        <v>4880</v>
      </c>
      <c r="AD4704" s="31"/>
      <c r="AE4704" s="15"/>
    </row>
    <row r="4705" spans="29:31" x14ac:dyDescent="0.25">
      <c r="AC4705" s="18" t="s">
        <v>4881</v>
      </c>
      <c r="AD4705" s="31"/>
      <c r="AE4705" s="15"/>
    </row>
    <row r="4706" spans="29:31" x14ac:dyDescent="0.25">
      <c r="AC4706" s="18" t="s">
        <v>4882</v>
      </c>
      <c r="AD4706" s="31"/>
      <c r="AE4706" s="15"/>
    </row>
    <row r="4707" spans="29:31" x14ac:dyDescent="0.25">
      <c r="AC4707" s="18" t="s">
        <v>4883</v>
      </c>
      <c r="AD4707" s="31"/>
      <c r="AE4707" s="15"/>
    </row>
    <row r="4708" spans="29:31" x14ac:dyDescent="0.25">
      <c r="AC4708" s="18" t="s">
        <v>4884</v>
      </c>
      <c r="AD4708" s="31"/>
      <c r="AE4708" s="15"/>
    </row>
    <row r="4709" spans="29:31" x14ac:dyDescent="0.25">
      <c r="AC4709" s="18" t="s">
        <v>4885</v>
      </c>
      <c r="AD4709" s="31"/>
      <c r="AE4709" s="15"/>
    </row>
    <row r="4710" spans="29:31" x14ac:dyDescent="0.25">
      <c r="AC4710" s="18" t="s">
        <v>4886</v>
      </c>
      <c r="AD4710" s="31"/>
      <c r="AE4710" s="15"/>
    </row>
    <row r="4711" spans="29:31" x14ac:dyDescent="0.25">
      <c r="AC4711" s="18" t="s">
        <v>4887</v>
      </c>
      <c r="AD4711" s="31"/>
      <c r="AE4711" s="15"/>
    </row>
    <row r="4712" spans="29:31" x14ac:dyDescent="0.25">
      <c r="AC4712" s="18" t="s">
        <v>4888</v>
      </c>
      <c r="AD4712" s="31"/>
      <c r="AE4712" s="15"/>
    </row>
    <row r="4713" spans="29:31" x14ac:dyDescent="0.25">
      <c r="AC4713" s="18" t="s">
        <v>4889</v>
      </c>
      <c r="AD4713" s="31"/>
      <c r="AE4713" s="15"/>
    </row>
    <row r="4714" spans="29:31" x14ac:dyDescent="0.25">
      <c r="AC4714" s="18" t="s">
        <v>4890</v>
      </c>
      <c r="AD4714" s="31"/>
      <c r="AE4714" s="15"/>
    </row>
    <row r="4715" spans="29:31" x14ac:dyDescent="0.25">
      <c r="AC4715" s="18" t="s">
        <v>4891</v>
      </c>
      <c r="AD4715" s="31"/>
      <c r="AE4715" s="15"/>
    </row>
    <row r="4716" spans="29:31" x14ac:dyDescent="0.25">
      <c r="AC4716" s="18" t="s">
        <v>4892</v>
      </c>
      <c r="AD4716" s="31"/>
      <c r="AE4716" s="15"/>
    </row>
    <row r="4717" spans="29:31" x14ac:dyDescent="0.25">
      <c r="AC4717" s="18" t="s">
        <v>4893</v>
      </c>
      <c r="AD4717" s="31"/>
      <c r="AE4717" s="15"/>
    </row>
    <row r="4718" spans="29:31" x14ac:dyDescent="0.25">
      <c r="AC4718" s="18" t="s">
        <v>4894</v>
      </c>
      <c r="AD4718" s="31"/>
      <c r="AE4718" s="15"/>
    </row>
    <row r="4719" spans="29:31" x14ac:dyDescent="0.25">
      <c r="AC4719" s="18" t="s">
        <v>4895</v>
      </c>
      <c r="AD4719" s="31"/>
      <c r="AE4719" s="15"/>
    </row>
    <row r="4720" spans="29:31" x14ac:dyDescent="0.25">
      <c r="AC4720" s="18" t="s">
        <v>4896</v>
      </c>
      <c r="AD4720" s="31"/>
      <c r="AE4720" s="15"/>
    </row>
    <row r="4721" spans="29:31" x14ac:dyDescent="0.25">
      <c r="AC4721" s="18" t="s">
        <v>4897</v>
      </c>
      <c r="AD4721" s="31"/>
      <c r="AE4721" s="15"/>
    </row>
    <row r="4722" spans="29:31" x14ac:dyDescent="0.25">
      <c r="AC4722" s="18" t="s">
        <v>4898</v>
      </c>
      <c r="AD4722" s="31"/>
      <c r="AE4722" s="15"/>
    </row>
    <row r="4723" spans="29:31" x14ac:dyDescent="0.25">
      <c r="AC4723" s="18" t="s">
        <v>4899</v>
      </c>
      <c r="AD4723" s="31"/>
      <c r="AE4723" s="15"/>
    </row>
    <row r="4724" spans="29:31" x14ac:dyDescent="0.25">
      <c r="AC4724" s="18" t="s">
        <v>4900</v>
      </c>
      <c r="AD4724" s="31"/>
      <c r="AE4724" s="15"/>
    </row>
    <row r="4725" spans="29:31" x14ac:dyDescent="0.25">
      <c r="AC4725" s="18" t="s">
        <v>4901</v>
      </c>
      <c r="AD4725" s="31"/>
      <c r="AE4725" s="15"/>
    </row>
    <row r="4726" spans="29:31" x14ac:dyDescent="0.25">
      <c r="AC4726" s="18" t="s">
        <v>4902</v>
      </c>
      <c r="AD4726" s="31"/>
      <c r="AE4726" s="15"/>
    </row>
    <row r="4727" spans="29:31" x14ac:dyDescent="0.25">
      <c r="AC4727" s="18" t="s">
        <v>4903</v>
      </c>
      <c r="AD4727" s="31"/>
      <c r="AE4727" s="15"/>
    </row>
    <row r="4728" spans="29:31" x14ac:dyDescent="0.25">
      <c r="AC4728" s="18" t="s">
        <v>4904</v>
      </c>
      <c r="AD4728" s="31"/>
      <c r="AE4728" s="15"/>
    </row>
    <row r="4729" spans="29:31" x14ac:dyDescent="0.25">
      <c r="AC4729" s="18" t="s">
        <v>4905</v>
      </c>
      <c r="AD4729" s="31"/>
      <c r="AE4729" s="15"/>
    </row>
    <row r="4730" spans="29:31" x14ac:dyDescent="0.25">
      <c r="AC4730" s="18" t="s">
        <v>4906</v>
      </c>
      <c r="AD4730" s="31"/>
      <c r="AE4730" s="15"/>
    </row>
    <row r="4731" spans="29:31" x14ac:dyDescent="0.25">
      <c r="AC4731" s="18" t="s">
        <v>4907</v>
      </c>
      <c r="AD4731" s="31"/>
      <c r="AE4731" s="15"/>
    </row>
    <row r="4732" spans="29:31" x14ac:dyDescent="0.25">
      <c r="AC4732" s="18" t="s">
        <v>4908</v>
      </c>
      <c r="AD4732" s="31"/>
      <c r="AE4732" s="15"/>
    </row>
    <row r="4733" spans="29:31" x14ac:dyDescent="0.25">
      <c r="AC4733" s="18" t="s">
        <v>4909</v>
      </c>
      <c r="AD4733" s="31"/>
      <c r="AE4733" s="15"/>
    </row>
    <row r="4734" spans="29:31" x14ac:dyDescent="0.25">
      <c r="AC4734" s="18" t="s">
        <v>4910</v>
      </c>
      <c r="AD4734" s="31"/>
      <c r="AE4734" s="15"/>
    </row>
    <row r="4735" spans="29:31" x14ac:dyDescent="0.25">
      <c r="AC4735" s="18" t="s">
        <v>4911</v>
      </c>
      <c r="AD4735" s="31"/>
      <c r="AE4735" s="15"/>
    </row>
    <row r="4736" spans="29:31" x14ac:dyDescent="0.25">
      <c r="AC4736" s="18" t="s">
        <v>4912</v>
      </c>
      <c r="AD4736" s="31"/>
      <c r="AE4736" s="15"/>
    </row>
    <row r="4737" spans="29:31" x14ac:dyDescent="0.25">
      <c r="AC4737" s="18" t="s">
        <v>4913</v>
      </c>
      <c r="AD4737" s="31"/>
      <c r="AE4737" s="15"/>
    </row>
    <row r="4738" spans="29:31" x14ac:dyDescent="0.25">
      <c r="AC4738" s="18" t="s">
        <v>4914</v>
      </c>
      <c r="AD4738" s="31"/>
      <c r="AE4738" s="15"/>
    </row>
    <row r="4739" spans="29:31" x14ac:dyDescent="0.25">
      <c r="AC4739" s="18" t="s">
        <v>4915</v>
      </c>
      <c r="AD4739" s="31"/>
      <c r="AE4739" s="15"/>
    </row>
    <row r="4740" spans="29:31" x14ac:dyDescent="0.25">
      <c r="AC4740" s="18" t="s">
        <v>4916</v>
      </c>
      <c r="AD4740" s="31"/>
      <c r="AE4740" s="15"/>
    </row>
    <row r="4741" spans="29:31" x14ac:dyDescent="0.25">
      <c r="AC4741" s="18" t="s">
        <v>4917</v>
      </c>
      <c r="AD4741" s="31"/>
      <c r="AE4741" s="15"/>
    </row>
    <row r="4742" spans="29:31" x14ac:dyDescent="0.25">
      <c r="AC4742" s="18" t="s">
        <v>4918</v>
      </c>
      <c r="AD4742" s="31"/>
      <c r="AE4742" s="15"/>
    </row>
    <row r="4743" spans="29:31" x14ac:dyDescent="0.25">
      <c r="AC4743" s="18" t="s">
        <v>4919</v>
      </c>
      <c r="AD4743" s="31"/>
      <c r="AE4743" s="15"/>
    </row>
    <row r="4744" spans="29:31" x14ac:dyDescent="0.25">
      <c r="AC4744" s="18" t="s">
        <v>4920</v>
      </c>
      <c r="AD4744" s="31"/>
      <c r="AE4744" s="15"/>
    </row>
    <row r="4745" spans="29:31" x14ac:dyDescent="0.25">
      <c r="AC4745" s="18" t="s">
        <v>4921</v>
      </c>
      <c r="AD4745" s="31"/>
      <c r="AE4745" s="15"/>
    </row>
    <row r="4746" spans="29:31" x14ac:dyDescent="0.25">
      <c r="AC4746" s="18" t="s">
        <v>4922</v>
      </c>
      <c r="AD4746" s="31"/>
      <c r="AE4746" s="15"/>
    </row>
    <row r="4747" spans="29:31" x14ac:dyDescent="0.25">
      <c r="AC4747" s="18" t="s">
        <v>4923</v>
      </c>
      <c r="AD4747" s="31"/>
      <c r="AE4747" s="15"/>
    </row>
    <row r="4748" spans="29:31" x14ac:dyDescent="0.25">
      <c r="AC4748" s="18" t="s">
        <v>4924</v>
      </c>
      <c r="AD4748" s="31"/>
      <c r="AE4748" s="15"/>
    </row>
    <row r="4749" spans="29:31" x14ac:dyDescent="0.25">
      <c r="AC4749" s="18" t="s">
        <v>4925</v>
      </c>
      <c r="AD4749" s="31"/>
      <c r="AE4749" s="15"/>
    </row>
    <row r="4750" spans="29:31" x14ac:dyDescent="0.25">
      <c r="AC4750" s="18" t="s">
        <v>4926</v>
      </c>
      <c r="AD4750" s="31"/>
      <c r="AE4750" s="15"/>
    </row>
    <row r="4751" spans="29:31" x14ac:dyDescent="0.25">
      <c r="AC4751" s="18" t="s">
        <v>4927</v>
      </c>
      <c r="AD4751" s="31"/>
      <c r="AE4751" s="15"/>
    </row>
    <row r="4752" spans="29:31" x14ac:dyDescent="0.25">
      <c r="AC4752" s="18" t="s">
        <v>4928</v>
      </c>
      <c r="AD4752" s="31"/>
      <c r="AE4752" s="15"/>
    </row>
    <row r="4753" spans="29:31" x14ac:dyDescent="0.25">
      <c r="AC4753" s="18" t="s">
        <v>4929</v>
      </c>
      <c r="AD4753" s="31"/>
      <c r="AE4753" s="15"/>
    </row>
    <row r="4754" spans="29:31" x14ac:dyDescent="0.25">
      <c r="AC4754" s="18" t="s">
        <v>4930</v>
      </c>
      <c r="AD4754" s="31"/>
      <c r="AE4754" s="15"/>
    </row>
    <row r="4755" spans="29:31" x14ac:dyDescent="0.25">
      <c r="AC4755" s="18" t="s">
        <v>4931</v>
      </c>
      <c r="AD4755" s="31"/>
      <c r="AE4755" s="15"/>
    </row>
    <row r="4756" spans="29:31" x14ac:dyDescent="0.25">
      <c r="AC4756" s="18" t="s">
        <v>4932</v>
      </c>
      <c r="AD4756" s="31"/>
      <c r="AE4756" s="15"/>
    </row>
    <row r="4757" spans="29:31" x14ac:dyDescent="0.25">
      <c r="AC4757" s="18" t="s">
        <v>4933</v>
      </c>
      <c r="AD4757" s="31"/>
      <c r="AE4757" s="15"/>
    </row>
    <row r="4758" spans="29:31" x14ac:dyDescent="0.25">
      <c r="AC4758" s="18" t="s">
        <v>4934</v>
      </c>
      <c r="AD4758" s="31"/>
      <c r="AE4758" s="15"/>
    </row>
    <row r="4759" spans="29:31" x14ac:dyDescent="0.25">
      <c r="AC4759" s="18" t="s">
        <v>4935</v>
      </c>
      <c r="AD4759" s="31"/>
      <c r="AE4759" s="15"/>
    </row>
    <row r="4760" spans="29:31" x14ac:dyDescent="0.25">
      <c r="AC4760" s="18" t="s">
        <v>4936</v>
      </c>
      <c r="AD4760" s="31"/>
      <c r="AE4760" s="15"/>
    </row>
    <row r="4761" spans="29:31" x14ac:dyDescent="0.25">
      <c r="AC4761" s="18" t="s">
        <v>4937</v>
      </c>
      <c r="AD4761" s="31"/>
      <c r="AE4761" s="15"/>
    </row>
    <row r="4762" spans="29:31" x14ac:dyDescent="0.25">
      <c r="AC4762" s="18" t="s">
        <v>4938</v>
      </c>
      <c r="AD4762" s="31"/>
      <c r="AE4762" s="15"/>
    </row>
    <row r="4763" spans="29:31" x14ac:dyDescent="0.25">
      <c r="AC4763" s="18" t="s">
        <v>4939</v>
      </c>
      <c r="AD4763" s="31"/>
      <c r="AE4763" s="15"/>
    </row>
    <row r="4764" spans="29:31" x14ac:dyDescent="0.25">
      <c r="AC4764" s="18" t="s">
        <v>4940</v>
      </c>
      <c r="AD4764" s="31"/>
      <c r="AE4764" s="15"/>
    </row>
    <row r="4765" spans="29:31" x14ac:dyDescent="0.25">
      <c r="AC4765" s="18" t="s">
        <v>4941</v>
      </c>
      <c r="AD4765" s="31"/>
      <c r="AE4765" s="15"/>
    </row>
    <row r="4766" spans="29:31" x14ac:dyDescent="0.25">
      <c r="AC4766" s="18" t="s">
        <v>4942</v>
      </c>
      <c r="AD4766" s="31"/>
      <c r="AE4766" s="15"/>
    </row>
    <row r="4767" spans="29:31" x14ac:dyDescent="0.25">
      <c r="AC4767" s="18" t="s">
        <v>4943</v>
      </c>
      <c r="AD4767" s="31"/>
      <c r="AE4767" s="15"/>
    </row>
    <row r="4768" spans="29:31" x14ac:dyDescent="0.25">
      <c r="AC4768" s="18" t="s">
        <v>4944</v>
      </c>
      <c r="AD4768" s="31"/>
      <c r="AE4768" s="15"/>
    </row>
    <row r="4769" spans="29:31" x14ac:dyDescent="0.25">
      <c r="AC4769" s="18" t="s">
        <v>4945</v>
      </c>
      <c r="AD4769" s="31"/>
      <c r="AE4769" s="15"/>
    </row>
    <row r="4770" spans="29:31" x14ac:dyDescent="0.25">
      <c r="AC4770" s="18" t="s">
        <v>4946</v>
      </c>
      <c r="AD4770" s="31"/>
      <c r="AE4770" s="15"/>
    </row>
    <row r="4771" spans="29:31" x14ac:dyDescent="0.25">
      <c r="AC4771" s="18" t="s">
        <v>4947</v>
      </c>
      <c r="AD4771" s="31"/>
      <c r="AE4771" s="15"/>
    </row>
    <row r="4772" spans="29:31" x14ac:dyDescent="0.25">
      <c r="AC4772" s="18" t="s">
        <v>4948</v>
      </c>
      <c r="AD4772" s="31"/>
      <c r="AE4772" s="15"/>
    </row>
    <row r="4773" spans="29:31" x14ac:dyDescent="0.25">
      <c r="AC4773" s="18" t="s">
        <v>4949</v>
      </c>
      <c r="AD4773" s="31"/>
      <c r="AE4773" s="15"/>
    </row>
    <row r="4774" spans="29:31" x14ac:dyDescent="0.25">
      <c r="AC4774" s="18" t="s">
        <v>4950</v>
      </c>
      <c r="AD4774" s="31"/>
      <c r="AE4774" s="15"/>
    </row>
    <row r="4775" spans="29:31" x14ac:dyDescent="0.25">
      <c r="AC4775" s="18" t="s">
        <v>4951</v>
      </c>
      <c r="AD4775" s="31"/>
      <c r="AE4775" s="15"/>
    </row>
    <row r="4776" spans="29:31" x14ac:dyDescent="0.25">
      <c r="AC4776" s="18" t="s">
        <v>4952</v>
      </c>
      <c r="AD4776" s="31"/>
      <c r="AE4776" s="15"/>
    </row>
    <row r="4777" spans="29:31" x14ac:dyDescent="0.25">
      <c r="AC4777" s="18" t="s">
        <v>4953</v>
      </c>
      <c r="AD4777" s="31"/>
      <c r="AE4777" s="15"/>
    </row>
    <row r="4778" spans="29:31" x14ac:dyDescent="0.25">
      <c r="AC4778" s="18" t="s">
        <v>4954</v>
      </c>
      <c r="AD4778" s="31"/>
      <c r="AE4778" s="15"/>
    </row>
    <row r="4779" spans="29:31" x14ac:dyDescent="0.25">
      <c r="AC4779" s="18" t="s">
        <v>4955</v>
      </c>
      <c r="AD4779" s="31"/>
      <c r="AE4779" s="15"/>
    </row>
    <row r="4780" spans="29:31" x14ac:dyDescent="0.25">
      <c r="AC4780" s="18" t="s">
        <v>4956</v>
      </c>
      <c r="AD4780" s="31"/>
      <c r="AE4780" s="15"/>
    </row>
    <row r="4781" spans="29:31" x14ac:dyDescent="0.25">
      <c r="AC4781" s="18" t="s">
        <v>4957</v>
      </c>
      <c r="AD4781" s="31"/>
      <c r="AE4781" s="15"/>
    </row>
    <row r="4782" spans="29:31" x14ac:dyDescent="0.25">
      <c r="AC4782" s="18" t="s">
        <v>4958</v>
      </c>
      <c r="AD4782" s="31"/>
      <c r="AE4782" s="15"/>
    </row>
    <row r="4783" spans="29:31" x14ac:dyDescent="0.25">
      <c r="AC4783" s="18" t="s">
        <v>4959</v>
      </c>
      <c r="AD4783" s="31"/>
      <c r="AE4783" s="15"/>
    </row>
    <row r="4784" spans="29:31" x14ac:dyDescent="0.25">
      <c r="AC4784" s="18" t="s">
        <v>4960</v>
      </c>
      <c r="AD4784" s="31"/>
      <c r="AE4784" s="15"/>
    </row>
    <row r="4785" spans="29:31" x14ac:dyDescent="0.25">
      <c r="AC4785" s="18" t="s">
        <v>4961</v>
      </c>
      <c r="AD4785" s="31"/>
      <c r="AE4785" s="15"/>
    </row>
    <row r="4786" spans="29:31" x14ac:dyDescent="0.25">
      <c r="AC4786" s="18" t="s">
        <v>4962</v>
      </c>
      <c r="AD4786" s="31"/>
      <c r="AE4786" s="15"/>
    </row>
    <row r="4787" spans="29:31" x14ac:dyDescent="0.25">
      <c r="AC4787" s="18" t="s">
        <v>4963</v>
      </c>
      <c r="AD4787" s="31"/>
      <c r="AE4787" s="15"/>
    </row>
    <row r="4788" spans="29:31" x14ac:dyDescent="0.25">
      <c r="AC4788" s="18" t="s">
        <v>4964</v>
      </c>
      <c r="AD4788" s="31"/>
      <c r="AE4788" s="15"/>
    </row>
    <row r="4789" spans="29:31" x14ac:dyDescent="0.25">
      <c r="AC4789" s="18" t="s">
        <v>4965</v>
      </c>
      <c r="AD4789" s="31"/>
      <c r="AE4789" s="15"/>
    </row>
    <row r="4790" spans="29:31" x14ac:dyDescent="0.25">
      <c r="AC4790" s="18" t="s">
        <v>4966</v>
      </c>
      <c r="AD4790" s="31"/>
      <c r="AE4790" s="15"/>
    </row>
    <row r="4791" spans="29:31" x14ac:dyDescent="0.25">
      <c r="AC4791" s="18" t="s">
        <v>4967</v>
      </c>
      <c r="AD4791" s="31"/>
      <c r="AE4791" s="15"/>
    </row>
    <row r="4792" spans="29:31" x14ac:dyDescent="0.25">
      <c r="AC4792" s="18" t="s">
        <v>4968</v>
      </c>
      <c r="AD4792" s="31"/>
      <c r="AE4792" s="15"/>
    </row>
    <row r="4793" spans="29:31" x14ac:dyDescent="0.25">
      <c r="AC4793" s="18" t="s">
        <v>4969</v>
      </c>
      <c r="AD4793" s="31"/>
      <c r="AE4793" s="15"/>
    </row>
    <row r="4794" spans="29:31" x14ac:dyDescent="0.25">
      <c r="AC4794" s="18" t="s">
        <v>4970</v>
      </c>
      <c r="AD4794" s="31"/>
      <c r="AE4794" s="15"/>
    </row>
    <row r="4795" spans="29:31" x14ac:dyDescent="0.25">
      <c r="AC4795" s="18" t="s">
        <v>4971</v>
      </c>
      <c r="AD4795" s="31"/>
      <c r="AE4795" s="15"/>
    </row>
    <row r="4796" spans="29:31" x14ac:dyDescent="0.25">
      <c r="AC4796" s="18" t="s">
        <v>4972</v>
      </c>
      <c r="AD4796" s="31"/>
      <c r="AE4796" s="15"/>
    </row>
    <row r="4797" spans="29:31" x14ac:dyDescent="0.25">
      <c r="AC4797" s="18" t="s">
        <v>4973</v>
      </c>
      <c r="AD4797" s="31"/>
      <c r="AE4797" s="15"/>
    </row>
    <row r="4798" spans="29:31" x14ac:dyDescent="0.25">
      <c r="AC4798" s="18" t="s">
        <v>4974</v>
      </c>
      <c r="AD4798" s="31"/>
      <c r="AE4798" s="15"/>
    </row>
    <row r="4799" spans="29:31" x14ac:dyDescent="0.25">
      <c r="AC4799" s="18" t="s">
        <v>4975</v>
      </c>
      <c r="AD4799" s="31"/>
      <c r="AE4799" s="15"/>
    </row>
    <row r="4800" spans="29:31" x14ac:dyDescent="0.25">
      <c r="AC4800" s="18" t="s">
        <v>4976</v>
      </c>
      <c r="AD4800" s="31"/>
      <c r="AE4800" s="15"/>
    </row>
    <row r="4801" spans="29:31" x14ac:dyDescent="0.25">
      <c r="AC4801" s="18" t="s">
        <v>4977</v>
      </c>
      <c r="AD4801" s="31"/>
      <c r="AE4801" s="15"/>
    </row>
    <row r="4802" spans="29:31" x14ac:dyDescent="0.25">
      <c r="AC4802" s="18" t="s">
        <v>4978</v>
      </c>
      <c r="AD4802" s="31"/>
      <c r="AE4802" s="15"/>
    </row>
    <row r="4803" spans="29:31" x14ac:dyDescent="0.25">
      <c r="AC4803" s="18" t="s">
        <v>4979</v>
      </c>
      <c r="AD4803" s="31"/>
      <c r="AE4803" s="15"/>
    </row>
    <row r="4804" spans="29:31" x14ac:dyDescent="0.25">
      <c r="AC4804" s="18" t="s">
        <v>4980</v>
      </c>
      <c r="AD4804" s="31"/>
      <c r="AE4804" s="15"/>
    </row>
    <row r="4805" spans="29:31" x14ac:dyDescent="0.25">
      <c r="AC4805" s="18" t="s">
        <v>4981</v>
      </c>
      <c r="AD4805" s="31"/>
      <c r="AE4805" s="15"/>
    </row>
    <row r="4806" spans="29:31" x14ac:dyDescent="0.25">
      <c r="AC4806" s="18" t="s">
        <v>4982</v>
      </c>
      <c r="AD4806" s="31"/>
      <c r="AE4806" s="15"/>
    </row>
    <row r="4807" spans="29:31" x14ac:dyDescent="0.25">
      <c r="AC4807" s="18" t="s">
        <v>4983</v>
      </c>
      <c r="AD4807" s="31"/>
      <c r="AE4807" s="15"/>
    </row>
    <row r="4808" spans="29:31" x14ac:dyDescent="0.25">
      <c r="AC4808" s="18" t="s">
        <v>4984</v>
      </c>
      <c r="AD4808" s="31"/>
      <c r="AE4808" s="15"/>
    </row>
    <row r="4809" spans="29:31" x14ac:dyDescent="0.25">
      <c r="AC4809" s="18" t="s">
        <v>4985</v>
      </c>
      <c r="AD4809" s="31"/>
      <c r="AE4809" s="15"/>
    </row>
    <row r="4810" spans="29:31" x14ac:dyDescent="0.25">
      <c r="AC4810" s="18" t="s">
        <v>4986</v>
      </c>
      <c r="AD4810" s="31"/>
      <c r="AE4810" s="15"/>
    </row>
    <row r="4811" spans="29:31" x14ac:dyDescent="0.25">
      <c r="AC4811" s="18" t="s">
        <v>4987</v>
      </c>
      <c r="AD4811" s="31"/>
      <c r="AE4811" s="15"/>
    </row>
    <row r="4812" spans="29:31" x14ac:dyDescent="0.25">
      <c r="AC4812" s="18" t="s">
        <v>4988</v>
      </c>
      <c r="AD4812" s="31"/>
      <c r="AE4812" s="15"/>
    </row>
    <row r="4813" spans="29:31" x14ac:dyDescent="0.25">
      <c r="AC4813" s="18" t="s">
        <v>4989</v>
      </c>
      <c r="AD4813" s="31"/>
      <c r="AE4813" s="15"/>
    </row>
    <row r="4814" spans="29:31" x14ac:dyDescent="0.25">
      <c r="AC4814" s="18" t="s">
        <v>4990</v>
      </c>
      <c r="AD4814" s="31"/>
      <c r="AE4814" s="15"/>
    </row>
    <row r="4815" spans="29:31" x14ac:dyDescent="0.25">
      <c r="AC4815" s="18" t="s">
        <v>4991</v>
      </c>
      <c r="AD4815" s="31"/>
      <c r="AE4815" s="15"/>
    </row>
    <row r="4816" spans="29:31" x14ac:dyDescent="0.25">
      <c r="AC4816" s="18" t="s">
        <v>4992</v>
      </c>
      <c r="AD4816" s="31"/>
      <c r="AE4816" s="15"/>
    </row>
    <row r="4817" spans="29:31" x14ac:dyDescent="0.25">
      <c r="AC4817" s="18" t="s">
        <v>4993</v>
      </c>
      <c r="AD4817" s="31"/>
      <c r="AE4817" s="15"/>
    </row>
    <row r="4818" spans="29:31" x14ac:dyDescent="0.25">
      <c r="AC4818" s="18" t="s">
        <v>4994</v>
      </c>
      <c r="AD4818" s="31"/>
      <c r="AE4818" s="15"/>
    </row>
    <row r="4819" spans="29:31" x14ac:dyDescent="0.25">
      <c r="AC4819" s="18" t="s">
        <v>4995</v>
      </c>
      <c r="AD4819" s="31"/>
      <c r="AE4819" s="15"/>
    </row>
    <row r="4820" spans="29:31" x14ac:dyDescent="0.25">
      <c r="AC4820" s="18" t="s">
        <v>4996</v>
      </c>
      <c r="AD4820" s="31"/>
      <c r="AE4820" s="15"/>
    </row>
    <row r="4821" spans="29:31" x14ac:dyDescent="0.25">
      <c r="AC4821" s="18" t="s">
        <v>4997</v>
      </c>
      <c r="AD4821" s="31"/>
      <c r="AE4821" s="15"/>
    </row>
    <row r="4822" spans="29:31" x14ac:dyDescent="0.25">
      <c r="AC4822" s="18" t="s">
        <v>4998</v>
      </c>
      <c r="AD4822" s="31"/>
      <c r="AE4822" s="15"/>
    </row>
    <row r="4823" spans="29:31" x14ac:dyDescent="0.25">
      <c r="AC4823" s="18" t="s">
        <v>4999</v>
      </c>
      <c r="AD4823" s="31"/>
      <c r="AE4823" s="15"/>
    </row>
    <row r="4824" spans="29:31" x14ac:dyDescent="0.25">
      <c r="AC4824" s="18" t="s">
        <v>5000</v>
      </c>
      <c r="AD4824" s="31"/>
      <c r="AE4824" s="15"/>
    </row>
    <row r="4825" spans="29:31" x14ac:dyDescent="0.25">
      <c r="AC4825" s="18" t="s">
        <v>5001</v>
      </c>
      <c r="AD4825" s="31"/>
      <c r="AE4825" s="15"/>
    </row>
    <row r="4826" spans="29:31" x14ac:dyDescent="0.25">
      <c r="AC4826" s="18" t="s">
        <v>5002</v>
      </c>
      <c r="AD4826" s="31"/>
      <c r="AE4826" s="15"/>
    </row>
    <row r="4827" spans="29:31" x14ac:dyDescent="0.25">
      <c r="AC4827" s="18" t="s">
        <v>5003</v>
      </c>
      <c r="AD4827" s="31"/>
      <c r="AE4827" s="15"/>
    </row>
    <row r="4828" spans="29:31" x14ac:dyDescent="0.25">
      <c r="AC4828" s="18" t="s">
        <v>5004</v>
      </c>
      <c r="AD4828" s="31"/>
      <c r="AE4828" s="15"/>
    </row>
    <row r="4829" spans="29:31" x14ac:dyDescent="0.25">
      <c r="AC4829" s="18" t="s">
        <v>5005</v>
      </c>
      <c r="AD4829" s="31"/>
      <c r="AE4829" s="15"/>
    </row>
    <row r="4830" spans="29:31" x14ac:dyDescent="0.25">
      <c r="AC4830" s="18" t="s">
        <v>5006</v>
      </c>
      <c r="AD4830" s="31"/>
      <c r="AE4830" s="15"/>
    </row>
    <row r="4831" spans="29:31" x14ac:dyDescent="0.25">
      <c r="AC4831" s="18" t="s">
        <v>5007</v>
      </c>
      <c r="AD4831" s="31"/>
      <c r="AE4831" s="15"/>
    </row>
    <row r="4832" spans="29:31" x14ac:dyDescent="0.25">
      <c r="AC4832" s="18" t="s">
        <v>5008</v>
      </c>
      <c r="AD4832" s="31"/>
      <c r="AE4832" s="15"/>
    </row>
    <row r="4833" spans="29:31" x14ac:dyDescent="0.25">
      <c r="AC4833" s="18" t="s">
        <v>5009</v>
      </c>
      <c r="AD4833" s="31"/>
      <c r="AE4833" s="15"/>
    </row>
    <row r="4834" spans="29:31" x14ac:dyDescent="0.25">
      <c r="AC4834" s="18" t="s">
        <v>5010</v>
      </c>
      <c r="AD4834" s="31"/>
      <c r="AE4834" s="15"/>
    </row>
    <row r="4835" spans="29:31" x14ac:dyDescent="0.25">
      <c r="AC4835" s="18" t="s">
        <v>5011</v>
      </c>
      <c r="AD4835" s="31"/>
      <c r="AE4835" s="15"/>
    </row>
    <row r="4836" spans="29:31" x14ac:dyDescent="0.25">
      <c r="AC4836" s="18" t="s">
        <v>5012</v>
      </c>
      <c r="AD4836" s="31"/>
      <c r="AE4836" s="15"/>
    </row>
    <row r="4837" spans="29:31" x14ac:dyDescent="0.25">
      <c r="AC4837" s="18" t="s">
        <v>5013</v>
      </c>
      <c r="AD4837" s="31"/>
      <c r="AE4837" s="15"/>
    </row>
    <row r="4838" spans="29:31" x14ac:dyDescent="0.25">
      <c r="AC4838" s="18" t="s">
        <v>5014</v>
      </c>
      <c r="AD4838" s="31"/>
      <c r="AE4838" s="15"/>
    </row>
    <row r="4839" spans="29:31" x14ac:dyDescent="0.25">
      <c r="AC4839" s="18" t="s">
        <v>5015</v>
      </c>
      <c r="AD4839" s="31"/>
      <c r="AE4839" s="15"/>
    </row>
    <row r="4840" spans="29:31" x14ac:dyDescent="0.25">
      <c r="AC4840" s="18" t="s">
        <v>5016</v>
      </c>
      <c r="AD4840" s="31"/>
      <c r="AE4840" s="15"/>
    </row>
    <row r="4841" spans="29:31" x14ac:dyDescent="0.25">
      <c r="AC4841" s="18" t="s">
        <v>5017</v>
      </c>
      <c r="AD4841" s="31"/>
      <c r="AE4841" s="15"/>
    </row>
    <row r="4842" spans="29:31" x14ac:dyDescent="0.25">
      <c r="AC4842" s="18" t="s">
        <v>5018</v>
      </c>
      <c r="AD4842" s="31"/>
      <c r="AE4842" s="15"/>
    </row>
    <row r="4843" spans="29:31" x14ac:dyDescent="0.25">
      <c r="AC4843" s="18" t="s">
        <v>5019</v>
      </c>
      <c r="AD4843" s="31"/>
      <c r="AE4843" s="15"/>
    </row>
    <row r="4844" spans="29:31" x14ac:dyDescent="0.25">
      <c r="AC4844" s="18" t="s">
        <v>5020</v>
      </c>
      <c r="AD4844" s="31"/>
      <c r="AE4844" s="15"/>
    </row>
    <row r="4845" spans="29:31" x14ac:dyDescent="0.25">
      <c r="AC4845" s="18" t="s">
        <v>5021</v>
      </c>
      <c r="AD4845" s="31"/>
      <c r="AE4845" s="15"/>
    </row>
    <row r="4846" spans="29:31" x14ac:dyDescent="0.25">
      <c r="AC4846" s="18" t="s">
        <v>5022</v>
      </c>
      <c r="AD4846" s="31"/>
      <c r="AE4846" s="15"/>
    </row>
    <row r="4847" spans="29:31" x14ac:dyDescent="0.25">
      <c r="AC4847" s="18" t="s">
        <v>5023</v>
      </c>
      <c r="AD4847" s="31"/>
      <c r="AE4847" s="15"/>
    </row>
    <row r="4848" spans="29:31" x14ac:dyDescent="0.25">
      <c r="AC4848" s="18" t="s">
        <v>5024</v>
      </c>
      <c r="AD4848" s="31"/>
      <c r="AE4848" s="15"/>
    </row>
    <row r="4849" spans="29:31" x14ac:dyDescent="0.25">
      <c r="AC4849" s="18" t="s">
        <v>5025</v>
      </c>
      <c r="AD4849" s="31"/>
      <c r="AE4849" s="15"/>
    </row>
    <row r="4850" spans="29:31" x14ac:dyDescent="0.25">
      <c r="AC4850" s="18" t="s">
        <v>5026</v>
      </c>
      <c r="AD4850" s="31"/>
      <c r="AE4850" s="15"/>
    </row>
    <row r="4851" spans="29:31" x14ac:dyDescent="0.25">
      <c r="AC4851" s="18" t="s">
        <v>5027</v>
      </c>
      <c r="AD4851" s="31"/>
      <c r="AE4851" s="15"/>
    </row>
    <row r="4852" spans="29:31" x14ac:dyDescent="0.25">
      <c r="AC4852" s="18" t="s">
        <v>5028</v>
      </c>
      <c r="AD4852" s="31"/>
      <c r="AE4852" s="15"/>
    </row>
    <row r="4853" spans="29:31" x14ac:dyDescent="0.25">
      <c r="AC4853" s="18" t="s">
        <v>5029</v>
      </c>
      <c r="AD4853" s="31"/>
      <c r="AE4853" s="15"/>
    </row>
    <row r="4854" spans="29:31" x14ac:dyDescent="0.25">
      <c r="AC4854" s="18" t="s">
        <v>5030</v>
      </c>
      <c r="AD4854" s="31"/>
      <c r="AE4854" s="15"/>
    </row>
    <row r="4855" spans="29:31" x14ac:dyDescent="0.25">
      <c r="AC4855" s="18" t="s">
        <v>5031</v>
      </c>
      <c r="AD4855" s="31"/>
      <c r="AE4855" s="15"/>
    </row>
    <row r="4856" spans="29:31" x14ac:dyDescent="0.25">
      <c r="AC4856" s="18" t="s">
        <v>5032</v>
      </c>
      <c r="AD4856" s="31"/>
      <c r="AE4856" s="15"/>
    </row>
    <row r="4857" spans="29:31" x14ac:dyDescent="0.25">
      <c r="AC4857" s="18" t="s">
        <v>5033</v>
      </c>
      <c r="AD4857" s="31"/>
      <c r="AE4857" s="15"/>
    </row>
    <row r="4858" spans="29:31" x14ac:dyDescent="0.25">
      <c r="AC4858" s="18" t="s">
        <v>5034</v>
      </c>
      <c r="AD4858" s="31"/>
      <c r="AE4858" s="15"/>
    </row>
    <row r="4859" spans="29:31" x14ac:dyDescent="0.25">
      <c r="AC4859" s="18" t="s">
        <v>5035</v>
      </c>
      <c r="AD4859" s="31"/>
      <c r="AE4859" s="15"/>
    </row>
    <row r="4860" spans="29:31" x14ac:dyDescent="0.25">
      <c r="AC4860" s="18" t="s">
        <v>5036</v>
      </c>
      <c r="AD4860" s="31"/>
      <c r="AE4860" s="15"/>
    </row>
    <row r="4861" spans="29:31" x14ac:dyDescent="0.25">
      <c r="AC4861" s="18" t="s">
        <v>5037</v>
      </c>
      <c r="AD4861" s="31"/>
      <c r="AE4861" s="15"/>
    </row>
    <row r="4862" spans="29:31" x14ac:dyDescent="0.25">
      <c r="AC4862" s="18" t="s">
        <v>5038</v>
      </c>
      <c r="AD4862" s="31"/>
      <c r="AE4862" s="15"/>
    </row>
    <row r="4863" spans="29:31" x14ac:dyDescent="0.25">
      <c r="AC4863" s="18" t="s">
        <v>5039</v>
      </c>
      <c r="AD4863" s="31"/>
      <c r="AE4863" s="15"/>
    </row>
    <row r="4864" spans="29:31" x14ac:dyDescent="0.25">
      <c r="AC4864" s="18" t="s">
        <v>5040</v>
      </c>
      <c r="AD4864" s="31"/>
      <c r="AE4864" s="15"/>
    </row>
    <row r="4865" spans="29:31" x14ac:dyDescent="0.25">
      <c r="AC4865" s="18" t="s">
        <v>5041</v>
      </c>
      <c r="AD4865" s="31"/>
      <c r="AE4865" s="15"/>
    </row>
    <row r="4866" spans="29:31" x14ac:dyDescent="0.25">
      <c r="AC4866" s="18" t="s">
        <v>5042</v>
      </c>
      <c r="AD4866" s="31"/>
      <c r="AE4866" s="15"/>
    </row>
    <row r="4867" spans="29:31" x14ac:dyDescent="0.25">
      <c r="AC4867" s="18" t="s">
        <v>5043</v>
      </c>
      <c r="AD4867" s="31"/>
      <c r="AE4867" s="15"/>
    </row>
    <row r="4868" spans="29:31" x14ac:dyDescent="0.25">
      <c r="AC4868" s="18" t="s">
        <v>5044</v>
      </c>
      <c r="AD4868" s="31"/>
      <c r="AE4868" s="15"/>
    </row>
    <row r="4869" spans="29:31" x14ac:dyDescent="0.25">
      <c r="AC4869" s="18" t="s">
        <v>5045</v>
      </c>
      <c r="AD4869" s="31"/>
      <c r="AE4869" s="15"/>
    </row>
    <row r="4870" spans="29:31" x14ac:dyDescent="0.25">
      <c r="AC4870" s="18" t="s">
        <v>5046</v>
      </c>
      <c r="AD4870" s="31"/>
      <c r="AE4870" s="15"/>
    </row>
    <row r="4871" spans="29:31" x14ac:dyDescent="0.25">
      <c r="AC4871" s="18" t="s">
        <v>5047</v>
      </c>
      <c r="AD4871" s="31"/>
      <c r="AE4871" s="15"/>
    </row>
    <row r="4872" spans="29:31" x14ac:dyDescent="0.25">
      <c r="AC4872" s="18" t="s">
        <v>5048</v>
      </c>
      <c r="AD4872" s="31"/>
      <c r="AE4872" s="15"/>
    </row>
    <row r="4873" spans="29:31" x14ac:dyDescent="0.25">
      <c r="AC4873" s="18" t="s">
        <v>5049</v>
      </c>
      <c r="AD4873" s="31"/>
      <c r="AE4873" s="15"/>
    </row>
    <row r="4874" spans="29:31" x14ac:dyDescent="0.25">
      <c r="AC4874" s="18" t="s">
        <v>5050</v>
      </c>
      <c r="AD4874" s="31"/>
      <c r="AE4874" s="15"/>
    </row>
    <row r="4875" spans="29:31" x14ac:dyDescent="0.25">
      <c r="AC4875" s="18" t="s">
        <v>5051</v>
      </c>
      <c r="AD4875" s="31"/>
      <c r="AE4875" s="15"/>
    </row>
    <row r="4876" spans="29:31" x14ac:dyDescent="0.25">
      <c r="AC4876" s="18" t="s">
        <v>5052</v>
      </c>
      <c r="AD4876" s="31"/>
      <c r="AE4876" s="15"/>
    </row>
    <row r="4877" spans="29:31" x14ac:dyDescent="0.25">
      <c r="AC4877" s="18" t="s">
        <v>5053</v>
      </c>
      <c r="AD4877" s="31"/>
      <c r="AE4877" s="15"/>
    </row>
    <row r="4878" spans="29:31" x14ac:dyDescent="0.25">
      <c r="AC4878" s="18" t="s">
        <v>5054</v>
      </c>
      <c r="AD4878" s="31"/>
      <c r="AE4878" s="15"/>
    </row>
    <row r="4879" spans="29:31" x14ac:dyDescent="0.25">
      <c r="AC4879" s="18" t="s">
        <v>5055</v>
      </c>
      <c r="AD4879" s="31"/>
      <c r="AE4879" s="15"/>
    </row>
    <row r="4880" spans="29:31" x14ac:dyDescent="0.25">
      <c r="AC4880" s="18" t="s">
        <v>5056</v>
      </c>
      <c r="AD4880" s="31"/>
      <c r="AE4880" s="15"/>
    </row>
    <row r="4881" spans="29:31" x14ac:dyDescent="0.25">
      <c r="AC4881" s="18" t="s">
        <v>5057</v>
      </c>
      <c r="AD4881" s="31"/>
      <c r="AE4881" s="15"/>
    </row>
    <row r="4882" spans="29:31" x14ac:dyDescent="0.25">
      <c r="AC4882" s="18" t="s">
        <v>5058</v>
      </c>
      <c r="AD4882" s="31"/>
      <c r="AE4882" s="15"/>
    </row>
    <row r="4883" spans="29:31" x14ac:dyDescent="0.25">
      <c r="AC4883" s="18" t="s">
        <v>5059</v>
      </c>
      <c r="AD4883" s="31"/>
      <c r="AE4883" s="15"/>
    </row>
    <row r="4884" spans="29:31" x14ac:dyDescent="0.25">
      <c r="AC4884" s="18" t="s">
        <v>5060</v>
      </c>
      <c r="AD4884" s="31"/>
      <c r="AE4884" s="15"/>
    </row>
    <row r="4885" spans="29:31" x14ac:dyDescent="0.25">
      <c r="AC4885" s="18" t="s">
        <v>5061</v>
      </c>
      <c r="AD4885" s="31"/>
      <c r="AE4885" s="15"/>
    </row>
    <row r="4886" spans="29:31" x14ac:dyDescent="0.25">
      <c r="AC4886" s="18" t="s">
        <v>5062</v>
      </c>
      <c r="AD4886" s="31"/>
      <c r="AE4886" s="15"/>
    </row>
    <row r="4887" spans="29:31" x14ac:dyDescent="0.25">
      <c r="AC4887" s="18" t="s">
        <v>5063</v>
      </c>
      <c r="AD4887" s="31"/>
      <c r="AE4887" s="15"/>
    </row>
    <row r="4888" spans="29:31" x14ac:dyDescent="0.25">
      <c r="AC4888" s="18" t="s">
        <v>5064</v>
      </c>
      <c r="AD4888" s="31"/>
      <c r="AE4888" s="15"/>
    </row>
    <row r="4889" spans="29:31" x14ac:dyDescent="0.25">
      <c r="AC4889" s="18" t="s">
        <v>5065</v>
      </c>
      <c r="AD4889" s="31"/>
      <c r="AE4889" s="15"/>
    </row>
    <row r="4890" spans="29:31" x14ac:dyDescent="0.25">
      <c r="AC4890" s="18" t="s">
        <v>5066</v>
      </c>
      <c r="AD4890" s="31"/>
      <c r="AE4890" s="15"/>
    </row>
    <row r="4891" spans="29:31" x14ac:dyDescent="0.25">
      <c r="AC4891" s="18" t="s">
        <v>5067</v>
      </c>
      <c r="AD4891" s="31"/>
      <c r="AE4891" s="15"/>
    </row>
    <row r="4892" spans="29:31" x14ac:dyDescent="0.25">
      <c r="AC4892" s="18" t="s">
        <v>5068</v>
      </c>
      <c r="AD4892" s="31"/>
      <c r="AE4892" s="15"/>
    </row>
    <row r="4893" spans="29:31" x14ac:dyDescent="0.25">
      <c r="AC4893" s="18" t="s">
        <v>5069</v>
      </c>
      <c r="AD4893" s="31"/>
      <c r="AE4893" s="15"/>
    </row>
    <row r="4894" spans="29:31" x14ac:dyDescent="0.25">
      <c r="AC4894" s="18" t="s">
        <v>5070</v>
      </c>
      <c r="AD4894" s="31"/>
      <c r="AE4894" s="15"/>
    </row>
    <row r="4895" spans="29:31" x14ac:dyDescent="0.25">
      <c r="AC4895" s="18" t="s">
        <v>5071</v>
      </c>
      <c r="AD4895" s="31"/>
      <c r="AE4895" s="15"/>
    </row>
    <row r="4896" spans="29:31" x14ac:dyDescent="0.25">
      <c r="AC4896" s="18" t="s">
        <v>5072</v>
      </c>
      <c r="AD4896" s="31"/>
      <c r="AE4896" s="15"/>
    </row>
    <row r="4897" spans="29:31" x14ac:dyDescent="0.25">
      <c r="AC4897" s="18" t="s">
        <v>5073</v>
      </c>
      <c r="AD4897" s="31"/>
      <c r="AE4897" s="15"/>
    </row>
    <row r="4898" spans="29:31" x14ac:dyDescent="0.25">
      <c r="AC4898" s="18" t="s">
        <v>5074</v>
      </c>
      <c r="AD4898" s="31"/>
      <c r="AE4898" s="15"/>
    </row>
    <row r="4899" spans="29:31" x14ac:dyDescent="0.25">
      <c r="AC4899" s="18" t="s">
        <v>5075</v>
      </c>
      <c r="AD4899" s="31"/>
      <c r="AE4899" s="15"/>
    </row>
    <row r="4900" spans="29:31" x14ac:dyDescent="0.25">
      <c r="AC4900" s="18" t="s">
        <v>5076</v>
      </c>
      <c r="AD4900" s="31"/>
      <c r="AE4900" s="15"/>
    </row>
    <row r="4901" spans="29:31" x14ac:dyDescent="0.25">
      <c r="AC4901" s="18" t="s">
        <v>5077</v>
      </c>
      <c r="AD4901" s="31"/>
      <c r="AE4901" s="15"/>
    </row>
    <row r="4902" spans="29:31" x14ac:dyDescent="0.25">
      <c r="AC4902" s="18" t="s">
        <v>5078</v>
      </c>
      <c r="AD4902" s="31"/>
      <c r="AE4902" s="15"/>
    </row>
    <row r="4903" spans="29:31" x14ac:dyDescent="0.25">
      <c r="AC4903" s="18" t="s">
        <v>5079</v>
      </c>
      <c r="AD4903" s="31"/>
      <c r="AE4903" s="15"/>
    </row>
    <row r="4904" spans="29:31" x14ac:dyDescent="0.25">
      <c r="AC4904" s="18" t="s">
        <v>5080</v>
      </c>
      <c r="AD4904" s="31"/>
      <c r="AE4904" s="15"/>
    </row>
    <row r="4905" spans="29:31" x14ac:dyDescent="0.25">
      <c r="AC4905" s="18" t="s">
        <v>5081</v>
      </c>
      <c r="AD4905" s="31"/>
      <c r="AE4905" s="15"/>
    </row>
    <row r="4906" spans="29:31" x14ac:dyDescent="0.25">
      <c r="AC4906" s="18" t="s">
        <v>5082</v>
      </c>
      <c r="AD4906" s="31"/>
      <c r="AE4906" s="15"/>
    </row>
    <row r="4907" spans="29:31" x14ac:dyDescent="0.25">
      <c r="AC4907" s="18" t="s">
        <v>5083</v>
      </c>
      <c r="AD4907" s="31"/>
      <c r="AE4907" s="15"/>
    </row>
    <row r="4908" spans="29:31" x14ac:dyDescent="0.25">
      <c r="AC4908" s="18" t="s">
        <v>5084</v>
      </c>
      <c r="AD4908" s="31"/>
      <c r="AE4908" s="15"/>
    </row>
    <row r="4909" spans="29:31" x14ac:dyDescent="0.25">
      <c r="AC4909" s="18" t="s">
        <v>5085</v>
      </c>
      <c r="AD4909" s="31"/>
      <c r="AE4909" s="15"/>
    </row>
    <row r="4910" spans="29:31" x14ac:dyDescent="0.25">
      <c r="AC4910" s="18" t="s">
        <v>5086</v>
      </c>
      <c r="AD4910" s="31"/>
      <c r="AE4910" s="15"/>
    </row>
    <row r="4911" spans="29:31" x14ac:dyDescent="0.25">
      <c r="AC4911" s="18" t="s">
        <v>5087</v>
      </c>
      <c r="AD4911" s="31"/>
      <c r="AE4911" s="15"/>
    </row>
    <row r="4912" spans="29:31" x14ac:dyDescent="0.25">
      <c r="AC4912" s="18" t="s">
        <v>5088</v>
      </c>
      <c r="AD4912" s="31"/>
      <c r="AE4912" s="15"/>
    </row>
    <row r="4913" spans="29:31" x14ac:dyDescent="0.25">
      <c r="AC4913" s="18" t="s">
        <v>5089</v>
      </c>
      <c r="AD4913" s="31"/>
      <c r="AE4913" s="15"/>
    </row>
    <row r="4914" spans="29:31" x14ac:dyDescent="0.25">
      <c r="AC4914" s="18" t="s">
        <v>5090</v>
      </c>
      <c r="AD4914" s="31"/>
      <c r="AE4914" s="15"/>
    </row>
    <row r="4915" spans="29:31" x14ac:dyDescent="0.25">
      <c r="AC4915" s="18" t="s">
        <v>5091</v>
      </c>
      <c r="AD4915" s="31"/>
      <c r="AE4915" s="15"/>
    </row>
    <row r="4916" spans="29:31" x14ac:dyDescent="0.25">
      <c r="AC4916" s="18" t="s">
        <v>5092</v>
      </c>
      <c r="AD4916" s="31"/>
      <c r="AE4916" s="15"/>
    </row>
    <row r="4917" spans="29:31" x14ac:dyDescent="0.25">
      <c r="AC4917" s="18" t="s">
        <v>5093</v>
      </c>
      <c r="AD4917" s="31"/>
      <c r="AE4917" s="15"/>
    </row>
    <row r="4918" spans="29:31" x14ac:dyDescent="0.25">
      <c r="AC4918" s="18" t="s">
        <v>5094</v>
      </c>
      <c r="AD4918" s="31"/>
      <c r="AE4918" s="15"/>
    </row>
    <row r="4919" spans="29:31" x14ac:dyDescent="0.25">
      <c r="AC4919" s="18" t="s">
        <v>5095</v>
      </c>
      <c r="AD4919" s="31"/>
      <c r="AE4919" s="15"/>
    </row>
    <row r="4920" spans="29:31" x14ac:dyDescent="0.25">
      <c r="AC4920" s="18" t="s">
        <v>5096</v>
      </c>
      <c r="AD4920" s="31"/>
      <c r="AE4920" s="15"/>
    </row>
    <row r="4921" spans="29:31" x14ac:dyDescent="0.25">
      <c r="AC4921" s="18" t="s">
        <v>5097</v>
      </c>
      <c r="AD4921" s="31"/>
      <c r="AE4921" s="15"/>
    </row>
    <row r="4922" spans="29:31" x14ac:dyDescent="0.25">
      <c r="AC4922" s="18" t="s">
        <v>5098</v>
      </c>
      <c r="AD4922" s="31"/>
      <c r="AE4922" s="15"/>
    </row>
    <row r="4923" spans="29:31" x14ac:dyDescent="0.25">
      <c r="AC4923" s="18" t="s">
        <v>5099</v>
      </c>
      <c r="AD4923" s="31"/>
      <c r="AE4923" s="15"/>
    </row>
    <row r="4924" spans="29:31" x14ac:dyDescent="0.25">
      <c r="AC4924" s="18" t="s">
        <v>5100</v>
      </c>
      <c r="AD4924" s="31"/>
      <c r="AE4924" s="15"/>
    </row>
    <row r="4925" spans="29:31" x14ac:dyDescent="0.25">
      <c r="AC4925" s="18" t="s">
        <v>5101</v>
      </c>
      <c r="AD4925" s="31"/>
      <c r="AE4925" s="15"/>
    </row>
    <row r="4926" spans="29:31" x14ac:dyDescent="0.25">
      <c r="AC4926" s="18" t="s">
        <v>5102</v>
      </c>
      <c r="AD4926" s="31"/>
      <c r="AE4926" s="15"/>
    </row>
    <row r="4927" spans="29:31" x14ac:dyDescent="0.25">
      <c r="AC4927" s="18" t="s">
        <v>5103</v>
      </c>
      <c r="AD4927" s="31"/>
      <c r="AE4927" s="15"/>
    </row>
    <row r="4928" spans="29:31" x14ac:dyDescent="0.25">
      <c r="AC4928" s="18" t="s">
        <v>5104</v>
      </c>
      <c r="AD4928" s="31"/>
      <c r="AE4928" s="15"/>
    </row>
    <row r="4929" spans="29:31" x14ac:dyDescent="0.25">
      <c r="AC4929" s="18" t="s">
        <v>5105</v>
      </c>
      <c r="AD4929" s="31"/>
      <c r="AE4929" s="15"/>
    </row>
    <row r="4930" spans="29:31" x14ac:dyDescent="0.25">
      <c r="AC4930" s="18" t="s">
        <v>5106</v>
      </c>
      <c r="AD4930" s="31"/>
      <c r="AE4930" s="15"/>
    </row>
    <row r="4931" spans="29:31" x14ac:dyDescent="0.25">
      <c r="AC4931" s="18" t="s">
        <v>5107</v>
      </c>
      <c r="AD4931" s="31"/>
      <c r="AE4931" s="15"/>
    </row>
    <row r="4932" spans="29:31" x14ac:dyDescent="0.25">
      <c r="AC4932" s="18" t="s">
        <v>5108</v>
      </c>
      <c r="AD4932" s="31"/>
      <c r="AE4932" s="15"/>
    </row>
    <row r="4933" spans="29:31" x14ac:dyDescent="0.25">
      <c r="AC4933" s="18" t="s">
        <v>5109</v>
      </c>
      <c r="AD4933" s="31"/>
      <c r="AE4933" s="15"/>
    </row>
    <row r="4934" spans="29:31" x14ac:dyDescent="0.25">
      <c r="AC4934" s="18" t="s">
        <v>5110</v>
      </c>
      <c r="AD4934" s="31"/>
      <c r="AE4934" s="15"/>
    </row>
    <row r="4935" spans="29:31" x14ac:dyDescent="0.25">
      <c r="AC4935" s="18" t="s">
        <v>5111</v>
      </c>
      <c r="AD4935" s="31"/>
      <c r="AE4935" s="15"/>
    </row>
    <row r="4936" spans="29:31" x14ac:dyDescent="0.25">
      <c r="AC4936" s="18" t="s">
        <v>5112</v>
      </c>
      <c r="AD4936" s="31"/>
      <c r="AE4936" s="15"/>
    </row>
    <row r="4937" spans="29:31" x14ac:dyDescent="0.25">
      <c r="AC4937" s="18" t="s">
        <v>5113</v>
      </c>
      <c r="AD4937" s="31"/>
      <c r="AE4937" s="15"/>
    </row>
    <row r="4938" spans="29:31" x14ac:dyDescent="0.25">
      <c r="AC4938" s="18" t="s">
        <v>5114</v>
      </c>
      <c r="AD4938" s="31"/>
      <c r="AE4938" s="15"/>
    </row>
    <row r="4939" spans="29:31" x14ac:dyDescent="0.25">
      <c r="AC4939" s="18" t="s">
        <v>5115</v>
      </c>
      <c r="AD4939" s="31"/>
      <c r="AE4939" s="15"/>
    </row>
    <row r="4940" spans="29:31" x14ac:dyDescent="0.25">
      <c r="AC4940" s="18" t="s">
        <v>5116</v>
      </c>
      <c r="AD4940" s="31"/>
      <c r="AE4940" s="15"/>
    </row>
    <row r="4941" spans="29:31" x14ac:dyDescent="0.25">
      <c r="AC4941" s="18" t="s">
        <v>5117</v>
      </c>
      <c r="AD4941" s="31"/>
      <c r="AE4941" s="15"/>
    </row>
    <row r="4942" spans="29:31" x14ac:dyDescent="0.25">
      <c r="AC4942" s="18" t="s">
        <v>5118</v>
      </c>
      <c r="AD4942" s="31"/>
      <c r="AE4942" s="15"/>
    </row>
    <row r="4943" spans="29:31" x14ac:dyDescent="0.25">
      <c r="AC4943" s="18" t="s">
        <v>5119</v>
      </c>
      <c r="AD4943" s="31"/>
      <c r="AE4943" s="15"/>
    </row>
    <row r="4944" spans="29:31" x14ac:dyDescent="0.25">
      <c r="AC4944" s="18" t="s">
        <v>5120</v>
      </c>
      <c r="AD4944" s="31"/>
      <c r="AE4944" s="15"/>
    </row>
    <row r="4945" spans="29:31" x14ac:dyDescent="0.25">
      <c r="AC4945" s="18" t="s">
        <v>5121</v>
      </c>
      <c r="AD4945" s="31"/>
      <c r="AE4945" s="15"/>
    </row>
    <row r="4946" spans="29:31" x14ac:dyDescent="0.25">
      <c r="AC4946" s="18" t="s">
        <v>5122</v>
      </c>
      <c r="AD4946" s="31"/>
      <c r="AE4946" s="15"/>
    </row>
    <row r="4947" spans="29:31" x14ac:dyDescent="0.25">
      <c r="AC4947" s="18" t="s">
        <v>5123</v>
      </c>
      <c r="AD4947" s="31"/>
      <c r="AE4947" s="15"/>
    </row>
    <row r="4948" spans="29:31" x14ac:dyDescent="0.25">
      <c r="AC4948" s="18" t="s">
        <v>5124</v>
      </c>
      <c r="AD4948" s="31"/>
      <c r="AE4948" s="15"/>
    </row>
    <row r="4949" spans="29:31" x14ac:dyDescent="0.25">
      <c r="AC4949" s="18" t="s">
        <v>5125</v>
      </c>
      <c r="AD4949" s="31"/>
      <c r="AE4949" s="15"/>
    </row>
    <row r="4950" spans="29:31" x14ac:dyDescent="0.25">
      <c r="AC4950" s="18" t="s">
        <v>5126</v>
      </c>
      <c r="AD4950" s="31"/>
      <c r="AE4950" s="15"/>
    </row>
    <row r="4951" spans="29:31" x14ac:dyDescent="0.25">
      <c r="AC4951" s="18" t="s">
        <v>5127</v>
      </c>
      <c r="AD4951" s="31"/>
      <c r="AE4951" s="15"/>
    </row>
    <row r="4952" spans="29:31" x14ac:dyDescent="0.25">
      <c r="AC4952" s="18" t="s">
        <v>5128</v>
      </c>
      <c r="AD4952" s="31"/>
      <c r="AE4952" s="15"/>
    </row>
    <row r="4953" spans="29:31" x14ac:dyDescent="0.25">
      <c r="AC4953" s="18" t="s">
        <v>5129</v>
      </c>
      <c r="AD4953" s="31"/>
      <c r="AE4953" s="15"/>
    </row>
    <row r="4954" spans="29:31" x14ac:dyDescent="0.25">
      <c r="AC4954" s="18" t="s">
        <v>5130</v>
      </c>
      <c r="AD4954" s="31"/>
      <c r="AE4954" s="15"/>
    </row>
    <row r="4955" spans="29:31" x14ac:dyDescent="0.25">
      <c r="AC4955" s="18" t="s">
        <v>5131</v>
      </c>
      <c r="AD4955" s="31"/>
      <c r="AE4955" s="15"/>
    </row>
    <row r="4956" spans="29:31" x14ac:dyDescent="0.25">
      <c r="AC4956" s="18" t="s">
        <v>5132</v>
      </c>
      <c r="AD4956" s="31"/>
      <c r="AE4956" s="15"/>
    </row>
    <row r="4957" spans="29:31" x14ac:dyDescent="0.25">
      <c r="AC4957" s="18" t="s">
        <v>5133</v>
      </c>
      <c r="AD4957" s="31"/>
      <c r="AE4957" s="15"/>
    </row>
    <row r="4958" spans="29:31" x14ac:dyDescent="0.25">
      <c r="AC4958" s="18" t="s">
        <v>5134</v>
      </c>
      <c r="AD4958" s="31"/>
      <c r="AE4958" s="15"/>
    </row>
    <row r="4959" spans="29:31" x14ac:dyDescent="0.25">
      <c r="AC4959" s="18" t="s">
        <v>5135</v>
      </c>
      <c r="AD4959" s="31"/>
      <c r="AE4959" s="15"/>
    </row>
    <row r="4960" spans="29:31" x14ac:dyDescent="0.25">
      <c r="AC4960" s="18" t="s">
        <v>5136</v>
      </c>
      <c r="AD4960" s="31"/>
      <c r="AE4960" s="15"/>
    </row>
    <row r="4961" spans="29:31" x14ac:dyDescent="0.25">
      <c r="AC4961" s="18" t="s">
        <v>5137</v>
      </c>
      <c r="AD4961" s="31"/>
      <c r="AE4961" s="15"/>
    </row>
    <row r="4962" spans="29:31" x14ac:dyDescent="0.25">
      <c r="AC4962" s="18" t="s">
        <v>5138</v>
      </c>
      <c r="AD4962" s="31"/>
      <c r="AE4962" s="15"/>
    </row>
    <row r="4963" spans="29:31" x14ac:dyDescent="0.25">
      <c r="AC4963" s="18" t="s">
        <v>5139</v>
      </c>
      <c r="AD4963" s="31"/>
      <c r="AE4963" s="15"/>
    </row>
    <row r="4964" spans="29:31" x14ac:dyDescent="0.25">
      <c r="AC4964" s="18" t="s">
        <v>5140</v>
      </c>
      <c r="AD4964" s="31"/>
      <c r="AE4964" s="15"/>
    </row>
    <row r="4965" spans="29:31" x14ac:dyDescent="0.25">
      <c r="AC4965" s="18" t="s">
        <v>5141</v>
      </c>
      <c r="AD4965" s="31"/>
      <c r="AE4965" s="15"/>
    </row>
    <row r="4966" spans="29:31" x14ac:dyDescent="0.25">
      <c r="AC4966" s="18" t="s">
        <v>5142</v>
      </c>
      <c r="AD4966" s="31"/>
      <c r="AE4966" s="15"/>
    </row>
    <row r="4967" spans="29:31" x14ac:dyDescent="0.25">
      <c r="AC4967" s="18" t="s">
        <v>5143</v>
      </c>
      <c r="AD4967" s="31"/>
      <c r="AE4967" s="15"/>
    </row>
    <row r="4968" spans="29:31" x14ac:dyDescent="0.25">
      <c r="AC4968" s="18" t="s">
        <v>5144</v>
      </c>
      <c r="AD4968" s="31"/>
      <c r="AE4968" s="15"/>
    </row>
    <row r="4969" spans="29:31" x14ac:dyDescent="0.25">
      <c r="AC4969" s="18" t="s">
        <v>5145</v>
      </c>
      <c r="AD4969" s="31"/>
      <c r="AE4969" s="15"/>
    </row>
    <row r="4970" spans="29:31" x14ac:dyDescent="0.25">
      <c r="AC4970" s="18" t="s">
        <v>5146</v>
      </c>
      <c r="AD4970" s="31"/>
      <c r="AE4970" s="15"/>
    </row>
    <row r="4971" spans="29:31" x14ac:dyDescent="0.25">
      <c r="AC4971" s="18" t="s">
        <v>5147</v>
      </c>
      <c r="AD4971" s="31"/>
      <c r="AE4971" s="15"/>
    </row>
    <row r="4972" spans="29:31" x14ac:dyDescent="0.25">
      <c r="AC4972" s="18" t="s">
        <v>5148</v>
      </c>
      <c r="AD4972" s="31"/>
      <c r="AE4972" s="15"/>
    </row>
    <row r="4973" spans="29:31" x14ac:dyDescent="0.25">
      <c r="AC4973" s="18" t="s">
        <v>5149</v>
      </c>
      <c r="AD4973" s="31"/>
      <c r="AE4973" s="15"/>
    </row>
    <row r="4974" spans="29:31" x14ac:dyDescent="0.25">
      <c r="AC4974" s="18" t="s">
        <v>5150</v>
      </c>
      <c r="AD4974" s="31"/>
      <c r="AE4974" s="15"/>
    </row>
    <row r="4975" spans="29:31" x14ac:dyDescent="0.25">
      <c r="AC4975" s="18" t="s">
        <v>5151</v>
      </c>
      <c r="AD4975" s="31"/>
      <c r="AE4975" s="15"/>
    </row>
    <row r="4976" spans="29:31" x14ac:dyDescent="0.25">
      <c r="AC4976" s="18" t="s">
        <v>5152</v>
      </c>
      <c r="AD4976" s="31"/>
      <c r="AE4976" s="15"/>
    </row>
    <row r="4977" spans="29:31" x14ac:dyDescent="0.25">
      <c r="AC4977" s="18" t="s">
        <v>5153</v>
      </c>
      <c r="AD4977" s="31"/>
      <c r="AE4977" s="15"/>
    </row>
    <row r="4978" spans="29:31" x14ac:dyDescent="0.25">
      <c r="AC4978" s="18" t="s">
        <v>5154</v>
      </c>
      <c r="AD4978" s="31"/>
      <c r="AE4978" s="15"/>
    </row>
    <row r="4979" spans="29:31" x14ac:dyDescent="0.25">
      <c r="AC4979" s="18" t="s">
        <v>5155</v>
      </c>
      <c r="AD4979" s="31"/>
      <c r="AE4979" s="15"/>
    </row>
    <row r="4980" spans="29:31" x14ac:dyDescent="0.25">
      <c r="AC4980" s="18" t="s">
        <v>5156</v>
      </c>
      <c r="AD4980" s="31"/>
      <c r="AE4980" s="15"/>
    </row>
    <row r="4981" spans="29:31" x14ac:dyDescent="0.25">
      <c r="AC4981" s="18" t="s">
        <v>5157</v>
      </c>
      <c r="AD4981" s="31"/>
      <c r="AE4981" s="15"/>
    </row>
    <row r="4982" spans="29:31" x14ac:dyDescent="0.25">
      <c r="AC4982" s="18" t="s">
        <v>5158</v>
      </c>
      <c r="AD4982" s="31"/>
      <c r="AE4982" s="15"/>
    </row>
    <row r="4983" spans="29:31" x14ac:dyDescent="0.25">
      <c r="AC4983" s="18" t="s">
        <v>5159</v>
      </c>
      <c r="AD4983" s="31"/>
      <c r="AE4983" s="15"/>
    </row>
    <row r="4984" spans="29:31" x14ac:dyDescent="0.25">
      <c r="AC4984" s="18" t="s">
        <v>5160</v>
      </c>
      <c r="AD4984" s="31"/>
      <c r="AE4984" s="15"/>
    </row>
    <row r="4985" spans="29:31" x14ac:dyDescent="0.25">
      <c r="AC4985" s="18" t="s">
        <v>5161</v>
      </c>
      <c r="AD4985" s="31"/>
      <c r="AE4985" s="15"/>
    </row>
    <row r="4986" spans="29:31" x14ac:dyDescent="0.25">
      <c r="AC4986" s="18" t="s">
        <v>5162</v>
      </c>
      <c r="AD4986" s="31"/>
      <c r="AE4986" s="15"/>
    </row>
    <row r="4987" spans="29:31" x14ac:dyDescent="0.25">
      <c r="AC4987" s="18" t="s">
        <v>5163</v>
      </c>
      <c r="AD4987" s="31"/>
      <c r="AE4987" s="15"/>
    </row>
    <row r="4988" spans="29:31" x14ac:dyDescent="0.25">
      <c r="AC4988" s="18" t="s">
        <v>5164</v>
      </c>
      <c r="AD4988" s="31"/>
      <c r="AE4988" s="15"/>
    </row>
    <row r="4989" spans="29:31" x14ac:dyDescent="0.25">
      <c r="AC4989" s="18" t="s">
        <v>5165</v>
      </c>
      <c r="AD4989" s="31"/>
      <c r="AE4989" s="15"/>
    </row>
    <row r="4990" spans="29:31" x14ac:dyDescent="0.25">
      <c r="AC4990" s="18" t="s">
        <v>5166</v>
      </c>
      <c r="AD4990" s="31"/>
      <c r="AE4990" s="15"/>
    </row>
    <row r="4991" spans="29:31" x14ac:dyDescent="0.25">
      <c r="AC4991" s="18" t="s">
        <v>5167</v>
      </c>
      <c r="AD4991" s="31"/>
      <c r="AE4991" s="15"/>
    </row>
    <row r="4992" spans="29:31" x14ac:dyDescent="0.25">
      <c r="AC4992" s="18" t="s">
        <v>5168</v>
      </c>
      <c r="AD4992" s="31"/>
      <c r="AE4992" s="15"/>
    </row>
    <row r="4993" spans="29:31" x14ac:dyDescent="0.25">
      <c r="AC4993" s="18" t="s">
        <v>5169</v>
      </c>
      <c r="AD4993" s="31"/>
      <c r="AE4993" s="15"/>
    </row>
    <row r="4994" spans="29:31" x14ac:dyDescent="0.25">
      <c r="AC4994" s="18" t="s">
        <v>5170</v>
      </c>
      <c r="AD4994" s="31"/>
      <c r="AE4994" s="15"/>
    </row>
    <row r="4995" spans="29:31" x14ac:dyDescent="0.25">
      <c r="AC4995" s="18" t="s">
        <v>5171</v>
      </c>
      <c r="AD4995" s="31"/>
      <c r="AE4995" s="15"/>
    </row>
    <row r="4996" spans="29:31" x14ac:dyDescent="0.25">
      <c r="AC4996" s="18" t="s">
        <v>5172</v>
      </c>
      <c r="AD4996" s="31"/>
      <c r="AE4996" s="15"/>
    </row>
    <row r="4997" spans="29:31" x14ac:dyDescent="0.25">
      <c r="AC4997" s="18" t="s">
        <v>5173</v>
      </c>
      <c r="AD4997" s="31"/>
      <c r="AE4997" s="15"/>
    </row>
    <row r="4998" spans="29:31" x14ac:dyDescent="0.25">
      <c r="AC4998" s="18" t="s">
        <v>5174</v>
      </c>
      <c r="AD4998" s="31"/>
      <c r="AE4998" s="15"/>
    </row>
    <row r="4999" spans="29:31" x14ac:dyDescent="0.25">
      <c r="AC4999" s="18" t="s">
        <v>5175</v>
      </c>
      <c r="AD4999" s="31"/>
      <c r="AE4999" s="15"/>
    </row>
    <row r="5000" spans="29:31" x14ac:dyDescent="0.25">
      <c r="AC5000" s="18" t="s">
        <v>5176</v>
      </c>
      <c r="AD5000" s="31"/>
      <c r="AE5000" s="15"/>
    </row>
    <row r="5001" spans="29:31" x14ac:dyDescent="0.25">
      <c r="AC5001" s="18" t="s">
        <v>5177</v>
      </c>
      <c r="AD5001" s="31"/>
      <c r="AE5001" s="15"/>
    </row>
    <row r="5002" spans="29:31" x14ac:dyDescent="0.25">
      <c r="AC5002" s="18" t="s">
        <v>5178</v>
      </c>
      <c r="AD5002" s="31"/>
      <c r="AE5002" s="15"/>
    </row>
    <row r="5003" spans="29:31" x14ac:dyDescent="0.25">
      <c r="AC5003" s="18" t="s">
        <v>5179</v>
      </c>
      <c r="AD5003" s="31"/>
      <c r="AE5003" s="15"/>
    </row>
    <row r="5004" spans="29:31" x14ac:dyDescent="0.25">
      <c r="AC5004" s="18" t="s">
        <v>5180</v>
      </c>
      <c r="AD5004" s="31"/>
      <c r="AE5004" s="15"/>
    </row>
    <row r="5005" spans="29:31" x14ac:dyDescent="0.25">
      <c r="AC5005" s="18" t="s">
        <v>5181</v>
      </c>
      <c r="AD5005" s="31"/>
      <c r="AE5005" s="15"/>
    </row>
    <row r="5006" spans="29:31" x14ac:dyDescent="0.25">
      <c r="AC5006" s="18" t="s">
        <v>5182</v>
      </c>
      <c r="AD5006" s="31"/>
      <c r="AE5006" s="15"/>
    </row>
    <row r="5007" spans="29:31" x14ac:dyDescent="0.25">
      <c r="AC5007" s="18" t="s">
        <v>5183</v>
      </c>
      <c r="AD5007" s="31"/>
      <c r="AE5007" s="15"/>
    </row>
    <row r="5008" spans="29:31" x14ac:dyDescent="0.25">
      <c r="AC5008" s="18" t="s">
        <v>5184</v>
      </c>
      <c r="AD5008" s="31"/>
      <c r="AE5008" s="15"/>
    </row>
    <row r="5009" spans="29:31" x14ac:dyDescent="0.25">
      <c r="AC5009" s="18" t="s">
        <v>5185</v>
      </c>
      <c r="AD5009" s="31"/>
      <c r="AE5009" s="15"/>
    </row>
    <row r="5010" spans="29:31" x14ac:dyDescent="0.25">
      <c r="AC5010" s="18" t="s">
        <v>5186</v>
      </c>
      <c r="AD5010" s="31"/>
      <c r="AE5010" s="15"/>
    </row>
    <row r="5011" spans="29:31" x14ac:dyDescent="0.25">
      <c r="AC5011" s="18" t="s">
        <v>5187</v>
      </c>
      <c r="AD5011" s="31"/>
      <c r="AE5011" s="15"/>
    </row>
    <row r="5012" spans="29:31" x14ac:dyDescent="0.25">
      <c r="AC5012" s="18" t="s">
        <v>5188</v>
      </c>
      <c r="AD5012" s="31"/>
      <c r="AE5012" s="15"/>
    </row>
    <row r="5013" spans="29:31" x14ac:dyDescent="0.25">
      <c r="AC5013" s="18" t="s">
        <v>5189</v>
      </c>
      <c r="AD5013" s="31"/>
      <c r="AE5013" s="15"/>
    </row>
    <row r="5014" spans="29:31" x14ac:dyDescent="0.25">
      <c r="AC5014" s="18" t="s">
        <v>5190</v>
      </c>
      <c r="AD5014" s="31"/>
      <c r="AE5014" s="15"/>
    </row>
    <row r="5015" spans="29:31" x14ac:dyDescent="0.25">
      <c r="AC5015" s="18" t="s">
        <v>5191</v>
      </c>
      <c r="AD5015" s="31"/>
      <c r="AE5015" s="15"/>
    </row>
    <row r="5016" spans="29:31" x14ac:dyDescent="0.25">
      <c r="AC5016" s="18" t="s">
        <v>5192</v>
      </c>
      <c r="AD5016" s="31"/>
      <c r="AE5016" s="15"/>
    </row>
    <row r="5017" spans="29:31" x14ac:dyDescent="0.25">
      <c r="AC5017" s="18" t="s">
        <v>5193</v>
      </c>
      <c r="AD5017" s="31"/>
      <c r="AE5017" s="15"/>
    </row>
    <row r="5018" spans="29:31" x14ac:dyDescent="0.25">
      <c r="AC5018" s="18" t="s">
        <v>5194</v>
      </c>
      <c r="AD5018" s="31"/>
      <c r="AE5018" s="15"/>
    </row>
    <row r="5019" spans="29:31" x14ac:dyDescent="0.25">
      <c r="AC5019" s="18" t="s">
        <v>5195</v>
      </c>
      <c r="AD5019" s="31"/>
      <c r="AE5019" s="15"/>
    </row>
    <row r="5020" spans="29:31" x14ac:dyDescent="0.25">
      <c r="AC5020" s="18" t="s">
        <v>5196</v>
      </c>
      <c r="AD5020" s="31"/>
      <c r="AE5020" s="15"/>
    </row>
    <row r="5021" spans="29:31" x14ac:dyDescent="0.25">
      <c r="AC5021" s="18" t="s">
        <v>5197</v>
      </c>
      <c r="AD5021" s="31"/>
      <c r="AE5021" s="15"/>
    </row>
    <row r="5022" spans="29:31" x14ac:dyDescent="0.25">
      <c r="AC5022" s="18" t="s">
        <v>5198</v>
      </c>
      <c r="AD5022" s="31"/>
      <c r="AE5022" s="15"/>
    </row>
    <row r="5023" spans="29:31" x14ac:dyDescent="0.25">
      <c r="AC5023" s="18" t="s">
        <v>5199</v>
      </c>
      <c r="AD5023" s="31"/>
      <c r="AE5023" s="15"/>
    </row>
    <row r="5024" spans="29:31" x14ac:dyDescent="0.25">
      <c r="AC5024" s="18" t="s">
        <v>5200</v>
      </c>
      <c r="AD5024" s="31"/>
      <c r="AE5024" s="15"/>
    </row>
    <row r="5025" spans="29:31" x14ac:dyDescent="0.25">
      <c r="AC5025" s="18" t="s">
        <v>5201</v>
      </c>
      <c r="AD5025" s="31"/>
      <c r="AE5025" s="15"/>
    </row>
    <row r="5026" spans="29:31" x14ac:dyDescent="0.25">
      <c r="AC5026" s="18" t="s">
        <v>5202</v>
      </c>
      <c r="AD5026" s="31"/>
      <c r="AE5026" s="15"/>
    </row>
    <row r="5027" spans="29:31" x14ac:dyDescent="0.25">
      <c r="AC5027" s="18" t="s">
        <v>5203</v>
      </c>
      <c r="AD5027" s="31"/>
      <c r="AE5027" s="15"/>
    </row>
    <row r="5028" spans="29:31" x14ac:dyDescent="0.25">
      <c r="AC5028" s="18" t="s">
        <v>5204</v>
      </c>
      <c r="AD5028" s="31"/>
      <c r="AE5028" s="15"/>
    </row>
    <row r="5029" spans="29:31" x14ac:dyDescent="0.25">
      <c r="AC5029" s="18" t="s">
        <v>5205</v>
      </c>
      <c r="AD5029" s="31"/>
      <c r="AE5029" s="15"/>
    </row>
    <row r="5030" spans="29:31" x14ac:dyDescent="0.25">
      <c r="AC5030" s="18" t="s">
        <v>5206</v>
      </c>
      <c r="AD5030" s="31"/>
      <c r="AE5030" s="15"/>
    </row>
    <row r="5031" spans="29:31" x14ac:dyDescent="0.25">
      <c r="AC5031" s="18" t="s">
        <v>5207</v>
      </c>
      <c r="AD5031" s="31"/>
      <c r="AE5031" s="15"/>
    </row>
    <row r="5032" spans="29:31" x14ac:dyDescent="0.25">
      <c r="AC5032" s="18" t="s">
        <v>5208</v>
      </c>
      <c r="AD5032" s="31"/>
      <c r="AE5032" s="15"/>
    </row>
    <row r="5033" spans="29:31" x14ac:dyDescent="0.25">
      <c r="AC5033" s="18" t="s">
        <v>5209</v>
      </c>
      <c r="AD5033" s="31"/>
      <c r="AE5033" s="15"/>
    </row>
    <row r="5034" spans="29:31" x14ac:dyDescent="0.25">
      <c r="AC5034" s="18" t="s">
        <v>5210</v>
      </c>
      <c r="AD5034" s="31"/>
      <c r="AE5034" s="15"/>
    </row>
    <row r="5035" spans="29:31" x14ac:dyDescent="0.25">
      <c r="AC5035" s="18" t="s">
        <v>5211</v>
      </c>
      <c r="AD5035" s="31"/>
      <c r="AE5035" s="15"/>
    </row>
    <row r="5036" spans="29:31" x14ac:dyDescent="0.25">
      <c r="AC5036" s="18" t="s">
        <v>5212</v>
      </c>
      <c r="AD5036" s="31"/>
      <c r="AE5036" s="15"/>
    </row>
    <row r="5037" spans="29:31" x14ac:dyDescent="0.25">
      <c r="AC5037" s="18" t="s">
        <v>5213</v>
      </c>
      <c r="AD5037" s="31"/>
      <c r="AE5037" s="15"/>
    </row>
    <row r="5038" spans="29:31" x14ac:dyDescent="0.25">
      <c r="AC5038" s="18" t="s">
        <v>5214</v>
      </c>
      <c r="AD5038" s="31"/>
      <c r="AE5038" s="15"/>
    </row>
    <row r="5039" spans="29:31" x14ac:dyDescent="0.25">
      <c r="AC5039" s="18" t="s">
        <v>5215</v>
      </c>
      <c r="AD5039" s="31"/>
      <c r="AE5039" s="15"/>
    </row>
    <row r="5040" spans="29:31" x14ac:dyDescent="0.25">
      <c r="AC5040" s="18" t="s">
        <v>5216</v>
      </c>
      <c r="AD5040" s="31"/>
      <c r="AE5040" s="15"/>
    </row>
    <row r="5041" spans="29:31" x14ac:dyDescent="0.25">
      <c r="AC5041" s="18" t="s">
        <v>5217</v>
      </c>
      <c r="AD5041" s="31"/>
      <c r="AE5041" s="15"/>
    </row>
    <row r="5042" spans="29:31" x14ac:dyDescent="0.25">
      <c r="AC5042" s="18" t="s">
        <v>5218</v>
      </c>
      <c r="AD5042" s="31"/>
      <c r="AE5042" s="15"/>
    </row>
    <row r="5043" spans="29:31" x14ac:dyDescent="0.25">
      <c r="AC5043" s="18" t="s">
        <v>5219</v>
      </c>
      <c r="AD5043" s="31"/>
      <c r="AE5043" s="15"/>
    </row>
    <row r="5044" spans="29:31" x14ac:dyDescent="0.25">
      <c r="AC5044" s="18" t="s">
        <v>5220</v>
      </c>
      <c r="AD5044" s="31"/>
      <c r="AE5044" s="15"/>
    </row>
    <row r="5045" spans="29:31" x14ac:dyDescent="0.25">
      <c r="AC5045" s="18" t="s">
        <v>5221</v>
      </c>
      <c r="AD5045" s="31"/>
      <c r="AE5045" s="15"/>
    </row>
    <row r="5046" spans="29:31" x14ac:dyDescent="0.25">
      <c r="AC5046" s="18" t="s">
        <v>5222</v>
      </c>
      <c r="AD5046" s="31"/>
      <c r="AE5046" s="15"/>
    </row>
    <row r="5047" spans="29:31" x14ac:dyDescent="0.25">
      <c r="AC5047" s="18" t="s">
        <v>5223</v>
      </c>
      <c r="AD5047" s="31"/>
      <c r="AE5047" s="15"/>
    </row>
    <row r="5048" spans="29:31" x14ac:dyDescent="0.25">
      <c r="AC5048" s="18" t="s">
        <v>5224</v>
      </c>
      <c r="AD5048" s="31"/>
      <c r="AE5048" s="15"/>
    </row>
    <row r="5049" spans="29:31" x14ac:dyDescent="0.25">
      <c r="AC5049" s="18" t="s">
        <v>5225</v>
      </c>
      <c r="AD5049" s="31"/>
      <c r="AE5049" s="15"/>
    </row>
    <row r="5050" spans="29:31" x14ac:dyDescent="0.25">
      <c r="AC5050" s="18" t="s">
        <v>5226</v>
      </c>
      <c r="AD5050" s="31"/>
      <c r="AE5050" s="15"/>
    </row>
    <row r="5051" spans="29:31" x14ac:dyDescent="0.25">
      <c r="AC5051" s="18" t="s">
        <v>5227</v>
      </c>
      <c r="AD5051" s="31"/>
      <c r="AE5051" s="15"/>
    </row>
    <row r="5052" spans="29:31" x14ac:dyDescent="0.25">
      <c r="AC5052" s="18" t="s">
        <v>5228</v>
      </c>
      <c r="AD5052" s="31"/>
      <c r="AE5052" s="15"/>
    </row>
    <row r="5053" spans="29:31" x14ac:dyDescent="0.25">
      <c r="AC5053" s="18" t="s">
        <v>5229</v>
      </c>
      <c r="AD5053" s="31"/>
      <c r="AE5053" s="15"/>
    </row>
    <row r="5054" spans="29:31" x14ac:dyDescent="0.25">
      <c r="AC5054" s="18" t="s">
        <v>5230</v>
      </c>
      <c r="AD5054" s="31"/>
      <c r="AE5054" s="15"/>
    </row>
    <row r="5055" spans="29:31" x14ac:dyDescent="0.25">
      <c r="AC5055" s="18" t="s">
        <v>5231</v>
      </c>
      <c r="AD5055" s="31"/>
      <c r="AE5055" s="15"/>
    </row>
    <row r="5056" spans="29:31" x14ac:dyDescent="0.25">
      <c r="AC5056" s="18" t="s">
        <v>5232</v>
      </c>
      <c r="AD5056" s="31"/>
      <c r="AE5056" s="15"/>
    </row>
    <row r="5057" spans="29:31" x14ac:dyDescent="0.25">
      <c r="AC5057" s="18" t="s">
        <v>5233</v>
      </c>
      <c r="AD5057" s="31"/>
      <c r="AE5057" s="15"/>
    </row>
    <row r="5058" spans="29:31" x14ac:dyDescent="0.25">
      <c r="AC5058" s="18" t="s">
        <v>5234</v>
      </c>
      <c r="AD5058" s="31"/>
      <c r="AE5058" s="15"/>
    </row>
    <row r="5059" spans="29:31" x14ac:dyDescent="0.25">
      <c r="AC5059" s="18" t="s">
        <v>5235</v>
      </c>
      <c r="AD5059" s="31"/>
      <c r="AE5059" s="15"/>
    </row>
    <row r="5060" spans="29:31" x14ac:dyDescent="0.25">
      <c r="AC5060" s="18" t="s">
        <v>5236</v>
      </c>
      <c r="AD5060" s="31"/>
      <c r="AE5060" s="15"/>
    </row>
    <row r="5061" spans="29:31" x14ac:dyDescent="0.25">
      <c r="AC5061" s="18" t="s">
        <v>5237</v>
      </c>
      <c r="AD5061" s="31"/>
      <c r="AE5061" s="15"/>
    </row>
    <row r="5062" spans="29:31" x14ac:dyDescent="0.25">
      <c r="AC5062" s="18" t="s">
        <v>5238</v>
      </c>
      <c r="AD5062" s="31"/>
      <c r="AE5062" s="15"/>
    </row>
    <row r="5063" spans="29:31" x14ac:dyDescent="0.25">
      <c r="AC5063" s="18" t="s">
        <v>5239</v>
      </c>
      <c r="AD5063" s="31"/>
      <c r="AE5063" s="15"/>
    </row>
    <row r="5064" spans="29:31" x14ac:dyDescent="0.25">
      <c r="AC5064" s="18" t="s">
        <v>5240</v>
      </c>
      <c r="AD5064" s="31"/>
      <c r="AE5064" s="15"/>
    </row>
    <row r="5065" spans="29:31" x14ac:dyDescent="0.25">
      <c r="AC5065" s="18" t="s">
        <v>5241</v>
      </c>
      <c r="AD5065" s="31"/>
      <c r="AE5065" s="15"/>
    </row>
    <row r="5066" spans="29:31" x14ac:dyDescent="0.25">
      <c r="AC5066" s="18" t="s">
        <v>5242</v>
      </c>
      <c r="AD5066" s="31"/>
      <c r="AE5066" s="15"/>
    </row>
    <row r="5067" spans="29:31" x14ac:dyDescent="0.25">
      <c r="AC5067" s="18" t="s">
        <v>5243</v>
      </c>
      <c r="AD5067" s="31"/>
      <c r="AE5067" s="15"/>
    </row>
    <row r="5068" spans="29:31" x14ac:dyDescent="0.25">
      <c r="AC5068" s="18" t="s">
        <v>5244</v>
      </c>
      <c r="AD5068" s="31"/>
      <c r="AE5068" s="15"/>
    </row>
    <row r="5069" spans="29:31" x14ac:dyDescent="0.25">
      <c r="AC5069" s="18" t="s">
        <v>5245</v>
      </c>
      <c r="AD5069" s="31"/>
      <c r="AE5069" s="15"/>
    </row>
    <row r="5070" spans="29:31" x14ac:dyDescent="0.25">
      <c r="AC5070" s="18" t="s">
        <v>5246</v>
      </c>
      <c r="AD5070" s="31"/>
      <c r="AE5070" s="15"/>
    </row>
    <row r="5071" spans="29:31" x14ac:dyDescent="0.25">
      <c r="AC5071" s="18" t="s">
        <v>5247</v>
      </c>
      <c r="AD5071" s="31"/>
      <c r="AE5071" s="15"/>
    </row>
    <row r="5072" spans="29:31" x14ac:dyDescent="0.25">
      <c r="AC5072" s="18" t="s">
        <v>5248</v>
      </c>
      <c r="AD5072" s="31"/>
      <c r="AE5072" s="15"/>
    </row>
    <row r="5073" spans="29:31" x14ac:dyDescent="0.25">
      <c r="AC5073" s="18" t="s">
        <v>5249</v>
      </c>
      <c r="AD5073" s="31"/>
      <c r="AE5073" s="15"/>
    </row>
    <row r="5074" spans="29:31" x14ac:dyDescent="0.25">
      <c r="AC5074" s="18" t="s">
        <v>5250</v>
      </c>
      <c r="AD5074" s="31"/>
      <c r="AE5074" s="15"/>
    </row>
    <row r="5075" spans="29:31" x14ac:dyDescent="0.25">
      <c r="AC5075" s="18" t="s">
        <v>5251</v>
      </c>
      <c r="AD5075" s="31"/>
      <c r="AE5075" s="15"/>
    </row>
    <row r="5076" spans="29:31" x14ac:dyDescent="0.25">
      <c r="AC5076" s="18" t="s">
        <v>5252</v>
      </c>
      <c r="AD5076" s="31"/>
      <c r="AE5076" s="15"/>
    </row>
    <row r="5077" spans="29:31" x14ac:dyDescent="0.25">
      <c r="AC5077" s="18" t="s">
        <v>5253</v>
      </c>
      <c r="AD5077" s="31"/>
      <c r="AE5077" s="15"/>
    </row>
    <row r="5078" spans="29:31" x14ac:dyDescent="0.25">
      <c r="AC5078" s="18" t="s">
        <v>5254</v>
      </c>
      <c r="AD5078" s="31"/>
      <c r="AE5078" s="15"/>
    </row>
    <row r="5079" spans="29:31" x14ac:dyDescent="0.25">
      <c r="AC5079" s="18" t="s">
        <v>5255</v>
      </c>
      <c r="AD5079" s="31"/>
      <c r="AE5079" s="15"/>
    </row>
    <row r="5080" spans="29:31" x14ac:dyDescent="0.25">
      <c r="AC5080" s="18" t="s">
        <v>5256</v>
      </c>
      <c r="AD5080" s="31"/>
      <c r="AE5080" s="15"/>
    </row>
    <row r="5081" spans="29:31" x14ac:dyDescent="0.25">
      <c r="AC5081" s="18" t="s">
        <v>5257</v>
      </c>
      <c r="AD5081" s="31"/>
      <c r="AE5081" s="15"/>
    </row>
    <row r="5082" spans="29:31" x14ac:dyDescent="0.25">
      <c r="AC5082" s="18" t="s">
        <v>5258</v>
      </c>
      <c r="AD5082" s="31"/>
      <c r="AE5082" s="15"/>
    </row>
    <row r="5083" spans="29:31" x14ac:dyDescent="0.25">
      <c r="AC5083" s="18" t="s">
        <v>5259</v>
      </c>
      <c r="AD5083" s="31"/>
      <c r="AE5083" s="15"/>
    </row>
    <row r="5084" spans="29:31" x14ac:dyDescent="0.25">
      <c r="AC5084" s="18" t="s">
        <v>5260</v>
      </c>
      <c r="AD5084" s="31"/>
      <c r="AE5084" s="15"/>
    </row>
    <row r="5085" spans="29:31" x14ac:dyDescent="0.25">
      <c r="AC5085" s="18" t="s">
        <v>5261</v>
      </c>
      <c r="AD5085" s="31"/>
      <c r="AE5085" s="15"/>
    </row>
    <row r="5086" spans="29:31" x14ac:dyDescent="0.25">
      <c r="AC5086" s="18" t="s">
        <v>5262</v>
      </c>
      <c r="AD5086" s="31"/>
      <c r="AE5086" s="15"/>
    </row>
    <row r="5087" spans="29:31" x14ac:dyDescent="0.25">
      <c r="AC5087" s="18" t="s">
        <v>5263</v>
      </c>
      <c r="AD5087" s="31"/>
      <c r="AE5087" s="15"/>
    </row>
    <row r="5088" spans="29:31" x14ac:dyDescent="0.25">
      <c r="AC5088" s="18" t="s">
        <v>5264</v>
      </c>
      <c r="AD5088" s="31"/>
      <c r="AE5088" s="15"/>
    </row>
    <row r="5089" spans="29:31" x14ac:dyDescent="0.25">
      <c r="AC5089" s="18" t="s">
        <v>5265</v>
      </c>
      <c r="AD5089" s="31"/>
      <c r="AE5089" s="15"/>
    </row>
    <row r="5090" spans="29:31" x14ac:dyDescent="0.25">
      <c r="AC5090" s="18" t="s">
        <v>5266</v>
      </c>
      <c r="AD5090" s="31"/>
      <c r="AE5090" s="15"/>
    </row>
    <row r="5091" spans="29:31" x14ac:dyDescent="0.25">
      <c r="AC5091" s="18" t="s">
        <v>5267</v>
      </c>
      <c r="AD5091" s="31"/>
      <c r="AE5091" s="15"/>
    </row>
    <row r="5092" spans="29:31" x14ac:dyDescent="0.25">
      <c r="AC5092" s="18" t="s">
        <v>5268</v>
      </c>
      <c r="AD5092" s="31"/>
      <c r="AE5092" s="15"/>
    </row>
    <row r="5093" spans="29:31" x14ac:dyDescent="0.25">
      <c r="AC5093" s="18" t="s">
        <v>5269</v>
      </c>
      <c r="AD5093" s="31"/>
      <c r="AE5093" s="15"/>
    </row>
    <row r="5094" spans="29:31" x14ac:dyDescent="0.25">
      <c r="AC5094" s="18" t="s">
        <v>5270</v>
      </c>
      <c r="AD5094" s="31"/>
      <c r="AE5094" s="15"/>
    </row>
    <row r="5095" spans="29:31" x14ac:dyDescent="0.25">
      <c r="AC5095" s="18" t="s">
        <v>5271</v>
      </c>
      <c r="AD5095" s="31"/>
      <c r="AE5095" s="15"/>
    </row>
    <row r="5096" spans="29:31" x14ac:dyDescent="0.25">
      <c r="AC5096" s="18" t="s">
        <v>5272</v>
      </c>
      <c r="AD5096" s="31"/>
      <c r="AE5096" s="15"/>
    </row>
    <row r="5097" spans="29:31" x14ac:dyDescent="0.25">
      <c r="AC5097" s="18" t="s">
        <v>5273</v>
      </c>
      <c r="AD5097" s="31"/>
      <c r="AE5097" s="15"/>
    </row>
    <row r="5098" spans="29:31" x14ac:dyDescent="0.25">
      <c r="AC5098" s="18" t="s">
        <v>5274</v>
      </c>
      <c r="AD5098" s="31"/>
      <c r="AE5098" s="15"/>
    </row>
    <row r="5099" spans="29:31" x14ac:dyDescent="0.25">
      <c r="AC5099" s="18" t="s">
        <v>5275</v>
      </c>
      <c r="AD5099" s="31"/>
      <c r="AE5099" s="15"/>
    </row>
    <row r="5100" spans="29:31" x14ac:dyDescent="0.25">
      <c r="AC5100" s="18" t="s">
        <v>5276</v>
      </c>
      <c r="AD5100" s="31"/>
      <c r="AE5100" s="15"/>
    </row>
    <row r="5101" spans="29:31" x14ac:dyDescent="0.25">
      <c r="AC5101" s="18" t="s">
        <v>5277</v>
      </c>
      <c r="AD5101" s="31"/>
      <c r="AE5101" s="15"/>
    </row>
    <row r="5102" spans="29:31" x14ac:dyDescent="0.25">
      <c r="AC5102" s="18" t="s">
        <v>5278</v>
      </c>
      <c r="AD5102" s="31"/>
      <c r="AE5102" s="15"/>
    </row>
    <row r="5103" spans="29:31" x14ac:dyDescent="0.25">
      <c r="AC5103" s="18" t="s">
        <v>5279</v>
      </c>
      <c r="AD5103" s="31"/>
      <c r="AE5103" s="15"/>
    </row>
    <row r="5104" spans="29:31" x14ac:dyDescent="0.25">
      <c r="AC5104" s="18" t="s">
        <v>5280</v>
      </c>
      <c r="AD5104" s="31"/>
      <c r="AE5104" s="15"/>
    </row>
    <row r="5105" spans="29:31" x14ac:dyDescent="0.25">
      <c r="AC5105" s="18" t="s">
        <v>5281</v>
      </c>
      <c r="AD5105" s="31"/>
      <c r="AE5105" s="15"/>
    </row>
    <row r="5106" spans="29:31" x14ac:dyDescent="0.25">
      <c r="AC5106" s="18" t="s">
        <v>5282</v>
      </c>
      <c r="AD5106" s="31"/>
      <c r="AE5106" s="15"/>
    </row>
    <row r="5107" spans="29:31" x14ac:dyDescent="0.25">
      <c r="AC5107" s="18" t="s">
        <v>5283</v>
      </c>
      <c r="AD5107" s="31"/>
      <c r="AE5107" s="15"/>
    </row>
    <row r="5108" spans="29:31" x14ac:dyDescent="0.25">
      <c r="AC5108" s="18" t="s">
        <v>5284</v>
      </c>
      <c r="AD5108" s="31"/>
      <c r="AE5108" s="15"/>
    </row>
    <row r="5109" spans="29:31" x14ac:dyDescent="0.25">
      <c r="AC5109" s="18" t="s">
        <v>5285</v>
      </c>
      <c r="AD5109" s="31"/>
      <c r="AE5109" s="15"/>
    </row>
    <row r="5110" spans="29:31" x14ac:dyDescent="0.25">
      <c r="AC5110" s="18" t="s">
        <v>5286</v>
      </c>
      <c r="AD5110" s="31"/>
      <c r="AE5110" s="15"/>
    </row>
    <row r="5111" spans="29:31" x14ac:dyDescent="0.25">
      <c r="AC5111" s="18" t="s">
        <v>5287</v>
      </c>
      <c r="AD5111" s="31"/>
      <c r="AE5111" s="15"/>
    </row>
    <row r="5112" spans="29:31" x14ac:dyDescent="0.25">
      <c r="AC5112" s="18" t="s">
        <v>5288</v>
      </c>
      <c r="AD5112" s="31"/>
      <c r="AE5112" s="15"/>
    </row>
    <row r="5113" spans="29:31" x14ac:dyDescent="0.25">
      <c r="AC5113" s="18" t="s">
        <v>5289</v>
      </c>
      <c r="AD5113" s="31"/>
      <c r="AE5113" s="15"/>
    </row>
    <row r="5114" spans="29:31" x14ac:dyDescent="0.25">
      <c r="AC5114" s="18" t="s">
        <v>5290</v>
      </c>
      <c r="AD5114" s="31"/>
      <c r="AE5114" s="15"/>
    </row>
    <row r="5115" spans="29:31" x14ac:dyDescent="0.25">
      <c r="AC5115" s="18" t="s">
        <v>5291</v>
      </c>
      <c r="AD5115" s="31"/>
      <c r="AE5115" s="15"/>
    </row>
    <row r="5116" spans="29:31" x14ac:dyDescent="0.25">
      <c r="AC5116" s="18" t="s">
        <v>5292</v>
      </c>
      <c r="AD5116" s="31"/>
      <c r="AE5116" s="15"/>
    </row>
    <row r="5117" spans="29:31" x14ac:dyDescent="0.25">
      <c r="AC5117" s="18" t="s">
        <v>5293</v>
      </c>
      <c r="AD5117" s="31"/>
      <c r="AE5117" s="15"/>
    </row>
    <row r="5118" spans="29:31" x14ac:dyDescent="0.25">
      <c r="AC5118" s="18" t="s">
        <v>5294</v>
      </c>
      <c r="AD5118" s="31"/>
      <c r="AE5118" s="15"/>
    </row>
    <row r="5119" spans="29:31" x14ac:dyDescent="0.25">
      <c r="AC5119" s="18" t="s">
        <v>5295</v>
      </c>
      <c r="AD5119" s="31"/>
      <c r="AE5119" s="15"/>
    </row>
    <row r="5120" spans="29:31" x14ac:dyDescent="0.25">
      <c r="AC5120" s="18" t="s">
        <v>5296</v>
      </c>
      <c r="AD5120" s="31"/>
      <c r="AE5120" s="15"/>
    </row>
    <row r="5121" spans="29:31" x14ac:dyDescent="0.25">
      <c r="AC5121" s="18" t="s">
        <v>5297</v>
      </c>
      <c r="AD5121" s="31"/>
      <c r="AE5121" s="15"/>
    </row>
    <row r="5122" spans="29:31" x14ac:dyDescent="0.25">
      <c r="AC5122" s="18" t="s">
        <v>5298</v>
      </c>
      <c r="AD5122" s="31"/>
      <c r="AE5122" s="15"/>
    </row>
    <row r="5123" spans="29:31" x14ac:dyDescent="0.25">
      <c r="AC5123" s="18" t="s">
        <v>5299</v>
      </c>
      <c r="AD5123" s="31"/>
      <c r="AE5123" s="15"/>
    </row>
    <row r="5124" spans="29:31" x14ac:dyDescent="0.25">
      <c r="AC5124" s="18" t="s">
        <v>5300</v>
      </c>
      <c r="AD5124" s="31"/>
      <c r="AE5124" s="15"/>
    </row>
    <row r="5125" spans="29:31" x14ac:dyDescent="0.25">
      <c r="AC5125" s="18" t="s">
        <v>5301</v>
      </c>
      <c r="AD5125" s="31"/>
      <c r="AE5125" s="15"/>
    </row>
    <row r="5126" spans="29:31" x14ac:dyDescent="0.25">
      <c r="AC5126" s="18" t="s">
        <v>5302</v>
      </c>
      <c r="AD5126" s="31"/>
      <c r="AE5126" s="15"/>
    </row>
    <row r="5127" spans="29:31" x14ac:dyDescent="0.25">
      <c r="AC5127" s="18" t="s">
        <v>5303</v>
      </c>
      <c r="AD5127" s="31"/>
      <c r="AE5127" s="15"/>
    </row>
    <row r="5128" spans="29:31" x14ac:dyDescent="0.25">
      <c r="AC5128" s="18" t="s">
        <v>5304</v>
      </c>
      <c r="AD5128" s="31"/>
      <c r="AE5128" s="15"/>
    </row>
    <row r="5129" spans="29:31" x14ac:dyDescent="0.25">
      <c r="AC5129" s="18" t="s">
        <v>5305</v>
      </c>
      <c r="AD5129" s="31"/>
      <c r="AE5129" s="15"/>
    </row>
    <row r="5130" spans="29:31" x14ac:dyDescent="0.25">
      <c r="AC5130" s="18" t="s">
        <v>5306</v>
      </c>
      <c r="AD5130" s="31"/>
      <c r="AE5130" s="15"/>
    </row>
    <row r="5131" spans="29:31" x14ac:dyDescent="0.25">
      <c r="AC5131" s="18" t="s">
        <v>5307</v>
      </c>
      <c r="AD5131" s="31"/>
      <c r="AE5131" s="15"/>
    </row>
    <row r="5132" spans="29:31" x14ac:dyDescent="0.25">
      <c r="AC5132" s="18" t="s">
        <v>5308</v>
      </c>
      <c r="AD5132" s="31"/>
      <c r="AE5132" s="15"/>
    </row>
    <row r="5133" spans="29:31" x14ac:dyDescent="0.25">
      <c r="AC5133" s="18" t="s">
        <v>5309</v>
      </c>
      <c r="AD5133" s="31"/>
      <c r="AE5133" s="15"/>
    </row>
    <row r="5134" spans="29:31" x14ac:dyDescent="0.25">
      <c r="AC5134" s="18" t="s">
        <v>5310</v>
      </c>
      <c r="AD5134" s="31"/>
      <c r="AE5134" s="15"/>
    </row>
    <row r="5135" spans="29:31" x14ac:dyDescent="0.25">
      <c r="AC5135" s="18" t="s">
        <v>5311</v>
      </c>
      <c r="AD5135" s="31"/>
      <c r="AE5135" s="15"/>
    </row>
    <row r="5136" spans="29:31" x14ac:dyDescent="0.25">
      <c r="AC5136" s="18" t="s">
        <v>5312</v>
      </c>
      <c r="AD5136" s="31"/>
      <c r="AE5136" s="15"/>
    </row>
    <row r="5137" spans="29:31" x14ac:dyDescent="0.25">
      <c r="AC5137" s="18" t="s">
        <v>5313</v>
      </c>
      <c r="AD5137" s="31"/>
      <c r="AE5137" s="15"/>
    </row>
    <row r="5138" spans="29:31" x14ac:dyDescent="0.25">
      <c r="AC5138" s="18" t="s">
        <v>5314</v>
      </c>
      <c r="AD5138" s="31"/>
      <c r="AE5138" s="15"/>
    </row>
    <row r="5139" spans="29:31" x14ac:dyDescent="0.25">
      <c r="AC5139" s="18" t="s">
        <v>5315</v>
      </c>
      <c r="AD5139" s="31"/>
      <c r="AE5139" s="15"/>
    </row>
    <row r="5140" spans="29:31" x14ac:dyDescent="0.25">
      <c r="AC5140" s="18" t="s">
        <v>5316</v>
      </c>
      <c r="AD5140" s="31"/>
      <c r="AE5140" s="15"/>
    </row>
    <row r="5141" spans="29:31" x14ac:dyDescent="0.25">
      <c r="AC5141" s="18" t="s">
        <v>5317</v>
      </c>
      <c r="AD5141" s="31"/>
      <c r="AE5141" s="15"/>
    </row>
    <row r="5142" spans="29:31" x14ac:dyDescent="0.25">
      <c r="AC5142" s="18" t="s">
        <v>5318</v>
      </c>
      <c r="AD5142" s="31"/>
      <c r="AE5142" s="15"/>
    </row>
    <row r="5143" spans="29:31" x14ac:dyDescent="0.25">
      <c r="AC5143" s="18" t="s">
        <v>5319</v>
      </c>
      <c r="AD5143" s="31"/>
      <c r="AE5143" s="15"/>
    </row>
    <row r="5144" spans="29:31" x14ac:dyDescent="0.25">
      <c r="AC5144" s="18" t="s">
        <v>5320</v>
      </c>
      <c r="AD5144" s="31"/>
      <c r="AE5144" s="15"/>
    </row>
    <row r="5145" spans="29:31" x14ac:dyDescent="0.25">
      <c r="AC5145" s="18" t="s">
        <v>5321</v>
      </c>
      <c r="AD5145" s="31"/>
      <c r="AE5145" s="15"/>
    </row>
    <row r="5146" spans="29:31" x14ac:dyDescent="0.25">
      <c r="AC5146" s="18" t="s">
        <v>5322</v>
      </c>
      <c r="AD5146" s="31"/>
      <c r="AE5146" s="15"/>
    </row>
    <row r="5147" spans="29:31" x14ac:dyDescent="0.25">
      <c r="AC5147" s="18" t="s">
        <v>5323</v>
      </c>
      <c r="AD5147" s="31"/>
      <c r="AE5147" s="15"/>
    </row>
    <row r="5148" spans="29:31" x14ac:dyDescent="0.25">
      <c r="AC5148" s="18" t="s">
        <v>5324</v>
      </c>
      <c r="AD5148" s="31"/>
      <c r="AE5148" s="15"/>
    </row>
    <row r="5149" spans="29:31" x14ac:dyDescent="0.25">
      <c r="AC5149" s="18" t="s">
        <v>5325</v>
      </c>
      <c r="AD5149" s="31"/>
      <c r="AE5149" s="15"/>
    </row>
    <row r="5150" spans="29:31" x14ac:dyDescent="0.25">
      <c r="AC5150" s="18" t="s">
        <v>5326</v>
      </c>
      <c r="AD5150" s="31"/>
      <c r="AE5150" s="15"/>
    </row>
    <row r="5151" spans="29:31" x14ac:dyDescent="0.25">
      <c r="AC5151" s="18" t="s">
        <v>5327</v>
      </c>
      <c r="AD5151" s="31"/>
      <c r="AE5151" s="15"/>
    </row>
    <row r="5152" spans="29:31" x14ac:dyDescent="0.25">
      <c r="AC5152" s="18" t="s">
        <v>5328</v>
      </c>
      <c r="AD5152" s="31"/>
      <c r="AE5152" s="15"/>
    </row>
    <row r="5153" spans="29:31" x14ac:dyDescent="0.25">
      <c r="AC5153" s="18" t="s">
        <v>5329</v>
      </c>
      <c r="AD5153" s="31"/>
      <c r="AE5153" s="15"/>
    </row>
    <row r="5154" spans="29:31" x14ac:dyDescent="0.25">
      <c r="AC5154" s="18" t="s">
        <v>5330</v>
      </c>
      <c r="AD5154" s="31"/>
      <c r="AE5154" s="15"/>
    </row>
    <row r="5155" spans="29:31" x14ac:dyDescent="0.25">
      <c r="AC5155" s="18" t="s">
        <v>5331</v>
      </c>
      <c r="AD5155" s="31"/>
      <c r="AE5155" s="15"/>
    </row>
    <row r="5156" spans="29:31" x14ac:dyDescent="0.25">
      <c r="AC5156" s="18" t="s">
        <v>5332</v>
      </c>
      <c r="AD5156" s="31"/>
      <c r="AE5156" s="15"/>
    </row>
    <row r="5157" spans="29:31" x14ac:dyDescent="0.25">
      <c r="AC5157" s="18" t="s">
        <v>5333</v>
      </c>
      <c r="AD5157" s="31"/>
      <c r="AE5157" s="15"/>
    </row>
    <row r="5158" spans="29:31" x14ac:dyDescent="0.25">
      <c r="AC5158" s="18" t="s">
        <v>5334</v>
      </c>
      <c r="AD5158" s="31"/>
      <c r="AE5158" s="15"/>
    </row>
    <row r="5159" spans="29:31" x14ac:dyDescent="0.25">
      <c r="AC5159" s="18" t="s">
        <v>5335</v>
      </c>
      <c r="AD5159" s="31"/>
      <c r="AE5159" s="15"/>
    </row>
    <row r="5160" spans="29:31" x14ac:dyDescent="0.25">
      <c r="AC5160" s="18" t="s">
        <v>5336</v>
      </c>
      <c r="AD5160" s="31"/>
      <c r="AE5160" s="15"/>
    </row>
    <row r="5161" spans="29:31" x14ac:dyDescent="0.25">
      <c r="AC5161" s="18" t="s">
        <v>5337</v>
      </c>
      <c r="AD5161" s="31"/>
      <c r="AE5161" s="15"/>
    </row>
    <row r="5162" spans="29:31" x14ac:dyDescent="0.25">
      <c r="AC5162" s="18" t="s">
        <v>5338</v>
      </c>
      <c r="AD5162" s="31"/>
      <c r="AE5162" s="15"/>
    </row>
    <row r="5163" spans="29:31" x14ac:dyDescent="0.25">
      <c r="AC5163" s="18" t="s">
        <v>5339</v>
      </c>
      <c r="AD5163" s="31"/>
      <c r="AE5163" s="15"/>
    </row>
    <row r="5164" spans="29:31" x14ac:dyDescent="0.25">
      <c r="AC5164" s="18" t="s">
        <v>5340</v>
      </c>
      <c r="AD5164" s="31"/>
      <c r="AE5164" s="15"/>
    </row>
    <row r="5165" spans="29:31" x14ac:dyDescent="0.25">
      <c r="AC5165" s="18" t="s">
        <v>5341</v>
      </c>
      <c r="AD5165" s="31"/>
      <c r="AE5165" s="15"/>
    </row>
    <row r="5166" spans="29:31" x14ac:dyDescent="0.25">
      <c r="AC5166" s="18" t="s">
        <v>5342</v>
      </c>
      <c r="AD5166" s="31"/>
      <c r="AE5166" s="15"/>
    </row>
    <row r="5167" spans="29:31" x14ac:dyDescent="0.25">
      <c r="AC5167" s="18" t="s">
        <v>5343</v>
      </c>
      <c r="AD5167" s="31"/>
      <c r="AE5167" s="15"/>
    </row>
    <row r="5168" spans="29:31" x14ac:dyDescent="0.25">
      <c r="AC5168" s="18" t="s">
        <v>5344</v>
      </c>
      <c r="AD5168" s="31"/>
      <c r="AE5168" s="15"/>
    </row>
    <row r="5169" spans="29:31" x14ac:dyDescent="0.25">
      <c r="AC5169" s="18" t="s">
        <v>5345</v>
      </c>
      <c r="AD5169" s="31"/>
      <c r="AE5169" s="15"/>
    </row>
    <row r="5170" spans="29:31" x14ac:dyDescent="0.25">
      <c r="AC5170" s="18" t="s">
        <v>5346</v>
      </c>
      <c r="AD5170" s="31"/>
      <c r="AE5170" s="15"/>
    </row>
    <row r="5171" spans="29:31" x14ac:dyDescent="0.25">
      <c r="AC5171" s="18" t="s">
        <v>5347</v>
      </c>
      <c r="AD5171" s="31"/>
      <c r="AE5171" s="15"/>
    </row>
    <row r="5172" spans="29:31" x14ac:dyDescent="0.25">
      <c r="AC5172" s="18" t="s">
        <v>5348</v>
      </c>
      <c r="AD5172" s="31"/>
      <c r="AE5172" s="15"/>
    </row>
    <row r="5173" spans="29:31" x14ac:dyDescent="0.25">
      <c r="AC5173" s="18" t="s">
        <v>5349</v>
      </c>
      <c r="AD5173" s="31"/>
      <c r="AE5173" s="15"/>
    </row>
    <row r="5174" spans="29:31" x14ac:dyDescent="0.25">
      <c r="AC5174" s="18" t="s">
        <v>5350</v>
      </c>
      <c r="AD5174" s="31"/>
      <c r="AE5174" s="15"/>
    </row>
    <row r="5175" spans="29:31" x14ac:dyDescent="0.25">
      <c r="AC5175" s="18" t="s">
        <v>5351</v>
      </c>
      <c r="AD5175" s="31"/>
      <c r="AE5175" s="15"/>
    </row>
    <row r="5176" spans="29:31" x14ac:dyDescent="0.25">
      <c r="AC5176" s="18" t="s">
        <v>5352</v>
      </c>
      <c r="AD5176" s="31"/>
      <c r="AE5176" s="15"/>
    </row>
    <row r="5177" spans="29:31" x14ac:dyDescent="0.25">
      <c r="AC5177" s="18" t="s">
        <v>5353</v>
      </c>
      <c r="AD5177" s="31"/>
      <c r="AE5177" s="15"/>
    </row>
    <row r="5178" spans="29:31" x14ac:dyDescent="0.25">
      <c r="AC5178" s="18" t="s">
        <v>5354</v>
      </c>
      <c r="AD5178" s="31"/>
      <c r="AE5178" s="15"/>
    </row>
    <row r="5179" spans="29:31" x14ac:dyDescent="0.25">
      <c r="AC5179" s="18" t="s">
        <v>5355</v>
      </c>
      <c r="AD5179" s="31"/>
      <c r="AE5179" s="15"/>
    </row>
    <row r="5180" spans="29:31" x14ac:dyDescent="0.25">
      <c r="AC5180" s="18" t="s">
        <v>5356</v>
      </c>
      <c r="AD5180" s="31"/>
      <c r="AE5180" s="15"/>
    </row>
    <row r="5181" spans="29:31" x14ac:dyDescent="0.25">
      <c r="AC5181" s="18" t="s">
        <v>5357</v>
      </c>
      <c r="AD5181" s="31"/>
      <c r="AE5181" s="15"/>
    </row>
    <row r="5182" spans="29:31" x14ac:dyDescent="0.25">
      <c r="AC5182" s="18" t="s">
        <v>5358</v>
      </c>
      <c r="AD5182" s="31"/>
      <c r="AE5182" s="15"/>
    </row>
    <row r="5183" spans="29:31" x14ac:dyDescent="0.25">
      <c r="AC5183" s="18" t="s">
        <v>5359</v>
      </c>
      <c r="AD5183" s="31"/>
      <c r="AE5183" s="15"/>
    </row>
    <row r="5184" spans="29:31" x14ac:dyDescent="0.25">
      <c r="AC5184" s="18" t="s">
        <v>5360</v>
      </c>
      <c r="AD5184" s="31"/>
      <c r="AE5184" s="15"/>
    </row>
    <row r="5185" spans="29:31" x14ac:dyDescent="0.25">
      <c r="AC5185" s="18" t="s">
        <v>5361</v>
      </c>
      <c r="AD5185" s="31"/>
      <c r="AE5185" s="15"/>
    </row>
    <row r="5186" spans="29:31" x14ac:dyDescent="0.25">
      <c r="AC5186" s="18" t="s">
        <v>5362</v>
      </c>
      <c r="AD5186" s="31"/>
      <c r="AE5186" s="15"/>
    </row>
    <row r="5187" spans="29:31" x14ac:dyDescent="0.25">
      <c r="AC5187" s="18" t="s">
        <v>5363</v>
      </c>
      <c r="AD5187" s="31"/>
      <c r="AE5187" s="15"/>
    </row>
    <row r="5188" spans="29:31" x14ac:dyDescent="0.25">
      <c r="AC5188" s="18" t="s">
        <v>5364</v>
      </c>
      <c r="AD5188" s="31"/>
      <c r="AE5188" s="15"/>
    </row>
    <row r="5189" spans="29:31" x14ac:dyDescent="0.25">
      <c r="AC5189" s="18" t="s">
        <v>5365</v>
      </c>
      <c r="AD5189" s="31"/>
      <c r="AE5189" s="15"/>
    </row>
    <row r="5190" spans="29:31" x14ac:dyDescent="0.25">
      <c r="AC5190" s="18" t="s">
        <v>5366</v>
      </c>
      <c r="AD5190" s="31"/>
      <c r="AE5190" s="15"/>
    </row>
    <row r="5191" spans="29:31" x14ac:dyDescent="0.25">
      <c r="AC5191" s="18" t="s">
        <v>5367</v>
      </c>
      <c r="AD5191" s="31"/>
      <c r="AE5191" s="15"/>
    </row>
    <row r="5192" spans="29:31" x14ac:dyDescent="0.25">
      <c r="AC5192" s="18" t="s">
        <v>5368</v>
      </c>
      <c r="AD5192" s="31"/>
      <c r="AE5192" s="15"/>
    </row>
    <row r="5193" spans="29:31" x14ac:dyDescent="0.25">
      <c r="AC5193" s="18" t="s">
        <v>5369</v>
      </c>
      <c r="AD5193" s="31"/>
      <c r="AE5193" s="15"/>
    </row>
    <row r="5194" spans="29:31" x14ac:dyDescent="0.25">
      <c r="AC5194" s="18" t="s">
        <v>5370</v>
      </c>
      <c r="AD5194" s="31"/>
      <c r="AE5194" s="15"/>
    </row>
    <row r="5195" spans="29:31" x14ac:dyDescent="0.25">
      <c r="AC5195" s="18" t="s">
        <v>5371</v>
      </c>
      <c r="AD5195" s="31"/>
      <c r="AE5195" s="15"/>
    </row>
    <row r="5196" spans="29:31" x14ac:dyDescent="0.25">
      <c r="AC5196" s="18" t="s">
        <v>5372</v>
      </c>
      <c r="AD5196" s="31"/>
      <c r="AE5196" s="15"/>
    </row>
    <row r="5197" spans="29:31" x14ac:dyDescent="0.25">
      <c r="AC5197" s="18" t="s">
        <v>5373</v>
      </c>
      <c r="AD5197" s="31"/>
      <c r="AE5197" s="15"/>
    </row>
    <row r="5198" spans="29:31" x14ac:dyDescent="0.25">
      <c r="AC5198" s="18" t="s">
        <v>5374</v>
      </c>
      <c r="AD5198" s="31"/>
      <c r="AE5198" s="15"/>
    </row>
    <row r="5199" spans="29:31" x14ac:dyDescent="0.25">
      <c r="AC5199" s="18" t="s">
        <v>5375</v>
      </c>
      <c r="AD5199" s="31"/>
      <c r="AE5199" s="15"/>
    </row>
    <row r="5200" spans="29:31" x14ac:dyDescent="0.25">
      <c r="AC5200" s="18" t="s">
        <v>5376</v>
      </c>
      <c r="AD5200" s="31"/>
      <c r="AE5200" s="15"/>
    </row>
    <row r="5201" spans="29:31" x14ac:dyDescent="0.25">
      <c r="AC5201" s="18" t="s">
        <v>5377</v>
      </c>
      <c r="AD5201" s="31"/>
      <c r="AE5201" s="15"/>
    </row>
    <row r="5202" spans="29:31" x14ac:dyDescent="0.25">
      <c r="AC5202" s="18" t="s">
        <v>5378</v>
      </c>
      <c r="AD5202" s="31"/>
      <c r="AE5202" s="15"/>
    </row>
    <row r="5203" spans="29:31" x14ac:dyDescent="0.25">
      <c r="AC5203" s="18" t="s">
        <v>5379</v>
      </c>
      <c r="AD5203" s="31"/>
      <c r="AE5203" s="15"/>
    </row>
    <row r="5204" spans="29:31" x14ac:dyDescent="0.25">
      <c r="AC5204" s="18" t="s">
        <v>5380</v>
      </c>
      <c r="AD5204" s="31"/>
      <c r="AE5204" s="15"/>
    </row>
    <row r="5205" spans="29:31" x14ac:dyDescent="0.25">
      <c r="AC5205" s="18" t="s">
        <v>5381</v>
      </c>
      <c r="AD5205" s="31"/>
      <c r="AE5205" s="15"/>
    </row>
    <row r="5206" spans="29:31" x14ac:dyDescent="0.25">
      <c r="AC5206" s="18" t="s">
        <v>5382</v>
      </c>
      <c r="AD5206" s="31"/>
      <c r="AE5206" s="15"/>
    </row>
    <row r="5207" spans="29:31" x14ac:dyDescent="0.25">
      <c r="AC5207" s="18" t="s">
        <v>5383</v>
      </c>
      <c r="AD5207" s="31"/>
      <c r="AE5207" s="15"/>
    </row>
    <row r="5208" spans="29:31" x14ac:dyDescent="0.25">
      <c r="AC5208" s="18" t="s">
        <v>5384</v>
      </c>
      <c r="AD5208" s="31"/>
      <c r="AE5208" s="15"/>
    </row>
    <row r="5209" spans="29:31" x14ac:dyDescent="0.25">
      <c r="AC5209" s="18" t="s">
        <v>5385</v>
      </c>
      <c r="AD5209" s="31"/>
      <c r="AE5209" s="15"/>
    </row>
    <row r="5210" spans="29:31" x14ac:dyDescent="0.25">
      <c r="AC5210" s="18" t="s">
        <v>5386</v>
      </c>
      <c r="AD5210" s="31"/>
      <c r="AE5210" s="15"/>
    </row>
    <row r="5211" spans="29:31" x14ac:dyDescent="0.25">
      <c r="AC5211" s="18" t="s">
        <v>5387</v>
      </c>
      <c r="AD5211" s="31"/>
      <c r="AE5211" s="15"/>
    </row>
    <row r="5212" spans="29:31" x14ac:dyDescent="0.25">
      <c r="AC5212" s="18" t="s">
        <v>5388</v>
      </c>
      <c r="AD5212" s="31"/>
      <c r="AE5212" s="15"/>
    </row>
    <row r="5213" spans="29:31" x14ac:dyDescent="0.25">
      <c r="AC5213" s="18" t="s">
        <v>5389</v>
      </c>
      <c r="AD5213" s="31"/>
      <c r="AE5213" s="15"/>
    </row>
    <row r="5214" spans="29:31" x14ac:dyDescent="0.25">
      <c r="AC5214" s="18" t="s">
        <v>5390</v>
      </c>
      <c r="AD5214" s="31"/>
      <c r="AE5214" s="15"/>
    </row>
    <row r="5215" spans="29:31" x14ac:dyDescent="0.25">
      <c r="AC5215" s="18" t="s">
        <v>5391</v>
      </c>
      <c r="AD5215" s="31"/>
      <c r="AE5215" s="15"/>
    </row>
    <row r="5216" spans="29:31" x14ac:dyDescent="0.25">
      <c r="AC5216" s="18" t="s">
        <v>5392</v>
      </c>
      <c r="AD5216" s="31"/>
      <c r="AE5216" s="15"/>
    </row>
    <row r="5217" spans="29:31" x14ac:dyDescent="0.25">
      <c r="AC5217" s="18" t="s">
        <v>5393</v>
      </c>
      <c r="AD5217" s="31"/>
      <c r="AE5217" s="15"/>
    </row>
    <row r="5218" spans="29:31" x14ac:dyDescent="0.25">
      <c r="AC5218" s="18" t="s">
        <v>5394</v>
      </c>
      <c r="AD5218" s="31"/>
      <c r="AE5218" s="15"/>
    </row>
    <row r="5219" spans="29:31" x14ac:dyDescent="0.25">
      <c r="AC5219" s="18" t="s">
        <v>5395</v>
      </c>
      <c r="AD5219" s="31"/>
      <c r="AE5219" s="15"/>
    </row>
    <row r="5220" spans="29:31" x14ac:dyDescent="0.25">
      <c r="AC5220" s="18" t="s">
        <v>5396</v>
      </c>
      <c r="AD5220" s="31"/>
      <c r="AE5220" s="15"/>
    </row>
    <row r="5221" spans="29:31" x14ac:dyDescent="0.25">
      <c r="AC5221" s="18" t="s">
        <v>5397</v>
      </c>
      <c r="AD5221" s="31"/>
      <c r="AE5221" s="15"/>
    </row>
    <row r="5222" spans="29:31" x14ac:dyDescent="0.25">
      <c r="AC5222" s="18" t="s">
        <v>5398</v>
      </c>
      <c r="AD5222" s="31"/>
      <c r="AE5222" s="15"/>
    </row>
    <row r="5223" spans="29:31" x14ac:dyDescent="0.25">
      <c r="AC5223" s="18" t="s">
        <v>5399</v>
      </c>
      <c r="AD5223" s="31"/>
      <c r="AE5223" s="15"/>
    </row>
    <row r="5224" spans="29:31" x14ac:dyDescent="0.25">
      <c r="AC5224" s="18" t="s">
        <v>5400</v>
      </c>
      <c r="AD5224" s="31"/>
      <c r="AE5224" s="15"/>
    </row>
    <row r="5225" spans="29:31" x14ac:dyDescent="0.25">
      <c r="AC5225" s="18" t="s">
        <v>5401</v>
      </c>
      <c r="AD5225" s="31"/>
      <c r="AE5225" s="15"/>
    </row>
    <row r="5226" spans="29:31" x14ac:dyDescent="0.25">
      <c r="AC5226" s="18" t="s">
        <v>5402</v>
      </c>
      <c r="AD5226" s="31"/>
      <c r="AE5226" s="15"/>
    </row>
    <row r="5227" spans="29:31" x14ac:dyDescent="0.25">
      <c r="AC5227" s="18" t="s">
        <v>5403</v>
      </c>
      <c r="AD5227" s="31"/>
      <c r="AE5227" s="15"/>
    </row>
    <row r="5228" spans="29:31" x14ac:dyDescent="0.25">
      <c r="AC5228" s="18" t="s">
        <v>5404</v>
      </c>
      <c r="AD5228" s="31"/>
      <c r="AE5228" s="15"/>
    </row>
    <row r="5229" spans="29:31" x14ac:dyDescent="0.25">
      <c r="AC5229" s="18" t="s">
        <v>5405</v>
      </c>
      <c r="AD5229" s="31"/>
      <c r="AE5229" s="15"/>
    </row>
    <row r="5230" spans="29:31" x14ac:dyDescent="0.25">
      <c r="AC5230" s="18" t="s">
        <v>5406</v>
      </c>
      <c r="AD5230" s="31"/>
      <c r="AE5230" s="15"/>
    </row>
    <row r="5231" spans="29:31" x14ac:dyDescent="0.25">
      <c r="AC5231" s="18" t="s">
        <v>5407</v>
      </c>
      <c r="AD5231" s="31"/>
      <c r="AE5231" s="15"/>
    </row>
    <row r="5232" spans="29:31" x14ac:dyDescent="0.25">
      <c r="AC5232" s="18" t="s">
        <v>5408</v>
      </c>
      <c r="AD5232" s="31"/>
      <c r="AE5232" s="15"/>
    </row>
    <row r="5233" spans="29:31" x14ac:dyDescent="0.25">
      <c r="AC5233" s="18" t="s">
        <v>5409</v>
      </c>
      <c r="AD5233" s="31"/>
      <c r="AE5233" s="15"/>
    </row>
    <row r="5234" spans="29:31" x14ac:dyDescent="0.25">
      <c r="AC5234" s="18" t="s">
        <v>5410</v>
      </c>
      <c r="AD5234" s="31"/>
      <c r="AE5234" s="15"/>
    </row>
    <row r="5235" spans="29:31" x14ac:dyDescent="0.25">
      <c r="AC5235" s="18" t="s">
        <v>5411</v>
      </c>
      <c r="AD5235" s="31"/>
      <c r="AE5235" s="15"/>
    </row>
    <row r="5236" spans="29:31" x14ac:dyDescent="0.25">
      <c r="AC5236" s="18" t="s">
        <v>5412</v>
      </c>
      <c r="AD5236" s="31"/>
      <c r="AE5236" s="15"/>
    </row>
    <row r="5237" spans="29:31" x14ac:dyDescent="0.25">
      <c r="AC5237" s="18" t="s">
        <v>5413</v>
      </c>
      <c r="AD5237" s="31"/>
      <c r="AE5237" s="15"/>
    </row>
    <row r="5238" spans="29:31" x14ac:dyDescent="0.25">
      <c r="AC5238" s="18" t="s">
        <v>5414</v>
      </c>
      <c r="AD5238" s="31"/>
      <c r="AE5238" s="15"/>
    </row>
    <row r="5239" spans="29:31" x14ac:dyDescent="0.25">
      <c r="AC5239" s="18" t="s">
        <v>5415</v>
      </c>
      <c r="AD5239" s="31"/>
      <c r="AE5239" s="15"/>
    </row>
    <row r="5240" spans="29:31" x14ac:dyDescent="0.25">
      <c r="AC5240" s="18" t="s">
        <v>5416</v>
      </c>
      <c r="AD5240" s="31"/>
      <c r="AE5240" s="15"/>
    </row>
    <row r="5241" spans="29:31" x14ac:dyDescent="0.25">
      <c r="AC5241" s="18" t="s">
        <v>5417</v>
      </c>
      <c r="AD5241" s="31"/>
      <c r="AE5241" s="15"/>
    </row>
    <row r="5242" spans="29:31" x14ac:dyDescent="0.25">
      <c r="AC5242" s="18" t="s">
        <v>5418</v>
      </c>
      <c r="AD5242" s="31"/>
      <c r="AE5242" s="15"/>
    </row>
    <row r="5243" spans="29:31" x14ac:dyDescent="0.25">
      <c r="AC5243" s="18" t="s">
        <v>5419</v>
      </c>
      <c r="AD5243" s="31"/>
      <c r="AE5243" s="15"/>
    </row>
    <row r="5244" spans="29:31" x14ac:dyDescent="0.25">
      <c r="AC5244" s="18" t="s">
        <v>5420</v>
      </c>
      <c r="AD5244" s="31"/>
      <c r="AE5244" s="15"/>
    </row>
    <row r="5245" spans="29:31" x14ac:dyDescent="0.25">
      <c r="AC5245" s="18" t="s">
        <v>5421</v>
      </c>
      <c r="AD5245" s="31"/>
      <c r="AE5245" s="15"/>
    </row>
    <row r="5246" spans="29:31" x14ac:dyDescent="0.25">
      <c r="AC5246" s="18" t="s">
        <v>5422</v>
      </c>
      <c r="AD5246" s="31"/>
      <c r="AE5246" s="15"/>
    </row>
    <row r="5247" spans="29:31" x14ac:dyDescent="0.25">
      <c r="AC5247" s="18" t="s">
        <v>5423</v>
      </c>
      <c r="AD5247" s="31"/>
      <c r="AE5247" s="15"/>
    </row>
    <row r="5248" spans="29:31" x14ac:dyDescent="0.25">
      <c r="AC5248" s="18" t="s">
        <v>5424</v>
      </c>
      <c r="AD5248" s="31"/>
      <c r="AE5248" s="15"/>
    </row>
    <row r="5249" spans="29:31" x14ac:dyDescent="0.25">
      <c r="AC5249" s="18" t="s">
        <v>5425</v>
      </c>
      <c r="AD5249" s="31"/>
      <c r="AE5249" s="15"/>
    </row>
    <row r="5250" spans="29:31" x14ac:dyDescent="0.25">
      <c r="AC5250" s="18" t="s">
        <v>5426</v>
      </c>
      <c r="AD5250" s="31"/>
      <c r="AE5250" s="15"/>
    </row>
    <row r="5251" spans="29:31" x14ac:dyDescent="0.25">
      <c r="AC5251" s="18" t="s">
        <v>5427</v>
      </c>
      <c r="AD5251" s="31"/>
      <c r="AE5251" s="15"/>
    </row>
    <row r="5252" spans="29:31" x14ac:dyDescent="0.25">
      <c r="AC5252" s="18" t="s">
        <v>5428</v>
      </c>
      <c r="AD5252" s="31"/>
      <c r="AE5252" s="15"/>
    </row>
    <row r="5253" spans="29:31" x14ac:dyDescent="0.25">
      <c r="AC5253" s="18" t="s">
        <v>5429</v>
      </c>
      <c r="AD5253" s="31"/>
      <c r="AE5253" s="15"/>
    </row>
    <row r="5254" spans="29:31" x14ac:dyDescent="0.25">
      <c r="AC5254" s="18" t="s">
        <v>5430</v>
      </c>
      <c r="AD5254" s="31"/>
      <c r="AE5254" s="15"/>
    </row>
    <row r="5255" spans="29:31" x14ac:dyDescent="0.25">
      <c r="AC5255" s="18" t="s">
        <v>5431</v>
      </c>
      <c r="AD5255" s="31"/>
      <c r="AE5255" s="15"/>
    </row>
    <row r="5256" spans="29:31" x14ac:dyDescent="0.25">
      <c r="AC5256" s="18" t="s">
        <v>5432</v>
      </c>
      <c r="AD5256" s="31"/>
      <c r="AE5256" s="15"/>
    </row>
    <row r="5257" spans="29:31" x14ac:dyDescent="0.25">
      <c r="AC5257" s="18" t="s">
        <v>5433</v>
      </c>
      <c r="AD5257" s="31"/>
      <c r="AE5257" s="15"/>
    </row>
    <row r="5258" spans="29:31" x14ac:dyDescent="0.25">
      <c r="AC5258" s="18" t="s">
        <v>5434</v>
      </c>
      <c r="AD5258" s="31"/>
      <c r="AE5258" s="15"/>
    </row>
    <row r="5259" spans="29:31" x14ac:dyDescent="0.25">
      <c r="AC5259" s="18" t="s">
        <v>5435</v>
      </c>
      <c r="AD5259" s="31"/>
      <c r="AE5259" s="15"/>
    </row>
    <row r="5260" spans="29:31" x14ac:dyDescent="0.25">
      <c r="AC5260" s="18" t="s">
        <v>5436</v>
      </c>
      <c r="AD5260" s="31"/>
      <c r="AE5260" s="15"/>
    </row>
    <row r="5261" spans="29:31" x14ac:dyDescent="0.25">
      <c r="AC5261" s="18" t="s">
        <v>5437</v>
      </c>
      <c r="AD5261" s="31"/>
      <c r="AE5261" s="15"/>
    </row>
    <row r="5262" spans="29:31" x14ac:dyDescent="0.25">
      <c r="AC5262" s="18" t="s">
        <v>5438</v>
      </c>
      <c r="AD5262" s="31"/>
      <c r="AE5262" s="15"/>
    </row>
    <row r="5263" spans="29:31" x14ac:dyDescent="0.25">
      <c r="AC5263" s="18" t="s">
        <v>5439</v>
      </c>
      <c r="AD5263" s="31"/>
      <c r="AE5263" s="15"/>
    </row>
    <row r="5264" spans="29:31" x14ac:dyDescent="0.25">
      <c r="AC5264" s="18" t="s">
        <v>5440</v>
      </c>
      <c r="AD5264" s="31"/>
      <c r="AE5264" s="15"/>
    </row>
    <row r="5265" spans="29:31" x14ac:dyDescent="0.25">
      <c r="AC5265" s="18" t="s">
        <v>5441</v>
      </c>
      <c r="AD5265" s="31"/>
      <c r="AE5265" s="15"/>
    </row>
    <row r="5266" spans="29:31" x14ac:dyDescent="0.25">
      <c r="AC5266" s="18" t="s">
        <v>5442</v>
      </c>
      <c r="AD5266" s="31"/>
      <c r="AE5266" s="15"/>
    </row>
    <row r="5267" spans="29:31" x14ac:dyDescent="0.25">
      <c r="AC5267" s="18" t="s">
        <v>5443</v>
      </c>
      <c r="AD5267" s="31"/>
      <c r="AE5267" s="15"/>
    </row>
    <row r="5268" spans="29:31" x14ac:dyDescent="0.25">
      <c r="AC5268" s="18" t="s">
        <v>5444</v>
      </c>
      <c r="AD5268" s="31"/>
      <c r="AE5268" s="15"/>
    </row>
    <row r="5269" spans="29:31" x14ac:dyDescent="0.25">
      <c r="AC5269" s="18" t="s">
        <v>5445</v>
      </c>
      <c r="AD5269" s="31"/>
      <c r="AE5269" s="15"/>
    </row>
    <row r="5270" spans="29:31" x14ac:dyDescent="0.25">
      <c r="AC5270" s="18" t="s">
        <v>5446</v>
      </c>
      <c r="AD5270" s="31"/>
      <c r="AE5270" s="15"/>
    </row>
    <row r="5271" spans="29:31" x14ac:dyDescent="0.25">
      <c r="AC5271" s="18" t="s">
        <v>5447</v>
      </c>
      <c r="AD5271" s="31"/>
      <c r="AE5271" s="15"/>
    </row>
    <row r="5272" spans="29:31" x14ac:dyDescent="0.25">
      <c r="AC5272" s="18" t="s">
        <v>5448</v>
      </c>
      <c r="AD5272" s="31"/>
      <c r="AE5272" s="15"/>
    </row>
    <row r="5273" spans="29:31" x14ac:dyDescent="0.25">
      <c r="AC5273" s="18" t="s">
        <v>5449</v>
      </c>
      <c r="AD5273" s="31"/>
      <c r="AE5273" s="15"/>
    </row>
    <row r="5274" spans="29:31" x14ac:dyDescent="0.25">
      <c r="AC5274" s="18" t="s">
        <v>5450</v>
      </c>
      <c r="AD5274" s="31"/>
      <c r="AE5274" s="15"/>
    </row>
    <row r="5275" spans="29:31" x14ac:dyDescent="0.25">
      <c r="AC5275" s="18" t="s">
        <v>5451</v>
      </c>
      <c r="AD5275" s="31"/>
      <c r="AE5275" s="15"/>
    </row>
    <row r="5276" spans="29:31" x14ac:dyDescent="0.25">
      <c r="AC5276" s="18" t="s">
        <v>5452</v>
      </c>
      <c r="AD5276" s="31"/>
      <c r="AE5276" s="15"/>
    </row>
    <row r="5277" spans="29:31" x14ac:dyDescent="0.25">
      <c r="AC5277" s="18" t="s">
        <v>5453</v>
      </c>
      <c r="AD5277" s="31"/>
      <c r="AE5277" s="15"/>
    </row>
    <row r="5278" spans="29:31" x14ac:dyDescent="0.25">
      <c r="AC5278" s="18" t="s">
        <v>5454</v>
      </c>
      <c r="AD5278" s="31"/>
      <c r="AE5278" s="15"/>
    </row>
    <row r="5279" spans="29:31" x14ac:dyDescent="0.25">
      <c r="AC5279" s="18" t="s">
        <v>5455</v>
      </c>
      <c r="AD5279" s="31"/>
      <c r="AE5279" s="15"/>
    </row>
    <row r="5280" spans="29:31" x14ac:dyDescent="0.25">
      <c r="AC5280" s="18" t="s">
        <v>5456</v>
      </c>
      <c r="AD5280" s="31"/>
      <c r="AE5280" s="15"/>
    </row>
    <row r="5281" spans="29:31" x14ac:dyDescent="0.25">
      <c r="AC5281" s="18" t="s">
        <v>5457</v>
      </c>
      <c r="AD5281" s="31"/>
      <c r="AE5281" s="15"/>
    </row>
    <row r="5282" spans="29:31" x14ac:dyDescent="0.25">
      <c r="AC5282" s="18" t="s">
        <v>5458</v>
      </c>
      <c r="AD5282" s="31"/>
      <c r="AE5282" s="15"/>
    </row>
    <row r="5283" spans="29:31" x14ac:dyDescent="0.25">
      <c r="AC5283" s="18" t="s">
        <v>5459</v>
      </c>
      <c r="AD5283" s="31"/>
      <c r="AE5283" s="15"/>
    </row>
    <row r="5284" spans="29:31" x14ac:dyDescent="0.25">
      <c r="AC5284" s="18" t="s">
        <v>5460</v>
      </c>
      <c r="AD5284" s="31"/>
      <c r="AE5284" s="15"/>
    </row>
    <row r="5285" spans="29:31" x14ac:dyDescent="0.25">
      <c r="AC5285" s="18" t="s">
        <v>5461</v>
      </c>
      <c r="AD5285" s="31"/>
      <c r="AE5285" s="15"/>
    </row>
    <row r="5286" spans="29:31" x14ac:dyDescent="0.25">
      <c r="AC5286" s="18" t="s">
        <v>5462</v>
      </c>
      <c r="AD5286" s="31"/>
      <c r="AE5286" s="15"/>
    </row>
    <row r="5287" spans="29:31" x14ac:dyDescent="0.25">
      <c r="AC5287" s="18" t="s">
        <v>5463</v>
      </c>
      <c r="AD5287" s="31"/>
      <c r="AE5287" s="15"/>
    </row>
    <row r="5288" spans="29:31" x14ac:dyDescent="0.25">
      <c r="AC5288" s="18" t="s">
        <v>5464</v>
      </c>
      <c r="AD5288" s="31"/>
      <c r="AE5288" s="15"/>
    </row>
    <row r="5289" spans="29:31" x14ac:dyDescent="0.25">
      <c r="AC5289" s="18" t="s">
        <v>5465</v>
      </c>
      <c r="AD5289" s="31"/>
      <c r="AE5289" s="15"/>
    </row>
    <row r="5290" spans="29:31" x14ac:dyDescent="0.25">
      <c r="AC5290" s="18" t="s">
        <v>5466</v>
      </c>
      <c r="AD5290" s="31"/>
      <c r="AE5290" s="15"/>
    </row>
    <row r="5291" spans="29:31" x14ac:dyDescent="0.25">
      <c r="AC5291" s="18" t="s">
        <v>5467</v>
      </c>
      <c r="AD5291" s="31"/>
      <c r="AE5291" s="15"/>
    </row>
    <row r="5292" spans="29:31" x14ac:dyDescent="0.25">
      <c r="AC5292" s="18" t="s">
        <v>5468</v>
      </c>
      <c r="AD5292" s="31"/>
      <c r="AE5292" s="15"/>
    </row>
    <row r="5293" spans="29:31" x14ac:dyDescent="0.25">
      <c r="AC5293" s="18" t="s">
        <v>5469</v>
      </c>
      <c r="AD5293" s="31"/>
      <c r="AE5293" s="15"/>
    </row>
    <row r="5294" spans="29:31" x14ac:dyDescent="0.25">
      <c r="AC5294" s="18" t="s">
        <v>5470</v>
      </c>
      <c r="AD5294" s="31"/>
      <c r="AE5294" s="15"/>
    </row>
    <row r="5295" spans="29:31" x14ac:dyDescent="0.25">
      <c r="AC5295" s="18" t="s">
        <v>5471</v>
      </c>
      <c r="AD5295" s="31"/>
      <c r="AE5295" s="15"/>
    </row>
    <row r="5296" spans="29:31" x14ac:dyDescent="0.25">
      <c r="AC5296" s="18" t="s">
        <v>5472</v>
      </c>
      <c r="AD5296" s="31"/>
      <c r="AE5296" s="15"/>
    </row>
    <row r="5297" spans="29:31" x14ac:dyDescent="0.25">
      <c r="AC5297" s="18" t="s">
        <v>5473</v>
      </c>
      <c r="AD5297" s="31"/>
      <c r="AE5297" s="15"/>
    </row>
    <row r="5298" spans="29:31" x14ac:dyDescent="0.25">
      <c r="AC5298" s="18" t="s">
        <v>5474</v>
      </c>
      <c r="AD5298" s="31"/>
      <c r="AE5298" s="15"/>
    </row>
    <row r="5299" spans="29:31" x14ac:dyDescent="0.25">
      <c r="AC5299" s="18" t="s">
        <v>5475</v>
      </c>
      <c r="AD5299" s="31"/>
      <c r="AE5299" s="15"/>
    </row>
    <row r="5300" spans="29:31" x14ac:dyDescent="0.25">
      <c r="AC5300" s="18" t="s">
        <v>5476</v>
      </c>
      <c r="AD5300" s="31"/>
      <c r="AE5300" s="15"/>
    </row>
    <row r="5301" spans="29:31" x14ac:dyDescent="0.25">
      <c r="AC5301" s="18" t="s">
        <v>5477</v>
      </c>
      <c r="AD5301" s="31"/>
      <c r="AE5301" s="15"/>
    </row>
    <row r="5302" spans="29:31" x14ac:dyDescent="0.25">
      <c r="AC5302" s="18" t="s">
        <v>5478</v>
      </c>
      <c r="AD5302" s="31"/>
      <c r="AE5302" s="15"/>
    </row>
    <row r="5303" spans="29:31" x14ac:dyDescent="0.25">
      <c r="AC5303" s="18" t="s">
        <v>5479</v>
      </c>
      <c r="AD5303" s="31"/>
      <c r="AE5303" s="15"/>
    </row>
    <row r="5304" spans="29:31" x14ac:dyDescent="0.25">
      <c r="AC5304" s="18" t="s">
        <v>5480</v>
      </c>
      <c r="AD5304" s="31"/>
      <c r="AE5304" s="15"/>
    </row>
    <row r="5305" spans="29:31" x14ac:dyDescent="0.25">
      <c r="AC5305" s="18" t="s">
        <v>5481</v>
      </c>
      <c r="AD5305" s="31"/>
      <c r="AE5305" s="15"/>
    </row>
    <row r="5306" spans="29:31" x14ac:dyDescent="0.25">
      <c r="AC5306" s="18" t="s">
        <v>5482</v>
      </c>
      <c r="AD5306" s="31"/>
      <c r="AE5306" s="15"/>
    </row>
    <row r="5307" spans="29:31" x14ac:dyDescent="0.25">
      <c r="AC5307" s="18" t="s">
        <v>5483</v>
      </c>
      <c r="AD5307" s="31"/>
      <c r="AE5307" s="15"/>
    </row>
    <row r="5308" spans="29:31" x14ac:dyDescent="0.25">
      <c r="AC5308" s="18" t="s">
        <v>5484</v>
      </c>
      <c r="AD5308" s="31"/>
      <c r="AE5308" s="15"/>
    </row>
    <row r="5309" spans="29:31" x14ac:dyDescent="0.25">
      <c r="AC5309" s="18" t="s">
        <v>5485</v>
      </c>
      <c r="AD5309" s="31"/>
      <c r="AE5309" s="15"/>
    </row>
    <row r="5310" spans="29:31" x14ac:dyDescent="0.25">
      <c r="AC5310" s="18" t="s">
        <v>5486</v>
      </c>
      <c r="AD5310" s="31"/>
      <c r="AE5310" s="15"/>
    </row>
    <row r="5311" spans="29:31" x14ac:dyDescent="0.25">
      <c r="AC5311" s="18" t="s">
        <v>5487</v>
      </c>
      <c r="AD5311" s="31"/>
      <c r="AE5311" s="15"/>
    </row>
    <row r="5312" spans="29:31" x14ac:dyDescent="0.25">
      <c r="AC5312" s="18" t="s">
        <v>5488</v>
      </c>
      <c r="AD5312" s="31"/>
      <c r="AE5312" s="15"/>
    </row>
    <row r="5313" spans="29:31" x14ac:dyDescent="0.25">
      <c r="AC5313" s="18" t="s">
        <v>5489</v>
      </c>
      <c r="AD5313" s="31"/>
      <c r="AE5313" s="15"/>
    </row>
    <row r="5314" spans="29:31" x14ac:dyDescent="0.25">
      <c r="AC5314" s="18" t="s">
        <v>5490</v>
      </c>
      <c r="AD5314" s="31"/>
      <c r="AE5314" s="15"/>
    </row>
    <row r="5315" spans="29:31" x14ac:dyDescent="0.25">
      <c r="AC5315" s="18" t="s">
        <v>5491</v>
      </c>
      <c r="AD5315" s="31"/>
      <c r="AE5315" s="15"/>
    </row>
    <row r="5316" spans="29:31" x14ac:dyDescent="0.25">
      <c r="AC5316" s="18" t="s">
        <v>5492</v>
      </c>
      <c r="AD5316" s="31"/>
      <c r="AE5316" s="15"/>
    </row>
    <row r="5317" spans="29:31" x14ac:dyDescent="0.25">
      <c r="AC5317" s="18" t="s">
        <v>5493</v>
      </c>
      <c r="AD5317" s="31"/>
      <c r="AE5317" s="15"/>
    </row>
    <row r="5318" spans="29:31" x14ac:dyDescent="0.25">
      <c r="AC5318" s="18" t="s">
        <v>5494</v>
      </c>
      <c r="AD5318" s="31"/>
      <c r="AE5318" s="15"/>
    </row>
    <row r="5319" spans="29:31" x14ac:dyDescent="0.25">
      <c r="AC5319" s="18" t="s">
        <v>5495</v>
      </c>
      <c r="AD5319" s="31"/>
      <c r="AE5319" s="15"/>
    </row>
    <row r="5320" spans="29:31" x14ac:dyDescent="0.25">
      <c r="AC5320" s="18" t="s">
        <v>5496</v>
      </c>
      <c r="AD5320" s="31"/>
      <c r="AE5320" s="15"/>
    </row>
    <row r="5321" spans="29:31" x14ac:dyDescent="0.25">
      <c r="AC5321" s="18" t="s">
        <v>5497</v>
      </c>
      <c r="AD5321" s="31"/>
      <c r="AE5321" s="15"/>
    </row>
    <row r="5322" spans="29:31" x14ac:dyDescent="0.25">
      <c r="AC5322" s="18" t="s">
        <v>5498</v>
      </c>
      <c r="AD5322" s="31"/>
      <c r="AE5322" s="15"/>
    </row>
    <row r="5323" spans="29:31" x14ac:dyDescent="0.25">
      <c r="AC5323" s="18" t="s">
        <v>5499</v>
      </c>
      <c r="AD5323" s="31"/>
      <c r="AE5323" s="15"/>
    </row>
    <row r="5324" spans="29:31" x14ac:dyDescent="0.25">
      <c r="AC5324" s="18" t="s">
        <v>5500</v>
      </c>
      <c r="AD5324" s="31"/>
      <c r="AE5324" s="15"/>
    </row>
    <row r="5325" spans="29:31" x14ac:dyDescent="0.25">
      <c r="AC5325" s="18" t="s">
        <v>5501</v>
      </c>
      <c r="AD5325" s="31"/>
      <c r="AE5325" s="15"/>
    </row>
    <row r="5326" spans="29:31" x14ac:dyDescent="0.25">
      <c r="AC5326" s="18" t="s">
        <v>5502</v>
      </c>
      <c r="AD5326" s="31"/>
      <c r="AE5326" s="15"/>
    </row>
    <row r="5327" spans="29:31" x14ac:dyDescent="0.25">
      <c r="AC5327" s="18" t="s">
        <v>5503</v>
      </c>
      <c r="AD5327" s="31"/>
      <c r="AE5327" s="15"/>
    </row>
    <row r="5328" spans="29:31" x14ac:dyDescent="0.25">
      <c r="AC5328" s="18" t="s">
        <v>5504</v>
      </c>
      <c r="AD5328" s="31"/>
      <c r="AE5328" s="15"/>
    </row>
    <row r="5329" spans="29:31" x14ac:dyDescent="0.25">
      <c r="AC5329" s="18" t="s">
        <v>5505</v>
      </c>
      <c r="AD5329" s="31"/>
      <c r="AE5329" s="15"/>
    </row>
    <row r="5330" spans="29:31" x14ac:dyDescent="0.25">
      <c r="AC5330" s="18" t="s">
        <v>5506</v>
      </c>
      <c r="AD5330" s="31"/>
      <c r="AE5330" s="15"/>
    </row>
    <row r="5331" spans="29:31" x14ac:dyDescent="0.25">
      <c r="AC5331" s="18" t="s">
        <v>5507</v>
      </c>
      <c r="AD5331" s="31"/>
      <c r="AE5331" s="15"/>
    </row>
    <row r="5332" spans="29:31" x14ac:dyDescent="0.25">
      <c r="AC5332" s="18" t="s">
        <v>5508</v>
      </c>
      <c r="AD5332" s="31"/>
      <c r="AE5332" s="15"/>
    </row>
    <row r="5333" spans="29:31" x14ac:dyDescent="0.25">
      <c r="AC5333" s="18" t="s">
        <v>5509</v>
      </c>
      <c r="AD5333" s="31"/>
      <c r="AE5333" s="15"/>
    </row>
    <row r="5334" spans="29:31" x14ac:dyDescent="0.25">
      <c r="AC5334" s="18" t="s">
        <v>5510</v>
      </c>
      <c r="AD5334" s="31"/>
      <c r="AE5334" s="15"/>
    </row>
    <row r="5335" spans="29:31" x14ac:dyDescent="0.25">
      <c r="AC5335" s="18" t="s">
        <v>5511</v>
      </c>
      <c r="AD5335" s="31"/>
      <c r="AE5335" s="15"/>
    </row>
    <row r="5336" spans="29:31" x14ac:dyDescent="0.25">
      <c r="AC5336" s="18" t="s">
        <v>5512</v>
      </c>
      <c r="AD5336" s="31"/>
      <c r="AE5336" s="15"/>
    </row>
    <row r="5337" spans="29:31" x14ac:dyDescent="0.25">
      <c r="AC5337" s="18" t="s">
        <v>5513</v>
      </c>
      <c r="AD5337" s="31"/>
      <c r="AE5337" s="15"/>
    </row>
    <row r="5338" spans="29:31" x14ac:dyDescent="0.25">
      <c r="AC5338" s="18" t="s">
        <v>5514</v>
      </c>
      <c r="AD5338" s="31"/>
      <c r="AE5338" s="15"/>
    </row>
    <row r="5339" spans="29:31" x14ac:dyDescent="0.25">
      <c r="AC5339" s="18" t="s">
        <v>5515</v>
      </c>
      <c r="AD5339" s="31"/>
      <c r="AE5339" s="15"/>
    </row>
    <row r="5340" spans="29:31" x14ac:dyDescent="0.25">
      <c r="AC5340" s="18" t="s">
        <v>5516</v>
      </c>
      <c r="AD5340" s="31"/>
      <c r="AE5340" s="15"/>
    </row>
    <row r="5341" spans="29:31" x14ac:dyDescent="0.25">
      <c r="AC5341" s="18" t="s">
        <v>5517</v>
      </c>
      <c r="AD5341" s="31"/>
      <c r="AE5341" s="15"/>
    </row>
    <row r="5342" spans="29:31" x14ac:dyDescent="0.25">
      <c r="AC5342" s="18" t="s">
        <v>5518</v>
      </c>
      <c r="AD5342" s="31"/>
      <c r="AE5342" s="15"/>
    </row>
    <row r="5343" spans="29:31" x14ac:dyDescent="0.25">
      <c r="AC5343" s="18" t="s">
        <v>5519</v>
      </c>
      <c r="AD5343" s="31"/>
      <c r="AE5343" s="15"/>
    </row>
    <row r="5344" spans="29:31" x14ac:dyDescent="0.25">
      <c r="AC5344" s="18" t="s">
        <v>5520</v>
      </c>
      <c r="AD5344" s="31"/>
      <c r="AE5344" s="15"/>
    </row>
    <row r="5345" spans="29:31" x14ac:dyDescent="0.25">
      <c r="AC5345" s="18" t="s">
        <v>5521</v>
      </c>
      <c r="AD5345" s="31"/>
      <c r="AE5345" s="15"/>
    </row>
    <row r="5346" spans="29:31" x14ac:dyDescent="0.25">
      <c r="AC5346" s="18" t="s">
        <v>5522</v>
      </c>
      <c r="AD5346" s="31"/>
      <c r="AE5346" s="15"/>
    </row>
    <row r="5347" spans="29:31" x14ac:dyDescent="0.25">
      <c r="AC5347" s="18" t="s">
        <v>5523</v>
      </c>
      <c r="AD5347" s="31"/>
      <c r="AE5347" s="15"/>
    </row>
    <row r="5348" spans="29:31" x14ac:dyDescent="0.25">
      <c r="AC5348" s="18" t="s">
        <v>5524</v>
      </c>
      <c r="AD5348" s="31"/>
      <c r="AE5348" s="15"/>
    </row>
    <row r="5349" spans="29:31" x14ac:dyDescent="0.25">
      <c r="AC5349" s="18" t="s">
        <v>5525</v>
      </c>
      <c r="AD5349" s="31"/>
      <c r="AE5349" s="15"/>
    </row>
    <row r="5350" spans="29:31" x14ac:dyDescent="0.25">
      <c r="AC5350" s="18" t="s">
        <v>5526</v>
      </c>
      <c r="AD5350" s="31"/>
      <c r="AE5350" s="15"/>
    </row>
    <row r="5351" spans="29:31" x14ac:dyDescent="0.25">
      <c r="AC5351" s="18" t="s">
        <v>5527</v>
      </c>
      <c r="AD5351" s="31"/>
      <c r="AE5351" s="15"/>
    </row>
    <row r="5352" spans="29:31" x14ac:dyDescent="0.25">
      <c r="AC5352" s="18" t="s">
        <v>5528</v>
      </c>
      <c r="AD5352" s="31"/>
      <c r="AE5352" s="15"/>
    </row>
    <row r="5353" spans="29:31" x14ac:dyDescent="0.25">
      <c r="AC5353" s="18" t="s">
        <v>5529</v>
      </c>
      <c r="AD5353" s="31"/>
      <c r="AE5353" s="15"/>
    </row>
    <row r="5354" spans="29:31" x14ac:dyDescent="0.25">
      <c r="AC5354" s="18" t="s">
        <v>5530</v>
      </c>
      <c r="AD5354" s="31"/>
      <c r="AE5354" s="15"/>
    </row>
    <row r="5355" spans="29:31" x14ac:dyDescent="0.25">
      <c r="AC5355" s="18" t="s">
        <v>5531</v>
      </c>
      <c r="AD5355" s="31"/>
      <c r="AE5355" s="15"/>
    </row>
    <row r="5356" spans="29:31" x14ac:dyDescent="0.25">
      <c r="AC5356" s="18" t="s">
        <v>5532</v>
      </c>
      <c r="AD5356" s="31"/>
      <c r="AE5356" s="15"/>
    </row>
    <row r="5357" spans="29:31" x14ac:dyDescent="0.25">
      <c r="AC5357" s="18" t="s">
        <v>5533</v>
      </c>
      <c r="AD5357" s="31"/>
      <c r="AE5357" s="15"/>
    </row>
    <row r="5358" spans="29:31" x14ac:dyDescent="0.25">
      <c r="AC5358" s="18" t="s">
        <v>5534</v>
      </c>
      <c r="AD5358" s="31"/>
      <c r="AE5358" s="15"/>
    </row>
    <row r="5359" spans="29:31" x14ac:dyDescent="0.25">
      <c r="AC5359" s="18" t="s">
        <v>5535</v>
      </c>
      <c r="AD5359" s="31"/>
      <c r="AE5359" s="15"/>
    </row>
    <row r="5360" spans="29:31" x14ac:dyDescent="0.25">
      <c r="AC5360" s="18" t="s">
        <v>5536</v>
      </c>
      <c r="AD5360" s="31"/>
      <c r="AE5360" s="15"/>
    </row>
    <row r="5361" spans="29:31" x14ac:dyDescent="0.25">
      <c r="AC5361" s="18" t="s">
        <v>5537</v>
      </c>
      <c r="AD5361" s="31"/>
      <c r="AE5361" s="15"/>
    </row>
    <row r="5362" spans="29:31" x14ac:dyDescent="0.25">
      <c r="AC5362" s="18" t="s">
        <v>5538</v>
      </c>
      <c r="AD5362" s="31"/>
      <c r="AE5362" s="15"/>
    </row>
    <row r="5363" spans="29:31" x14ac:dyDescent="0.25">
      <c r="AC5363" s="18" t="s">
        <v>5539</v>
      </c>
      <c r="AD5363" s="31"/>
      <c r="AE5363" s="15"/>
    </row>
    <row r="5364" spans="29:31" x14ac:dyDescent="0.25">
      <c r="AC5364" s="18" t="s">
        <v>5540</v>
      </c>
      <c r="AD5364" s="31"/>
      <c r="AE5364" s="15"/>
    </row>
    <row r="5365" spans="29:31" x14ac:dyDescent="0.25">
      <c r="AC5365" s="18" t="s">
        <v>5541</v>
      </c>
      <c r="AD5365" s="31"/>
      <c r="AE5365" s="15"/>
    </row>
    <row r="5366" spans="29:31" x14ac:dyDescent="0.25">
      <c r="AC5366" s="18" t="s">
        <v>5542</v>
      </c>
      <c r="AD5366" s="31"/>
      <c r="AE5366" s="15"/>
    </row>
    <row r="5367" spans="29:31" x14ac:dyDescent="0.25">
      <c r="AC5367" s="18" t="s">
        <v>5543</v>
      </c>
      <c r="AD5367" s="31"/>
      <c r="AE5367" s="15"/>
    </row>
    <row r="5368" spans="29:31" x14ac:dyDescent="0.25">
      <c r="AC5368" s="18" t="s">
        <v>5544</v>
      </c>
      <c r="AD5368" s="31"/>
      <c r="AE5368" s="15"/>
    </row>
    <row r="5369" spans="29:31" x14ac:dyDescent="0.25">
      <c r="AC5369" s="18" t="s">
        <v>5545</v>
      </c>
      <c r="AD5369" s="31"/>
      <c r="AE5369" s="15"/>
    </row>
    <row r="5370" spans="29:31" x14ac:dyDescent="0.25">
      <c r="AC5370" s="18" t="s">
        <v>5546</v>
      </c>
      <c r="AD5370" s="31"/>
      <c r="AE5370" s="15"/>
    </row>
    <row r="5371" spans="29:31" x14ac:dyDescent="0.25">
      <c r="AC5371" s="18" t="s">
        <v>5547</v>
      </c>
      <c r="AD5371" s="31"/>
      <c r="AE5371" s="15"/>
    </row>
    <row r="5372" spans="29:31" x14ac:dyDescent="0.25">
      <c r="AC5372" s="18" t="s">
        <v>5548</v>
      </c>
      <c r="AD5372" s="31"/>
      <c r="AE5372" s="15"/>
    </row>
    <row r="5373" spans="29:31" x14ac:dyDescent="0.25">
      <c r="AC5373" s="18" t="s">
        <v>5549</v>
      </c>
      <c r="AD5373" s="31"/>
      <c r="AE5373" s="15"/>
    </row>
    <row r="5374" spans="29:31" x14ac:dyDescent="0.25">
      <c r="AC5374" s="18" t="s">
        <v>5550</v>
      </c>
      <c r="AD5374" s="31"/>
      <c r="AE5374" s="15"/>
    </row>
    <row r="5375" spans="29:31" x14ac:dyDescent="0.25">
      <c r="AC5375" s="18" t="s">
        <v>5551</v>
      </c>
      <c r="AD5375" s="31"/>
      <c r="AE5375" s="15"/>
    </row>
    <row r="5376" spans="29:31" x14ac:dyDescent="0.25">
      <c r="AC5376" s="18" t="s">
        <v>5552</v>
      </c>
      <c r="AD5376" s="31"/>
      <c r="AE5376" s="15"/>
    </row>
    <row r="5377" spans="29:31" x14ac:dyDescent="0.25">
      <c r="AC5377" s="18" t="s">
        <v>5553</v>
      </c>
      <c r="AD5377" s="31"/>
      <c r="AE5377" s="15"/>
    </row>
    <row r="5378" spans="29:31" x14ac:dyDescent="0.25">
      <c r="AC5378" s="18" t="s">
        <v>5554</v>
      </c>
      <c r="AD5378" s="31"/>
      <c r="AE5378" s="15"/>
    </row>
    <row r="5379" spans="29:31" x14ac:dyDescent="0.25">
      <c r="AC5379" s="18" t="s">
        <v>5555</v>
      </c>
      <c r="AD5379" s="31"/>
      <c r="AE5379" s="15"/>
    </row>
    <row r="5380" spans="29:31" x14ac:dyDescent="0.25">
      <c r="AC5380" s="18" t="s">
        <v>5556</v>
      </c>
      <c r="AD5380" s="31"/>
      <c r="AE5380" s="15"/>
    </row>
    <row r="5381" spans="29:31" x14ac:dyDescent="0.25">
      <c r="AC5381" s="18" t="s">
        <v>5557</v>
      </c>
      <c r="AD5381" s="31"/>
      <c r="AE5381" s="15"/>
    </row>
    <row r="5382" spans="29:31" x14ac:dyDescent="0.25">
      <c r="AC5382" s="18" t="s">
        <v>5558</v>
      </c>
      <c r="AD5382" s="31"/>
      <c r="AE5382" s="15"/>
    </row>
    <row r="5383" spans="29:31" x14ac:dyDescent="0.25">
      <c r="AC5383" s="18" t="s">
        <v>5559</v>
      </c>
      <c r="AD5383" s="31"/>
      <c r="AE5383" s="15"/>
    </row>
    <row r="5384" spans="29:31" x14ac:dyDescent="0.25">
      <c r="AC5384" s="18" t="s">
        <v>5560</v>
      </c>
      <c r="AD5384" s="31"/>
      <c r="AE5384" s="15"/>
    </row>
    <row r="5385" spans="29:31" x14ac:dyDescent="0.25">
      <c r="AC5385" s="18" t="s">
        <v>5561</v>
      </c>
      <c r="AD5385" s="31"/>
      <c r="AE5385" s="15"/>
    </row>
    <row r="5386" spans="29:31" x14ac:dyDescent="0.25">
      <c r="AC5386" s="18" t="s">
        <v>5562</v>
      </c>
      <c r="AD5386" s="31"/>
      <c r="AE5386" s="15"/>
    </row>
    <row r="5387" spans="29:31" x14ac:dyDescent="0.25">
      <c r="AC5387" s="18" t="s">
        <v>5563</v>
      </c>
      <c r="AD5387" s="31"/>
      <c r="AE5387" s="15"/>
    </row>
    <row r="5388" spans="29:31" x14ac:dyDescent="0.25">
      <c r="AC5388" s="18" t="s">
        <v>5564</v>
      </c>
      <c r="AD5388" s="31"/>
      <c r="AE5388" s="15"/>
    </row>
    <row r="5389" spans="29:31" x14ac:dyDescent="0.25">
      <c r="AC5389" s="18" t="s">
        <v>5565</v>
      </c>
      <c r="AD5389" s="31"/>
      <c r="AE5389" s="15"/>
    </row>
    <row r="5390" spans="29:31" x14ac:dyDescent="0.25">
      <c r="AC5390" s="18" t="s">
        <v>5566</v>
      </c>
      <c r="AD5390" s="31"/>
      <c r="AE5390" s="15"/>
    </row>
    <row r="5391" spans="29:31" x14ac:dyDescent="0.25">
      <c r="AC5391" s="18" t="s">
        <v>5567</v>
      </c>
      <c r="AD5391" s="31"/>
      <c r="AE5391" s="15"/>
    </row>
    <row r="5392" spans="29:31" x14ac:dyDescent="0.25">
      <c r="AC5392" s="18" t="s">
        <v>5568</v>
      </c>
      <c r="AD5392" s="31"/>
      <c r="AE5392" s="15"/>
    </row>
    <row r="5393" spans="29:31" x14ac:dyDescent="0.25">
      <c r="AC5393" s="18" t="s">
        <v>5569</v>
      </c>
      <c r="AD5393" s="31"/>
      <c r="AE5393" s="15"/>
    </row>
    <row r="5394" spans="29:31" x14ac:dyDescent="0.25">
      <c r="AC5394" s="18" t="s">
        <v>5570</v>
      </c>
      <c r="AD5394" s="31"/>
      <c r="AE5394" s="15"/>
    </row>
    <row r="5395" spans="29:31" x14ac:dyDescent="0.25">
      <c r="AC5395" s="18" t="s">
        <v>5571</v>
      </c>
      <c r="AD5395" s="31"/>
      <c r="AE5395" s="15"/>
    </row>
    <row r="5396" spans="29:31" x14ac:dyDescent="0.25">
      <c r="AC5396" s="18" t="s">
        <v>5572</v>
      </c>
      <c r="AD5396" s="31"/>
      <c r="AE5396" s="15"/>
    </row>
    <row r="5397" spans="29:31" x14ac:dyDescent="0.25">
      <c r="AC5397" s="18" t="s">
        <v>5573</v>
      </c>
      <c r="AD5397" s="31"/>
      <c r="AE5397" s="15"/>
    </row>
    <row r="5398" spans="29:31" x14ac:dyDescent="0.25">
      <c r="AC5398" s="18" t="s">
        <v>5574</v>
      </c>
      <c r="AD5398" s="31"/>
      <c r="AE5398" s="15"/>
    </row>
    <row r="5399" spans="29:31" x14ac:dyDescent="0.25">
      <c r="AC5399" s="18" t="s">
        <v>5575</v>
      </c>
      <c r="AD5399" s="31"/>
      <c r="AE5399" s="15"/>
    </row>
    <row r="5400" spans="29:31" x14ac:dyDescent="0.25">
      <c r="AC5400" s="18" t="s">
        <v>5576</v>
      </c>
      <c r="AD5400" s="31"/>
      <c r="AE5400" s="15"/>
    </row>
    <row r="5401" spans="29:31" x14ac:dyDescent="0.25">
      <c r="AC5401" s="18" t="s">
        <v>5577</v>
      </c>
      <c r="AD5401" s="31"/>
      <c r="AE5401" s="15"/>
    </row>
    <row r="5402" spans="29:31" x14ac:dyDescent="0.25">
      <c r="AC5402" s="18" t="s">
        <v>5578</v>
      </c>
      <c r="AD5402" s="31"/>
      <c r="AE5402" s="15"/>
    </row>
    <row r="5403" spans="29:31" x14ac:dyDescent="0.25">
      <c r="AC5403" s="18" t="s">
        <v>5579</v>
      </c>
      <c r="AD5403" s="31"/>
      <c r="AE5403" s="15"/>
    </row>
    <row r="5404" spans="29:31" x14ac:dyDescent="0.25">
      <c r="AC5404" s="18" t="s">
        <v>5580</v>
      </c>
      <c r="AD5404" s="31"/>
      <c r="AE5404" s="15"/>
    </row>
    <row r="5405" spans="29:31" x14ac:dyDescent="0.25">
      <c r="AC5405" s="18" t="s">
        <v>5581</v>
      </c>
      <c r="AD5405" s="31"/>
      <c r="AE5405" s="15"/>
    </row>
    <row r="5406" spans="29:31" x14ac:dyDescent="0.25">
      <c r="AC5406" s="18" t="s">
        <v>5582</v>
      </c>
      <c r="AD5406" s="31"/>
      <c r="AE5406" s="15"/>
    </row>
    <row r="5407" spans="29:31" x14ac:dyDescent="0.25">
      <c r="AC5407" s="18" t="s">
        <v>5583</v>
      </c>
      <c r="AD5407" s="31"/>
      <c r="AE5407" s="15"/>
    </row>
    <row r="5408" spans="29:31" x14ac:dyDescent="0.25">
      <c r="AC5408" s="18" t="s">
        <v>5584</v>
      </c>
      <c r="AD5408" s="31"/>
      <c r="AE5408" s="15"/>
    </row>
    <row r="5409" spans="29:31" x14ac:dyDescent="0.25">
      <c r="AC5409" s="18" t="s">
        <v>5585</v>
      </c>
      <c r="AD5409" s="31"/>
      <c r="AE5409" s="15"/>
    </row>
    <row r="5410" spans="29:31" x14ac:dyDescent="0.25">
      <c r="AC5410" s="18" t="s">
        <v>5586</v>
      </c>
      <c r="AD5410" s="31"/>
      <c r="AE5410" s="15"/>
    </row>
    <row r="5411" spans="29:31" x14ac:dyDescent="0.25">
      <c r="AC5411" s="18" t="s">
        <v>5587</v>
      </c>
      <c r="AD5411" s="31"/>
      <c r="AE5411" s="15"/>
    </row>
    <row r="5412" spans="29:31" x14ac:dyDescent="0.25">
      <c r="AC5412" s="18" t="s">
        <v>5588</v>
      </c>
      <c r="AD5412" s="31"/>
      <c r="AE5412" s="15"/>
    </row>
    <row r="5413" spans="29:31" x14ac:dyDescent="0.25">
      <c r="AC5413" s="18" t="s">
        <v>5589</v>
      </c>
      <c r="AD5413" s="31"/>
      <c r="AE5413" s="15"/>
    </row>
    <row r="5414" spans="29:31" x14ac:dyDescent="0.25">
      <c r="AC5414" s="18" t="s">
        <v>5590</v>
      </c>
      <c r="AD5414" s="31"/>
      <c r="AE5414" s="15"/>
    </row>
    <row r="5415" spans="29:31" x14ac:dyDescent="0.25">
      <c r="AC5415" s="18" t="s">
        <v>5591</v>
      </c>
      <c r="AD5415" s="31"/>
      <c r="AE5415" s="15"/>
    </row>
    <row r="5416" spans="29:31" x14ac:dyDescent="0.25">
      <c r="AC5416" s="18" t="s">
        <v>5592</v>
      </c>
      <c r="AD5416" s="31"/>
      <c r="AE5416" s="15"/>
    </row>
    <row r="5417" spans="29:31" x14ac:dyDescent="0.25">
      <c r="AC5417" s="18" t="s">
        <v>5593</v>
      </c>
      <c r="AD5417" s="31"/>
      <c r="AE5417" s="15"/>
    </row>
    <row r="5418" spans="29:31" x14ac:dyDescent="0.25">
      <c r="AC5418" s="18" t="s">
        <v>5594</v>
      </c>
      <c r="AD5418" s="31"/>
      <c r="AE5418" s="15"/>
    </row>
    <row r="5419" spans="29:31" x14ac:dyDescent="0.25">
      <c r="AC5419" s="18" t="s">
        <v>5595</v>
      </c>
      <c r="AD5419" s="31"/>
      <c r="AE5419" s="15"/>
    </row>
    <row r="5420" spans="29:31" x14ac:dyDescent="0.25">
      <c r="AC5420" s="18" t="s">
        <v>5596</v>
      </c>
      <c r="AD5420" s="31"/>
      <c r="AE5420" s="15"/>
    </row>
    <row r="5421" spans="29:31" x14ac:dyDescent="0.25">
      <c r="AC5421" s="18" t="s">
        <v>5597</v>
      </c>
      <c r="AD5421" s="31"/>
      <c r="AE5421" s="15"/>
    </row>
    <row r="5422" spans="29:31" x14ac:dyDescent="0.25">
      <c r="AC5422" s="18" t="s">
        <v>5598</v>
      </c>
      <c r="AD5422" s="31"/>
      <c r="AE5422" s="15"/>
    </row>
    <row r="5423" spans="29:31" x14ac:dyDescent="0.25">
      <c r="AC5423" s="18" t="s">
        <v>5599</v>
      </c>
      <c r="AD5423" s="31"/>
      <c r="AE5423" s="15"/>
    </row>
    <row r="5424" spans="29:31" x14ac:dyDescent="0.25">
      <c r="AC5424" s="18" t="s">
        <v>5600</v>
      </c>
      <c r="AD5424" s="31"/>
      <c r="AE5424" s="15"/>
    </row>
    <row r="5425" spans="29:31" x14ac:dyDescent="0.25">
      <c r="AC5425" s="18" t="s">
        <v>5601</v>
      </c>
      <c r="AD5425" s="31"/>
      <c r="AE5425" s="15"/>
    </row>
    <row r="5426" spans="29:31" x14ac:dyDescent="0.25">
      <c r="AC5426" s="18" t="s">
        <v>5602</v>
      </c>
      <c r="AD5426" s="31"/>
      <c r="AE5426" s="15"/>
    </row>
    <row r="5427" spans="29:31" x14ac:dyDescent="0.25">
      <c r="AC5427" s="18" t="s">
        <v>5603</v>
      </c>
      <c r="AD5427" s="31"/>
      <c r="AE5427" s="15"/>
    </row>
    <row r="5428" spans="29:31" x14ac:dyDescent="0.25">
      <c r="AC5428" s="18" t="s">
        <v>5604</v>
      </c>
      <c r="AD5428" s="31"/>
      <c r="AE5428" s="15"/>
    </row>
    <row r="5429" spans="29:31" x14ac:dyDescent="0.25">
      <c r="AC5429" s="18" t="s">
        <v>5605</v>
      </c>
      <c r="AD5429" s="31"/>
      <c r="AE5429" s="15"/>
    </row>
    <row r="5430" spans="29:31" x14ac:dyDescent="0.25">
      <c r="AC5430" s="18" t="s">
        <v>5606</v>
      </c>
      <c r="AD5430" s="31"/>
      <c r="AE5430" s="15"/>
    </row>
    <row r="5431" spans="29:31" x14ac:dyDescent="0.25">
      <c r="AC5431" s="18" t="s">
        <v>5607</v>
      </c>
      <c r="AD5431" s="31"/>
      <c r="AE5431" s="15"/>
    </row>
    <row r="5432" spans="29:31" x14ac:dyDescent="0.25">
      <c r="AC5432" s="18" t="s">
        <v>5608</v>
      </c>
      <c r="AD5432" s="31"/>
      <c r="AE5432" s="15"/>
    </row>
    <row r="5433" spans="29:31" x14ac:dyDescent="0.25">
      <c r="AC5433" s="18" t="s">
        <v>5609</v>
      </c>
      <c r="AD5433" s="31"/>
      <c r="AE5433" s="15"/>
    </row>
    <row r="5434" spans="29:31" x14ac:dyDescent="0.25">
      <c r="AC5434" s="18" t="s">
        <v>5610</v>
      </c>
      <c r="AD5434" s="31"/>
      <c r="AE5434" s="15"/>
    </row>
    <row r="5435" spans="29:31" x14ac:dyDescent="0.25">
      <c r="AC5435" s="18" t="s">
        <v>5611</v>
      </c>
      <c r="AD5435" s="31"/>
      <c r="AE5435" s="15"/>
    </row>
    <row r="5436" spans="29:31" x14ac:dyDescent="0.25">
      <c r="AC5436" s="18" t="s">
        <v>5612</v>
      </c>
      <c r="AD5436" s="31"/>
      <c r="AE5436" s="15"/>
    </row>
    <row r="5437" spans="29:31" x14ac:dyDescent="0.25">
      <c r="AC5437" s="18" t="s">
        <v>5613</v>
      </c>
      <c r="AD5437" s="31"/>
      <c r="AE5437" s="15"/>
    </row>
    <row r="5438" spans="29:31" x14ac:dyDescent="0.25">
      <c r="AC5438" s="18" t="s">
        <v>5614</v>
      </c>
      <c r="AD5438" s="31"/>
      <c r="AE5438" s="15"/>
    </row>
    <row r="5439" spans="29:31" x14ac:dyDescent="0.25">
      <c r="AC5439" s="18" t="s">
        <v>5615</v>
      </c>
      <c r="AD5439" s="31"/>
      <c r="AE5439" s="15"/>
    </row>
    <row r="5440" spans="29:31" x14ac:dyDescent="0.25">
      <c r="AC5440" s="18" t="s">
        <v>5616</v>
      </c>
      <c r="AD5440" s="31"/>
      <c r="AE5440" s="15"/>
    </row>
    <row r="5441" spans="29:31" x14ac:dyDescent="0.25">
      <c r="AC5441" s="18" t="s">
        <v>5617</v>
      </c>
      <c r="AD5441" s="31"/>
      <c r="AE5441" s="15"/>
    </row>
    <row r="5442" spans="29:31" x14ac:dyDescent="0.25">
      <c r="AC5442" s="18" t="s">
        <v>5618</v>
      </c>
      <c r="AD5442" s="31"/>
      <c r="AE5442" s="15"/>
    </row>
    <row r="5443" spans="29:31" x14ac:dyDescent="0.25">
      <c r="AC5443" s="18" t="s">
        <v>5619</v>
      </c>
      <c r="AD5443" s="31"/>
      <c r="AE5443" s="15"/>
    </row>
    <row r="5444" spans="29:31" x14ac:dyDescent="0.25">
      <c r="AC5444" s="18" t="s">
        <v>5620</v>
      </c>
      <c r="AD5444" s="31"/>
      <c r="AE5444" s="15"/>
    </row>
    <row r="5445" spans="29:31" x14ac:dyDescent="0.25">
      <c r="AC5445" s="18" t="s">
        <v>5621</v>
      </c>
      <c r="AD5445" s="31"/>
      <c r="AE5445" s="15"/>
    </row>
    <row r="5446" spans="29:31" x14ac:dyDescent="0.25">
      <c r="AC5446" s="18" t="s">
        <v>5622</v>
      </c>
      <c r="AD5446" s="31"/>
      <c r="AE5446" s="15"/>
    </row>
    <row r="5447" spans="29:31" x14ac:dyDescent="0.25">
      <c r="AC5447" s="18" t="s">
        <v>5623</v>
      </c>
      <c r="AD5447" s="31"/>
      <c r="AE5447" s="15"/>
    </row>
    <row r="5448" spans="29:31" x14ac:dyDescent="0.25">
      <c r="AC5448" s="18" t="s">
        <v>5624</v>
      </c>
      <c r="AD5448" s="31"/>
      <c r="AE5448" s="15"/>
    </row>
    <row r="5449" spans="29:31" x14ac:dyDescent="0.25">
      <c r="AC5449" s="18" t="s">
        <v>5625</v>
      </c>
      <c r="AD5449" s="31"/>
      <c r="AE5449" s="15"/>
    </row>
    <row r="5450" spans="29:31" x14ac:dyDescent="0.25">
      <c r="AC5450" s="18" t="s">
        <v>5626</v>
      </c>
      <c r="AD5450" s="31"/>
      <c r="AE5450" s="15"/>
    </row>
    <row r="5451" spans="29:31" x14ac:dyDescent="0.25">
      <c r="AC5451" s="18" t="s">
        <v>5627</v>
      </c>
      <c r="AD5451" s="31"/>
      <c r="AE5451" s="15"/>
    </row>
    <row r="5452" spans="29:31" x14ac:dyDescent="0.25">
      <c r="AC5452" s="18" t="s">
        <v>5628</v>
      </c>
      <c r="AD5452" s="31"/>
      <c r="AE5452" s="15"/>
    </row>
    <row r="5453" spans="29:31" x14ac:dyDescent="0.25">
      <c r="AC5453" s="18" t="s">
        <v>5629</v>
      </c>
      <c r="AD5453" s="31"/>
      <c r="AE5453" s="15"/>
    </row>
    <row r="5454" spans="29:31" x14ac:dyDescent="0.25">
      <c r="AC5454" s="18" t="s">
        <v>5630</v>
      </c>
      <c r="AD5454" s="31"/>
      <c r="AE5454" s="15"/>
    </row>
    <row r="5455" spans="29:31" x14ac:dyDescent="0.25">
      <c r="AC5455" s="18" t="s">
        <v>5631</v>
      </c>
      <c r="AD5455" s="31"/>
      <c r="AE5455" s="15"/>
    </row>
    <row r="5456" spans="29:31" x14ac:dyDescent="0.25">
      <c r="AC5456" s="18" t="s">
        <v>5632</v>
      </c>
      <c r="AD5456" s="31"/>
      <c r="AE5456" s="15"/>
    </row>
    <row r="5457" spans="29:31" x14ac:dyDescent="0.25">
      <c r="AC5457" s="18" t="s">
        <v>5633</v>
      </c>
      <c r="AD5457" s="31"/>
      <c r="AE5457" s="15"/>
    </row>
    <row r="5458" spans="29:31" x14ac:dyDescent="0.25">
      <c r="AC5458" s="18" t="s">
        <v>5634</v>
      </c>
      <c r="AD5458" s="31"/>
      <c r="AE5458" s="15"/>
    </row>
    <row r="5459" spans="29:31" x14ac:dyDescent="0.25">
      <c r="AC5459" s="18" t="s">
        <v>5635</v>
      </c>
      <c r="AD5459" s="31"/>
      <c r="AE5459" s="15"/>
    </row>
    <row r="5460" spans="29:31" x14ac:dyDescent="0.25">
      <c r="AC5460" s="18" t="s">
        <v>5636</v>
      </c>
      <c r="AD5460" s="31"/>
      <c r="AE5460" s="15"/>
    </row>
    <row r="5461" spans="29:31" x14ac:dyDescent="0.25">
      <c r="AC5461" s="18" t="s">
        <v>5637</v>
      </c>
      <c r="AD5461" s="31"/>
      <c r="AE5461" s="15"/>
    </row>
    <row r="5462" spans="29:31" x14ac:dyDescent="0.25">
      <c r="AC5462" s="18" t="s">
        <v>5638</v>
      </c>
      <c r="AD5462" s="31"/>
      <c r="AE5462" s="15"/>
    </row>
    <row r="5463" spans="29:31" x14ac:dyDescent="0.25">
      <c r="AC5463" s="18" t="s">
        <v>5639</v>
      </c>
      <c r="AD5463" s="31"/>
      <c r="AE5463" s="15"/>
    </row>
    <row r="5464" spans="29:31" x14ac:dyDescent="0.25">
      <c r="AC5464" s="18" t="s">
        <v>5640</v>
      </c>
      <c r="AD5464" s="31"/>
      <c r="AE5464" s="15"/>
    </row>
    <row r="5465" spans="29:31" x14ac:dyDescent="0.25">
      <c r="AC5465" s="18" t="s">
        <v>5641</v>
      </c>
      <c r="AD5465" s="31"/>
      <c r="AE5465" s="15"/>
    </row>
    <row r="5466" spans="29:31" x14ac:dyDescent="0.25">
      <c r="AC5466" s="18" t="s">
        <v>5642</v>
      </c>
      <c r="AD5466" s="31"/>
      <c r="AE5466" s="15"/>
    </row>
    <row r="5467" spans="29:31" x14ac:dyDescent="0.25">
      <c r="AC5467" s="18" t="s">
        <v>5643</v>
      </c>
      <c r="AD5467" s="31"/>
      <c r="AE5467" s="15"/>
    </row>
    <row r="5468" spans="29:31" x14ac:dyDescent="0.25">
      <c r="AC5468" s="18" t="s">
        <v>5644</v>
      </c>
      <c r="AD5468" s="31"/>
      <c r="AE5468" s="15"/>
    </row>
    <row r="5469" spans="29:31" x14ac:dyDescent="0.25">
      <c r="AC5469" s="18" t="s">
        <v>5645</v>
      </c>
      <c r="AD5469" s="31"/>
      <c r="AE5469" s="15"/>
    </row>
    <row r="5470" spans="29:31" x14ac:dyDescent="0.25">
      <c r="AC5470" s="18" t="s">
        <v>5646</v>
      </c>
      <c r="AD5470" s="31"/>
      <c r="AE5470" s="15"/>
    </row>
    <row r="5471" spans="29:31" x14ac:dyDescent="0.25">
      <c r="AC5471" s="18" t="s">
        <v>5647</v>
      </c>
      <c r="AD5471" s="31"/>
      <c r="AE5471" s="15"/>
    </row>
    <row r="5472" spans="29:31" x14ac:dyDescent="0.25">
      <c r="AC5472" s="18" t="s">
        <v>5648</v>
      </c>
      <c r="AD5472" s="31"/>
      <c r="AE5472" s="15"/>
    </row>
    <row r="5473" spans="29:31" x14ac:dyDescent="0.25">
      <c r="AC5473" s="18" t="s">
        <v>5649</v>
      </c>
      <c r="AD5473" s="31"/>
      <c r="AE5473" s="15"/>
    </row>
    <row r="5474" spans="29:31" x14ac:dyDescent="0.25">
      <c r="AC5474" s="18" t="s">
        <v>5650</v>
      </c>
      <c r="AD5474" s="31"/>
      <c r="AE5474" s="15"/>
    </row>
    <row r="5475" spans="29:31" x14ac:dyDescent="0.25">
      <c r="AC5475" s="18" t="s">
        <v>5651</v>
      </c>
      <c r="AD5475" s="31"/>
      <c r="AE5475" s="15"/>
    </row>
    <row r="5476" spans="29:31" x14ac:dyDescent="0.25">
      <c r="AC5476" s="18" t="s">
        <v>5652</v>
      </c>
      <c r="AD5476" s="31"/>
      <c r="AE5476" s="15"/>
    </row>
    <row r="5477" spans="29:31" x14ac:dyDescent="0.25">
      <c r="AC5477" s="18" t="s">
        <v>5653</v>
      </c>
      <c r="AD5477" s="31"/>
      <c r="AE5477" s="15"/>
    </row>
    <row r="5478" spans="29:31" x14ac:dyDescent="0.25">
      <c r="AC5478" s="18" t="s">
        <v>5654</v>
      </c>
      <c r="AD5478" s="31"/>
      <c r="AE5478" s="15"/>
    </row>
    <row r="5479" spans="29:31" x14ac:dyDescent="0.25">
      <c r="AC5479" s="18" t="s">
        <v>5655</v>
      </c>
      <c r="AD5479" s="31"/>
      <c r="AE5479" s="15"/>
    </row>
    <row r="5480" spans="29:31" x14ac:dyDescent="0.25">
      <c r="AC5480" s="18" t="s">
        <v>5656</v>
      </c>
      <c r="AD5480" s="31"/>
      <c r="AE5480" s="15"/>
    </row>
    <row r="5481" spans="29:31" x14ac:dyDescent="0.25">
      <c r="AC5481" s="18" t="s">
        <v>5657</v>
      </c>
      <c r="AD5481" s="31"/>
      <c r="AE5481" s="15"/>
    </row>
    <row r="5482" spans="29:31" x14ac:dyDescent="0.25">
      <c r="AC5482" s="18" t="s">
        <v>5658</v>
      </c>
      <c r="AD5482" s="31"/>
      <c r="AE5482" s="15"/>
    </row>
    <row r="5483" spans="29:31" x14ac:dyDescent="0.25">
      <c r="AC5483" s="18" t="s">
        <v>5659</v>
      </c>
      <c r="AD5483" s="31"/>
      <c r="AE5483" s="15"/>
    </row>
    <row r="5484" spans="29:31" x14ac:dyDescent="0.25">
      <c r="AC5484" s="18" t="s">
        <v>5660</v>
      </c>
      <c r="AD5484" s="31"/>
      <c r="AE5484" s="15"/>
    </row>
    <row r="5485" spans="29:31" x14ac:dyDescent="0.25">
      <c r="AC5485" s="18" t="s">
        <v>5661</v>
      </c>
      <c r="AD5485" s="31"/>
      <c r="AE5485" s="15"/>
    </row>
    <row r="5486" spans="29:31" x14ac:dyDescent="0.25">
      <c r="AC5486" s="18" t="s">
        <v>5662</v>
      </c>
      <c r="AD5486" s="31"/>
      <c r="AE5486" s="15"/>
    </row>
    <row r="5487" spans="29:31" x14ac:dyDescent="0.25">
      <c r="AC5487" s="18" t="s">
        <v>5663</v>
      </c>
      <c r="AD5487" s="31"/>
      <c r="AE5487" s="15"/>
    </row>
    <row r="5488" spans="29:31" x14ac:dyDescent="0.25">
      <c r="AC5488" s="18" t="s">
        <v>5664</v>
      </c>
      <c r="AD5488" s="31"/>
      <c r="AE5488" s="15"/>
    </row>
    <row r="5489" spans="29:31" x14ac:dyDescent="0.25">
      <c r="AC5489" s="18" t="s">
        <v>5665</v>
      </c>
      <c r="AD5489" s="31"/>
      <c r="AE5489" s="15"/>
    </row>
    <row r="5490" spans="29:31" x14ac:dyDescent="0.25">
      <c r="AC5490" s="18" t="s">
        <v>5666</v>
      </c>
      <c r="AD5490" s="31"/>
      <c r="AE5490" s="15"/>
    </row>
    <row r="5491" spans="29:31" x14ac:dyDescent="0.25">
      <c r="AC5491" s="18" t="s">
        <v>5667</v>
      </c>
      <c r="AD5491" s="31"/>
      <c r="AE5491" s="15"/>
    </row>
    <row r="5492" spans="29:31" x14ac:dyDescent="0.25">
      <c r="AC5492" s="18" t="s">
        <v>5668</v>
      </c>
      <c r="AD5492" s="31"/>
      <c r="AE5492" s="15"/>
    </row>
    <row r="5493" spans="29:31" x14ac:dyDescent="0.25">
      <c r="AC5493" s="18" t="s">
        <v>5669</v>
      </c>
      <c r="AD5493" s="31"/>
      <c r="AE5493" s="15"/>
    </row>
    <row r="5494" spans="29:31" x14ac:dyDescent="0.25">
      <c r="AC5494" s="18" t="s">
        <v>5670</v>
      </c>
      <c r="AD5494" s="31"/>
      <c r="AE5494" s="15"/>
    </row>
    <row r="5495" spans="29:31" x14ac:dyDescent="0.25">
      <c r="AC5495" s="18" t="s">
        <v>5671</v>
      </c>
      <c r="AD5495" s="31"/>
      <c r="AE5495" s="15"/>
    </row>
    <row r="5496" spans="29:31" x14ac:dyDescent="0.25">
      <c r="AC5496" s="18" t="s">
        <v>5672</v>
      </c>
      <c r="AD5496" s="31"/>
      <c r="AE5496" s="15"/>
    </row>
    <row r="5497" spans="29:31" x14ac:dyDescent="0.25">
      <c r="AC5497" s="18" t="s">
        <v>5673</v>
      </c>
      <c r="AD5497" s="31"/>
      <c r="AE5497" s="15"/>
    </row>
    <row r="5498" spans="29:31" x14ac:dyDescent="0.25">
      <c r="AC5498" s="18" t="s">
        <v>5674</v>
      </c>
      <c r="AD5498" s="31"/>
      <c r="AE5498" s="15"/>
    </row>
    <row r="5499" spans="29:31" x14ac:dyDescent="0.25">
      <c r="AC5499" s="18" t="s">
        <v>5675</v>
      </c>
      <c r="AD5499" s="31"/>
      <c r="AE5499" s="15"/>
    </row>
    <row r="5500" spans="29:31" x14ac:dyDescent="0.25">
      <c r="AC5500" s="18" t="s">
        <v>5676</v>
      </c>
      <c r="AD5500" s="31"/>
      <c r="AE5500" s="15"/>
    </row>
    <row r="5501" spans="29:31" x14ac:dyDescent="0.25">
      <c r="AC5501" s="18" t="s">
        <v>5677</v>
      </c>
      <c r="AD5501" s="31"/>
      <c r="AE5501" s="15"/>
    </row>
    <row r="5502" spans="29:31" x14ac:dyDescent="0.25">
      <c r="AC5502" s="18" t="s">
        <v>5678</v>
      </c>
      <c r="AD5502" s="31"/>
      <c r="AE5502" s="15"/>
    </row>
    <row r="5503" spans="29:31" x14ac:dyDescent="0.25">
      <c r="AC5503" s="18" t="s">
        <v>5679</v>
      </c>
      <c r="AD5503" s="31"/>
      <c r="AE5503" s="15"/>
    </row>
    <row r="5504" spans="29:31" x14ac:dyDescent="0.25">
      <c r="AC5504" s="18" t="s">
        <v>5680</v>
      </c>
      <c r="AD5504" s="31"/>
      <c r="AE5504" s="15"/>
    </row>
    <row r="5505" spans="29:31" x14ac:dyDescent="0.25">
      <c r="AC5505" s="18" t="s">
        <v>5681</v>
      </c>
      <c r="AD5505" s="31"/>
      <c r="AE5505" s="15"/>
    </row>
    <row r="5506" spans="29:31" x14ac:dyDescent="0.25">
      <c r="AC5506" s="18" t="s">
        <v>5682</v>
      </c>
      <c r="AD5506" s="31"/>
      <c r="AE5506" s="15"/>
    </row>
    <row r="5507" spans="29:31" x14ac:dyDescent="0.25">
      <c r="AC5507" s="18" t="s">
        <v>5683</v>
      </c>
      <c r="AD5507" s="31"/>
      <c r="AE5507" s="15"/>
    </row>
    <row r="5508" spans="29:31" x14ac:dyDescent="0.25">
      <c r="AC5508" s="18" t="s">
        <v>5684</v>
      </c>
      <c r="AD5508" s="31"/>
      <c r="AE5508" s="15"/>
    </row>
    <row r="5509" spans="29:31" x14ac:dyDescent="0.25">
      <c r="AC5509" s="18" t="s">
        <v>5685</v>
      </c>
      <c r="AD5509" s="31"/>
      <c r="AE5509" s="15"/>
    </row>
    <row r="5510" spans="29:31" x14ac:dyDescent="0.25">
      <c r="AC5510" s="18" t="s">
        <v>5686</v>
      </c>
      <c r="AD5510" s="31"/>
      <c r="AE5510" s="15"/>
    </row>
    <row r="5511" spans="29:31" x14ac:dyDescent="0.25">
      <c r="AC5511" s="18" t="s">
        <v>5687</v>
      </c>
      <c r="AD5511" s="31"/>
      <c r="AE5511" s="15"/>
    </row>
    <row r="5512" spans="29:31" x14ac:dyDescent="0.25">
      <c r="AC5512" s="18" t="s">
        <v>5688</v>
      </c>
      <c r="AD5512" s="31"/>
      <c r="AE5512" s="15"/>
    </row>
    <row r="5513" spans="29:31" x14ac:dyDescent="0.25">
      <c r="AC5513" s="18" t="s">
        <v>5689</v>
      </c>
      <c r="AD5513" s="31"/>
      <c r="AE5513" s="15"/>
    </row>
    <row r="5514" spans="29:31" x14ac:dyDescent="0.25">
      <c r="AC5514" s="18" t="s">
        <v>5690</v>
      </c>
      <c r="AD5514" s="31"/>
      <c r="AE5514" s="15"/>
    </row>
    <row r="5515" spans="29:31" x14ac:dyDescent="0.25">
      <c r="AC5515" s="18" t="s">
        <v>5691</v>
      </c>
      <c r="AD5515" s="31"/>
      <c r="AE5515" s="15"/>
    </row>
    <row r="5516" spans="29:31" x14ac:dyDescent="0.25">
      <c r="AC5516" s="18" t="s">
        <v>5692</v>
      </c>
      <c r="AD5516" s="31"/>
      <c r="AE5516" s="15"/>
    </row>
    <row r="5517" spans="29:31" x14ac:dyDescent="0.25">
      <c r="AC5517" s="18" t="s">
        <v>5693</v>
      </c>
      <c r="AD5517" s="31"/>
      <c r="AE5517" s="15"/>
    </row>
    <row r="5518" spans="29:31" x14ac:dyDescent="0.25">
      <c r="AC5518" s="18" t="s">
        <v>5694</v>
      </c>
      <c r="AD5518" s="31"/>
      <c r="AE5518" s="15"/>
    </row>
    <row r="5519" spans="29:31" x14ac:dyDescent="0.25">
      <c r="AC5519" s="18" t="s">
        <v>5695</v>
      </c>
      <c r="AD5519" s="31"/>
      <c r="AE5519" s="15"/>
    </row>
    <row r="5520" spans="29:31" x14ac:dyDescent="0.25">
      <c r="AC5520" s="18" t="s">
        <v>5696</v>
      </c>
      <c r="AD5520" s="31"/>
      <c r="AE5520" s="15"/>
    </row>
    <row r="5521" spans="29:31" x14ac:dyDescent="0.25">
      <c r="AC5521" s="18" t="s">
        <v>5697</v>
      </c>
      <c r="AD5521" s="31"/>
      <c r="AE5521" s="15"/>
    </row>
    <row r="5522" spans="29:31" x14ac:dyDescent="0.25">
      <c r="AC5522" s="18" t="s">
        <v>5698</v>
      </c>
      <c r="AD5522" s="31"/>
      <c r="AE5522" s="15"/>
    </row>
    <row r="5523" spans="29:31" x14ac:dyDescent="0.25">
      <c r="AC5523" s="18" t="s">
        <v>5699</v>
      </c>
      <c r="AD5523" s="31"/>
      <c r="AE5523" s="15"/>
    </row>
    <row r="5524" spans="29:31" x14ac:dyDescent="0.25">
      <c r="AC5524" s="18" t="s">
        <v>5700</v>
      </c>
      <c r="AD5524" s="31"/>
      <c r="AE5524" s="15"/>
    </row>
    <row r="5525" spans="29:31" x14ac:dyDescent="0.25">
      <c r="AC5525" s="18" t="s">
        <v>5701</v>
      </c>
      <c r="AD5525" s="31"/>
      <c r="AE5525" s="15"/>
    </row>
    <row r="5526" spans="29:31" x14ac:dyDescent="0.25">
      <c r="AC5526" s="18" t="s">
        <v>5702</v>
      </c>
      <c r="AD5526" s="31"/>
      <c r="AE5526" s="15"/>
    </row>
    <row r="5527" spans="29:31" x14ac:dyDescent="0.25">
      <c r="AC5527" s="18" t="s">
        <v>5703</v>
      </c>
      <c r="AD5527" s="31"/>
      <c r="AE5527" s="15"/>
    </row>
    <row r="5528" spans="29:31" x14ac:dyDescent="0.25">
      <c r="AC5528" s="18" t="s">
        <v>5704</v>
      </c>
      <c r="AD5528" s="31"/>
      <c r="AE5528" s="15"/>
    </row>
    <row r="5529" spans="29:31" x14ac:dyDescent="0.25">
      <c r="AC5529" s="18" t="s">
        <v>5705</v>
      </c>
      <c r="AD5529" s="31"/>
      <c r="AE5529" s="15"/>
    </row>
    <row r="5530" spans="29:31" x14ac:dyDescent="0.25">
      <c r="AC5530" s="18" t="s">
        <v>5706</v>
      </c>
      <c r="AD5530" s="31"/>
      <c r="AE5530" s="15"/>
    </row>
    <row r="5531" spans="29:31" x14ac:dyDescent="0.25">
      <c r="AC5531" s="18" t="s">
        <v>5707</v>
      </c>
      <c r="AD5531" s="31"/>
      <c r="AE5531" s="15"/>
    </row>
    <row r="5532" spans="29:31" x14ac:dyDescent="0.25">
      <c r="AC5532" s="18" t="s">
        <v>5708</v>
      </c>
      <c r="AD5532" s="31"/>
      <c r="AE5532" s="15"/>
    </row>
    <row r="5533" spans="29:31" x14ac:dyDescent="0.25">
      <c r="AC5533" s="18" t="s">
        <v>5709</v>
      </c>
      <c r="AD5533" s="31"/>
      <c r="AE5533" s="15"/>
    </row>
    <row r="5534" spans="29:31" x14ac:dyDescent="0.25">
      <c r="AC5534" s="18" t="s">
        <v>5710</v>
      </c>
      <c r="AD5534" s="31"/>
      <c r="AE5534" s="15"/>
    </row>
    <row r="5535" spans="29:31" x14ac:dyDescent="0.25">
      <c r="AC5535" s="18" t="s">
        <v>5711</v>
      </c>
      <c r="AD5535" s="31"/>
      <c r="AE5535" s="15"/>
    </row>
    <row r="5536" spans="29:31" x14ac:dyDescent="0.25">
      <c r="AC5536" s="18" t="s">
        <v>5712</v>
      </c>
      <c r="AD5536" s="31"/>
      <c r="AE5536" s="15"/>
    </row>
    <row r="5537" spans="29:31" x14ac:dyDescent="0.25">
      <c r="AC5537" s="18" t="s">
        <v>5713</v>
      </c>
      <c r="AD5537" s="31"/>
      <c r="AE5537" s="15"/>
    </row>
    <row r="5538" spans="29:31" x14ac:dyDescent="0.25">
      <c r="AC5538" s="18" t="s">
        <v>5714</v>
      </c>
      <c r="AD5538" s="31"/>
      <c r="AE5538" s="15"/>
    </row>
    <row r="5539" spans="29:31" x14ac:dyDescent="0.25">
      <c r="AC5539" s="18" t="s">
        <v>5715</v>
      </c>
      <c r="AD5539" s="31"/>
      <c r="AE5539" s="15"/>
    </row>
    <row r="5540" spans="29:31" x14ac:dyDescent="0.25">
      <c r="AC5540" s="18" t="s">
        <v>5716</v>
      </c>
      <c r="AD5540" s="31"/>
      <c r="AE5540" s="15"/>
    </row>
    <row r="5541" spans="29:31" x14ac:dyDescent="0.25">
      <c r="AC5541" s="18" t="s">
        <v>5717</v>
      </c>
      <c r="AD5541" s="31"/>
      <c r="AE5541" s="15"/>
    </row>
    <row r="5542" spans="29:31" x14ac:dyDescent="0.25">
      <c r="AC5542" s="18" t="s">
        <v>5718</v>
      </c>
      <c r="AD5542" s="31"/>
      <c r="AE5542" s="15"/>
    </row>
    <row r="5543" spans="29:31" x14ac:dyDescent="0.25">
      <c r="AC5543" s="18" t="s">
        <v>5719</v>
      </c>
      <c r="AD5543" s="31"/>
      <c r="AE5543" s="15"/>
    </row>
    <row r="5544" spans="29:31" x14ac:dyDescent="0.25">
      <c r="AC5544" s="18" t="s">
        <v>5720</v>
      </c>
      <c r="AD5544" s="31"/>
      <c r="AE5544" s="15"/>
    </row>
    <row r="5545" spans="29:31" x14ac:dyDescent="0.25">
      <c r="AC5545" s="18" t="s">
        <v>5721</v>
      </c>
      <c r="AD5545" s="31"/>
      <c r="AE5545" s="15"/>
    </row>
    <row r="5546" spans="29:31" x14ac:dyDescent="0.25">
      <c r="AC5546" s="18" t="s">
        <v>5722</v>
      </c>
      <c r="AD5546" s="31"/>
      <c r="AE5546" s="15"/>
    </row>
    <row r="5547" spans="29:31" x14ac:dyDescent="0.25">
      <c r="AC5547" s="18" t="s">
        <v>5723</v>
      </c>
      <c r="AD5547" s="31"/>
      <c r="AE5547" s="15"/>
    </row>
    <row r="5548" spans="29:31" x14ac:dyDescent="0.25">
      <c r="AC5548" s="18" t="s">
        <v>5724</v>
      </c>
      <c r="AD5548" s="31"/>
      <c r="AE5548" s="15"/>
    </row>
    <row r="5549" spans="29:31" x14ac:dyDescent="0.25">
      <c r="AC5549" s="18" t="s">
        <v>5725</v>
      </c>
      <c r="AD5549" s="31"/>
      <c r="AE5549" s="15"/>
    </row>
    <row r="5550" spans="29:31" x14ac:dyDescent="0.25">
      <c r="AC5550" s="18" t="s">
        <v>5726</v>
      </c>
      <c r="AD5550" s="31"/>
      <c r="AE5550" s="15"/>
    </row>
    <row r="5551" spans="29:31" x14ac:dyDescent="0.25">
      <c r="AC5551" s="18" t="s">
        <v>5727</v>
      </c>
      <c r="AD5551" s="31"/>
      <c r="AE5551" s="15"/>
    </row>
    <row r="5552" spans="29:31" x14ac:dyDescent="0.25">
      <c r="AC5552" s="18" t="s">
        <v>5728</v>
      </c>
      <c r="AD5552" s="31"/>
      <c r="AE5552" s="15"/>
    </row>
    <row r="5553" spans="29:31" x14ac:dyDescent="0.25">
      <c r="AC5553" s="18" t="s">
        <v>5729</v>
      </c>
      <c r="AD5553" s="31"/>
      <c r="AE5553" s="15"/>
    </row>
    <row r="5554" spans="29:31" x14ac:dyDescent="0.25">
      <c r="AC5554" s="18" t="s">
        <v>5730</v>
      </c>
      <c r="AD5554" s="31"/>
      <c r="AE5554" s="15"/>
    </row>
    <row r="5555" spans="29:31" x14ac:dyDescent="0.25">
      <c r="AC5555" s="18" t="s">
        <v>5731</v>
      </c>
      <c r="AD5555" s="31"/>
      <c r="AE5555" s="15"/>
    </row>
    <row r="5556" spans="29:31" x14ac:dyDescent="0.25">
      <c r="AC5556" s="18" t="s">
        <v>5732</v>
      </c>
      <c r="AD5556" s="31"/>
      <c r="AE5556" s="15"/>
    </row>
    <row r="5557" spans="29:31" x14ac:dyDescent="0.25">
      <c r="AC5557" s="18" t="s">
        <v>5733</v>
      </c>
      <c r="AD5557" s="31"/>
      <c r="AE5557" s="15"/>
    </row>
    <row r="5558" spans="29:31" x14ac:dyDescent="0.25">
      <c r="AC5558" s="18" t="s">
        <v>5734</v>
      </c>
      <c r="AD5558" s="31"/>
      <c r="AE5558" s="15"/>
    </row>
    <row r="5559" spans="29:31" x14ac:dyDescent="0.25">
      <c r="AC5559" s="18" t="s">
        <v>5735</v>
      </c>
      <c r="AD5559" s="31"/>
      <c r="AE5559" s="15"/>
    </row>
    <row r="5560" spans="29:31" x14ac:dyDescent="0.25">
      <c r="AC5560" s="18" t="s">
        <v>5736</v>
      </c>
      <c r="AD5560" s="31"/>
      <c r="AE5560" s="15"/>
    </row>
    <row r="5561" spans="29:31" x14ac:dyDescent="0.25">
      <c r="AC5561" s="18" t="s">
        <v>5737</v>
      </c>
      <c r="AD5561" s="31"/>
      <c r="AE5561" s="15"/>
    </row>
    <row r="5562" spans="29:31" x14ac:dyDescent="0.25">
      <c r="AC5562" s="18" t="s">
        <v>5738</v>
      </c>
      <c r="AD5562" s="31"/>
      <c r="AE5562" s="15"/>
    </row>
    <row r="5563" spans="29:31" x14ac:dyDescent="0.25">
      <c r="AC5563" s="18" t="s">
        <v>5739</v>
      </c>
      <c r="AD5563" s="31"/>
      <c r="AE5563" s="15"/>
    </row>
    <row r="5564" spans="29:31" x14ac:dyDescent="0.25">
      <c r="AC5564" s="18" t="s">
        <v>5740</v>
      </c>
      <c r="AD5564" s="31"/>
      <c r="AE5564" s="15"/>
    </row>
    <row r="5565" spans="29:31" x14ac:dyDescent="0.25">
      <c r="AC5565" s="18" t="s">
        <v>5741</v>
      </c>
      <c r="AD5565" s="31"/>
      <c r="AE5565" s="15"/>
    </row>
    <row r="5566" spans="29:31" x14ac:dyDescent="0.25">
      <c r="AC5566" s="18" t="s">
        <v>5742</v>
      </c>
      <c r="AD5566" s="31"/>
      <c r="AE5566" s="15"/>
    </row>
    <row r="5567" spans="29:31" x14ac:dyDescent="0.25">
      <c r="AC5567" s="18" t="s">
        <v>5743</v>
      </c>
      <c r="AD5567" s="31"/>
      <c r="AE5567" s="15"/>
    </row>
    <row r="5568" spans="29:31" x14ac:dyDescent="0.25">
      <c r="AC5568" s="18" t="s">
        <v>5744</v>
      </c>
      <c r="AD5568" s="31"/>
      <c r="AE5568" s="15"/>
    </row>
    <row r="5569" spans="29:31" x14ac:dyDescent="0.25">
      <c r="AC5569" s="18" t="s">
        <v>5745</v>
      </c>
      <c r="AD5569" s="31"/>
      <c r="AE5569" s="15"/>
    </row>
    <row r="5570" spans="29:31" x14ac:dyDescent="0.25">
      <c r="AC5570" s="18" t="s">
        <v>5746</v>
      </c>
      <c r="AD5570" s="31"/>
      <c r="AE5570" s="15"/>
    </row>
    <row r="5571" spans="29:31" x14ac:dyDescent="0.25">
      <c r="AC5571" s="18" t="s">
        <v>5747</v>
      </c>
      <c r="AD5571" s="31"/>
      <c r="AE5571" s="15"/>
    </row>
    <row r="5572" spans="29:31" x14ac:dyDescent="0.25">
      <c r="AC5572" s="18" t="s">
        <v>5748</v>
      </c>
      <c r="AD5572" s="31"/>
      <c r="AE5572" s="15"/>
    </row>
    <row r="5573" spans="29:31" x14ac:dyDescent="0.25">
      <c r="AC5573" s="18" t="s">
        <v>5749</v>
      </c>
      <c r="AD5573" s="31"/>
      <c r="AE5573" s="15"/>
    </row>
    <row r="5574" spans="29:31" x14ac:dyDescent="0.25">
      <c r="AC5574" s="18" t="s">
        <v>5750</v>
      </c>
      <c r="AD5574" s="31"/>
      <c r="AE5574" s="15"/>
    </row>
    <row r="5575" spans="29:31" x14ac:dyDescent="0.25">
      <c r="AC5575" s="18" t="s">
        <v>5751</v>
      </c>
      <c r="AD5575" s="31"/>
      <c r="AE5575" s="15"/>
    </row>
    <row r="5576" spans="29:31" x14ac:dyDescent="0.25">
      <c r="AC5576" s="18" t="s">
        <v>5752</v>
      </c>
      <c r="AD5576" s="31"/>
      <c r="AE5576" s="15"/>
    </row>
    <row r="5577" spans="29:31" x14ac:dyDescent="0.25">
      <c r="AC5577" s="18" t="s">
        <v>5753</v>
      </c>
      <c r="AD5577" s="31"/>
      <c r="AE5577" s="15"/>
    </row>
    <row r="5578" spans="29:31" x14ac:dyDescent="0.25">
      <c r="AC5578" s="18" t="s">
        <v>5754</v>
      </c>
      <c r="AD5578" s="31"/>
      <c r="AE5578" s="15"/>
    </row>
    <row r="5579" spans="29:31" x14ac:dyDescent="0.25">
      <c r="AC5579" s="18" t="s">
        <v>5755</v>
      </c>
      <c r="AD5579" s="31"/>
      <c r="AE5579" s="15"/>
    </row>
    <row r="5580" spans="29:31" x14ac:dyDescent="0.25">
      <c r="AC5580" s="18" t="s">
        <v>5756</v>
      </c>
      <c r="AD5580" s="31"/>
      <c r="AE5580" s="15"/>
    </row>
    <row r="5581" spans="29:31" x14ac:dyDescent="0.25">
      <c r="AC5581" s="18" t="s">
        <v>5757</v>
      </c>
      <c r="AD5581" s="31"/>
      <c r="AE5581" s="15"/>
    </row>
    <row r="5582" spans="29:31" x14ac:dyDescent="0.25">
      <c r="AC5582" s="18" t="s">
        <v>5758</v>
      </c>
      <c r="AD5582" s="31"/>
      <c r="AE5582" s="15"/>
    </row>
    <row r="5583" spans="29:31" x14ac:dyDescent="0.25">
      <c r="AC5583" s="18" t="s">
        <v>5759</v>
      </c>
      <c r="AD5583" s="31"/>
      <c r="AE5583" s="15"/>
    </row>
    <row r="5584" spans="29:31" x14ac:dyDescent="0.25">
      <c r="AC5584" s="18" t="s">
        <v>5760</v>
      </c>
      <c r="AD5584" s="31"/>
      <c r="AE5584" s="15"/>
    </row>
    <row r="5585" spans="29:31" x14ac:dyDescent="0.25">
      <c r="AC5585" s="18" t="s">
        <v>5761</v>
      </c>
      <c r="AD5585" s="31"/>
      <c r="AE5585" s="15"/>
    </row>
    <row r="5586" spans="29:31" x14ac:dyDescent="0.25">
      <c r="AC5586" s="18" t="s">
        <v>5762</v>
      </c>
      <c r="AD5586" s="31"/>
      <c r="AE5586" s="15"/>
    </row>
    <row r="5587" spans="29:31" x14ac:dyDescent="0.25">
      <c r="AC5587" s="18" t="s">
        <v>5763</v>
      </c>
      <c r="AD5587" s="31"/>
      <c r="AE5587" s="15"/>
    </row>
    <row r="5588" spans="29:31" x14ac:dyDescent="0.25">
      <c r="AC5588" s="18" t="s">
        <v>5764</v>
      </c>
      <c r="AD5588" s="31"/>
      <c r="AE5588" s="15"/>
    </row>
    <row r="5589" spans="29:31" x14ac:dyDescent="0.25">
      <c r="AC5589" s="18" t="s">
        <v>5765</v>
      </c>
      <c r="AD5589" s="31"/>
      <c r="AE5589" s="15"/>
    </row>
    <row r="5590" spans="29:31" x14ac:dyDescent="0.25">
      <c r="AC5590" s="18" t="s">
        <v>5766</v>
      </c>
      <c r="AD5590" s="31"/>
      <c r="AE5590" s="15"/>
    </row>
    <row r="5591" spans="29:31" x14ac:dyDescent="0.25">
      <c r="AC5591" s="18" t="s">
        <v>5767</v>
      </c>
      <c r="AD5591" s="31"/>
      <c r="AE5591" s="15"/>
    </row>
    <row r="5592" spans="29:31" x14ac:dyDescent="0.25">
      <c r="AC5592" s="18" t="s">
        <v>5768</v>
      </c>
      <c r="AD5592" s="31"/>
      <c r="AE5592" s="15"/>
    </row>
    <row r="5593" spans="29:31" x14ac:dyDescent="0.25">
      <c r="AC5593" s="18" t="s">
        <v>5769</v>
      </c>
      <c r="AD5593" s="31"/>
      <c r="AE5593" s="15"/>
    </row>
    <row r="5594" spans="29:31" x14ac:dyDescent="0.25">
      <c r="AC5594" s="18" t="s">
        <v>5770</v>
      </c>
      <c r="AD5594" s="31"/>
      <c r="AE5594" s="15"/>
    </row>
    <row r="5595" spans="29:31" x14ac:dyDescent="0.25">
      <c r="AC5595" s="18" t="s">
        <v>5771</v>
      </c>
      <c r="AD5595" s="31"/>
      <c r="AE5595" s="15"/>
    </row>
    <row r="5596" spans="29:31" x14ac:dyDescent="0.25">
      <c r="AC5596" s="18" t="s">
        <v>5772</v>
      </c>
      <c r="AD5596" s="31"/>
      <c r="AE5596" s="15"/>
    </row>
    <row r="5597" spans="29:31" x14ac:dyDescent="0.25">
      <c r="AC5597" s="18" t="s">
        <v>5773</v>
      </c>
      <c r="AD5597" s="31"/>
      <c r="AE5597" s="15"/>
    </row>
    <row r="5598" spans="29:31" x14ac:dyDescent="0.25">
      <c r="AC5598" s="18" t="s">
        <v>5774</v>
      </c>
      <c r="AD5598" s="31"/>
      <c r="AE5598" s="15"/>
    </row>
    <row r="5599" spans="29:31" x14ac:dyDescent="0.25">
      <c r="AC5599" s="18" t="s">
        <v>5775</v>
      </c>
      <c r="AD5599" s="31"/>
      <c r="AE5599" s="15"/>
    </row>
    <row r="5600" spans="29:31" x14ac:dyDescent="0.25">
      <c r="AC5600" s="18" t="s">
        <v>5776</v>
      </c>
      <c r="AD5600" s="31"/>
      <c r="AE5600" s="15"/>
    </row>
    <row r="5601" spans="29:31" x14ac:dyDescent="0.25">
      <c r="AC5601" s="18" t="s">
        <v>5777</v>
      </c>
      <c r="AD5601" s="31"/>
      <c r="AE5601" s="15"/>
    </row>
    <row r="5602" spans="29:31" x14ac:dyDescent="0.25">
      <c r="AC5602" s="18" t="s">
        <v>5778</v>
      </c>
      <c r="AD5602" s="31"/>
      <c r="AE5602" s="15"/>
    </row>
    <row r="5603" spans="29:31" x14ac:dyDescent="0.25">
      <c r="AC5603" s="18" t="s">
        <v>5779</v>
      </c>
      <c r="AD5603" s="31"/>
      <c r="AE5603" s="15"/>
    </row>
    <row r="5604" spans="29:31" x14ac:dyDescent="0.25">
      <c r="AC5604" s="18" t="s">
        <v>5780</v>
      </c>
      <c r="AD5604" s="31"/>
      <c r="AE5604" s="15"/>
    </row>
    <row r="5605" spans="29:31" x14ac:dyDescent="0.25">
      <c r="AC5605" s="18" t="s">
        <v>5781</v>
      </c>
      <c r="AD5605" s="31"/>
      <c r="AE5605" s="15"/>
    </row>
    <row r="5606" spans="29:31" x14ac:dyDescent="0.25">
      <c r="AC5606" s="18" t="s">
        <v>5782</v>
      </c>
      <c r="AD5606" s="31"/>
      <c r="AE5606" s="15"/>
    </row>
    <row r="5607" spans="29:31" x14ac:dyDescent="0.25">
      <c r="AC5607" s="18" t="s">
        <v>5783</v>
      </c>
      <c r="AD5607" s="31"/>
      <c r="AE5607" s="15"/>
    </row>
    <row r="5608" spans="29:31" x14ac:dyDescent="0.25">
      <c r="AC5608" s="18" t="s">
        <v>5784</v>
      </c>
      <c r="AD5608" s="31"/>
      <c r="AE5608" s="15"/>
    </row>
    <row r="5609" spans="29:31" x14ac:dyDescent="0.25">
      <c r="AC5609" s="18" t="s">
        <v>5785</v>
      </c>
      <c r="AD5609" s="31"/>
      <c r="AE5609" s="15"/>
    </row>
    <row r="5610" spans="29:31" x14ac:dyDescent="0.25">
      <c r="AC5610" s="18" t="s">
        <v>5786</v>
      </c>
      <c r="AD5610" s="31"/>
      <c r="AE5610" s="15"/>
    </row>
    <row r="5611" spans="29:31" x14ac:dyDescent="0.25">
      <c r="AC5611" s="18" t="s">
        <v>5787</v>
      </c>
      <c r="AD5611" s="31"/>
      <c r="AE5611" s="15"/>
    </row>
    <row r="5612" spans="29:31" x14ac:dyDescent="0.25">
      <c r="AC5612" s="18" t="s">
        <v>5788</v>
      </c>
      <c r="AD5612" s="31"/>
      <c r="AE5612" s="15"/>
    </row>
    <row r="5613" spans="29:31" x14ac:dyDescent="0.25">
      <c r="AC5613" s="18" t="s">
        <v>5789</v>
      </c>
      <c r="AD5613" s="31"/>
      <c r="AE5613" s="15"/>
    </row>
    <row r="5614" spans="29:31" x14ac:dyDescent="0.25">
      <c r="AC5614" s="18" t="s">
        <v>5790</v>
      </c>
      <c r="AD5614" s="31"/>
      <c r="AE5614" s="15"/>
    </row>
    <row r="5615" spans="29:31" x14ac:dyDescent="0.25">
      <c r="AC5615" s="18" t="s">
        <v>5791</v>
      </c>
      <c r="AD5615" s="31"/>
      <c r="AE5615" s="15"/>
    </row>
    <row r="5616" spans="29:31" x14ac:dyDescent="0.25">
      <c r="AC5616" s="18" t="s">
        <v>5792</v>
      </c>
      <c r="AD5616" s="31"/>
      <c r="AE5616" s="15"/>
    </row>
    <row r="5617" spans="29:31" x14ac:dyDescent="0.25">
      <c r="AC5617" s="18" t="s">
        <v>5793</v>
      </c>
      <c r="AD5617" s="31"/>
      <c r="AE5617" s="15"/>
    </row>
    <row r="5618" spans="29:31" x14ac:dyDescent="0.25">
      <c r="AC5618" s="18" t="s">
        <v>5794</v>
      </c>
      <c r="AD5618" s="31"/>
      <c r="AE5618" s="15"/>
    </row>
    <row r="5619" spans="29:31" x14ac:dyDescent="0.25">
      <c r="AC5619" s="18" t="s">
        <v>5795</v>
      </c>
      <c r="AD5619" s="31"/>
      <c r="AE5619" s="15"/>
    </row>
    <row r="5620" spans="29:31" x14ac:dyDescent="0.25">
      <c r="AC5620" s="18" t="s">
        <v>5796</v>
      </c>
      <c r="AD5620" s="31"/>
      <c r="AE5620" s="15"/>
    </row>
    <row r="5621" spans="29:31" x14ac:dyDescent="0.25">
      <c r="AC5621" s="18" t="s">
        <v>5797</v>
      </c>
      <c r="AD5621" s="31"/>
      <c r="AE5621" s="15"/>
    </row>
    <row r="5622" spans="29:31" x14ac:dyDescent="0.25">
      <c r="AC5622" s="18" t="s">
        <v>5798</v>
      </c>
      <c r="AD5622" s="31"/>
      <c r="AE5622" s="15"/>
    </row>
    <row r="5623" spans="29:31" x14ac:dyDescent="0.25">
      <c r="AC5623" s="18" t="s">
        <v>5799</v>
      </c>
      <c r="AD5623" s="31"/>
      <c r="AE5623" s="15"/>
    </row>
    <row r="5624" spans="29:31" x14ac:dyDescent="0.25">
      <c r="AC5624" s="18" t="s">
        <v>5800</v>
      </c>
      <c r="AD5624" s="31"/>
      <c r="AE5624" s="15"/>
    </row>
    <row r="5625" spans="29:31" x14ac:dyDescent="0.25">
      <c r="AC5625" s="18" t="s">
        <v>5801</v>
      </c>
      <c r="AD5625" s="31"/>
      <c r="AE5625" s="15"/>
    </row>
    <row r="5626" spans="29:31" x14ac:dyDescent="0.25">
      <c r="AC5626" s="18" t="s">
        <v>5802</v>
      </c>
      <c r="AD5626" s="31"/>
      <c r="AE5626" s="15"/>
    </row>
    <row r="5627" spans="29:31" x14ac:dyDescent="0.25">
      <c r="AC5627" s="18" t="s">
        <v>5803</v>
      </c>
      <c r="AD5627" s="31"/>
      <c r="AE5627" s="15"/>
    </row>
    <row r="5628" spans="29:31" x14ac:dyDescent="0.25">
      <c r="AC5628" s="18" t="s">
        <v>5804</v>
      </c>
      <c r="AD5628" s="31"/>
      <c r="AE5628" s="15"/>
    </row>
    <row r="5629" spans="29:31" x14ac:dyDescent="0.25">
      <c r="AC5629" s="18" t="s">
        <v>5805</v>
      </c>
      <c r="AD5629" s="31"/>
      <c r="AE5629" s="15"/>
    </row>
    <row r="5630" spans="29:31" x14ac:dyDescent="0.25">
      <c r="AC5630" s="18" t="s">
        <v>5806</v>
      </c>
      <c r="AD5630" s="31"/>
      <c r="AE5630" s="15"/>
    </row>
    <row r="5631" spans="29:31" x14ac:dyDescent="0.25">
      <c r="AC5631" s="18" t="s">
        <v>5807</v>
      </c>
      <c r="AD5631" s="31"/>
      <c r="AE5631" s="15"/>
    </row>
    <row r="5632" spans="29:31" x14ac:dyDescent="0.25">
      <c r="AC5632" s="18" t="s">
        <v>5808</v>
      </c>
      <c r="AD5632" s="31"/>
      <c r="AE5632" s="15"/>
    </row>
    <row r="5633" spans="29:31" x14ac:dyDescent="0.25">
      <c r="AC5633" s="18" t="s">
        <v>5809</v>
      </c>
      <c r="AD5633" s="31"/>
      <c r="AE5633" s="15"/>
    </row>
    <row r="5634" spans="29:31" x14ac:dyDescent="0.25">
      <c r="AC5634" s="18" t="s">
        <v>5810</v>
      </c>
      <c r="AD5634" s="31"/>
      <c r="AE5634" s="15"/>
    </row>
    <row r="5635" spans="29:31" x14ac:dyDescent="0.25">
      <c r="AC5635" s="18" t="s">
        <v>5811</v>
      </c>
      <c r="AD5635" s="31"/>
      <c r="AE5635" s="15"/>
    </row>
    <row r="5636" spans="29:31" x14ac:dyDescent="0.25">
      <c r="AC5636" s="18" t="s">
        <v>5812</v>
      </c>
      <c r="AD5636" s="31"/>
      <c r="AE5636" s="15"/>
    </row>
    <row r="5637" spans="29:31" x14ac:dyDescent="0.25">
      <c r="AC5637" s="18" t="s">
        <v>5813</v>
      </c>
      <c r="AD5637" s="31"/>
      <c r="AE5637" s="15"/>
    </row>
    <row r="5638" spans="29:31" x14ac:dyDescent="0.25">
      <c r="AC5638" s="18" t="s">
        <v>5814</v>
      </c>
      <c r="AD5638" s="31"/>
      <c r="AE5638" s="15"/>
    </row>
    <row r="5639" spans="29:31" x14ac:dyDescent="0.25">
      <c r="AC5639" s="18" t="s">
        <v>5815</v>
      </c>
      <c r="AD5639" s="31"/>
      <c r="AE5639" s="15"/>
    </row>
    <row r="5640" spans="29:31" x14ac:dyDescent="0.25">
      <c r="AC5640" s="18" t="s">
        <v>5816</v>
      </c>
      <c r="AD5640" s="31"/>
      <c r="AE5640" s="15"/>
    </row>
    <row r="5641" spans="29:31" x14ac:dyDescent="0.25">
      <c r="AC5641" s="18" t="s">
        <v>5817</v>
      </c>
      <c r="AD5641" s="31"/>
      <c r="AE5641" s="15"/>
    </row>
    <row r="5642" spans="29:31" x14ac:dyDescent="0.25">
      <c r="AC5642" s="18" t="s">
        <v>5818</v>
      </c>
      <c r="AD5642" s="31"/>
      <c r="AE5642" s="15"/>
    </row>
    <row r="5643" spans="29:31" x14ac:dyDescent="0.25">
      <c r="AC5643" s="18" t="s">
        <v>5819</v>
      </c>
      <c r="AD5643" s="31"/>
      <c r="AE5643" s="15"/>
    </row>
    <row r="5644" spans="29:31" x14ac:dyDescent="0.25">
      <c r="AC5644" s="18" t="s">
        <v>5820</v>
      </c>
      <c r="AD5644" s="31"/>
      <c r="AE5644" s="15"/>
    </row>
    <row r="5645" spans="29:31" x14ac:dyDescent="0.25">
      <c r="AC5645" s="18" t="s">
        <v>5821</v>
      </c>
      <c r="AD5645" s="31"/>
      <c r="AE5645" s="15"/>
    </row>
    <row r="5646" spans="29:31" x14ac:dyDescent="0.25">
      <c r="AC5646" s="18" t="s">
        <v>5822</v>
      </c>
      <c r="AD5646" s="31"/>
      <c r="AE5646" s="15"/>
    </row>
    <row r="5647" spans="29:31" x14ac:dyDescent="0.25">
      <c r="AC5647" s="18" t="s">
        <v>5823</v>
      </c>
      <c r="AD5647" s="31"/>
      <c r="AE5647" s="15"/>
    </row>
    <row r="5648" spans="29:31" x14ac:dyDescent="0.25">
      <c r="AC5648" s="18" t="s">
        <v>5824</v>
      </c>
      <c r="AD5648" s="31"/>
      <c r="AE5648" s="15"/>
    </row>
    <row r="5649" spans="29:31" x14ac:dyDescent="0.25">
      <c r="AC5649" s="18" t="s">
        <v>5825</v>
      </c>
      <c r="AD5649" s="31"/>
      <c r="AE5649" s="15"/>
    </row>
    <row r="5650" spans="29:31" x14ac:dyDescent="0.25">
      <c r="AC5650" s="18" t="s">
        <v>5826</v>
      </c>
      <c r="AD5650" s="31"/>
      <c r="AE5650" s="15"/>
    </row>
    <row r="5651" spans="29:31" x14ac:dyDescent="0.25">
      <c r="AC5651" s="18" t="s">
        <v>5827</v>
      </c>
      <c r="AD5651" s="31"/>
      <c r="AE5651" s="15"/>
    </row>
    <row r="5652" spans="29:31" x14ac:dyDescent="0.25">
      <c r="AC5652" s="18" t="s">
        <v>5828</v>
      </c>
      <c r="AD5652" s="31"/>
      <c r="AE5652" s="15"/>
    </row>
    <row r="5653" spans="29:31" x14ac:dyDescent="0.25">
      <c r="AC5653" s="18" t="s">
        <v>5829</v>
      </c>
      <c r="AD5653" s="31"/>
      <c r="AE5653" s="15"/>
    </row>
    <row r="5654" spans="29:31" x14ac:dyDescent="0.25">
      <c r="AC5654" s="18" t="s">
        <v>5830</v>
      </c>
      <c r="AD5654" s="31"/>
      <c r="AE5654" s="15"/>
    </row>
    <row r="5655" spans="29:31" x14ac:dyDescent="0.25">
      <c r="AC5655" s="18" t="s">
        <v>5831</v>
      </c>
      <c r="AD5655" s="31"/>
      <c r="AE5655" s="15"/>
    </row>
    <row r="5656" spans="29:31" x14ac:dyDescent="0.25">
      <c r="AC5656" s="18" t="s">
        <v>5832</v>
      </c>
      <c r="AD5656" s="31"/>
      <c r="AE5656" s="15"/>
    </row>
    <row r="5657" spans="29:31" x14ac:dyDescent="0.25">
      <c r="AC5657" s="18" t="s">
        <v>5833</v>
      </c>
      <c r="AD5657" s="31"/>
      <c r="AE5657" s="15"/>
    </row>
    <row r="5658" spans="29:31" x14ac:dyDescent="0.25">
      <c r="AC5658" s="18" t="s">
        <v>5834</v>
      </c>
      <c r="AD5658" s="31"/>
      <c r="AE5658" s="15"/>
    </row>
    <row r="5659" spans="29:31" x14ac:dyDescent="0.25">
      <c r="AC5659" s="18" t="s">
        <v>5835</v>
      </c>
      <c r="AD5659" s="31"/>
      <c r="AE5659" s="15"/>
    </row>
    <row r="5660" spans="29:31" x14ac:dyDescent="0.25">
      <c r="AC5660" s="18" t="s">
        <v>5836</v>
      </c>
      <c r="AD5660" s="31"/>
      <c r="AE5660" s="15"/>
    </row>
    <row r="5661" spans="29:31" x14ac:dyDescent="0.25">
      <c r="AC5661" s="18" t="s">
        <v>5837</v>
      </c>
      <c r="AD5661" s="31"/>
      <c r="AE5661" s="15"/>
    </row>
    <row r="5662" spans="29:31" x14ac:dyDescent="0.25">
      <c r="AC5662" s="18" t="s">
        <v>5838</v>
      </c>
      <c r="AD5662" s="31"/>
      <c r="AE5662" s="15"/>
    </row>
    <row r="5663" spans="29:31" x14ac:dyDescent="0.25">
      <c r="AC5663" s="18" t="s">
        <v>5839</v>
      </c>
      <c r="AD5663" s="31"/>
      <c r="AE5663" s="15"/>
    </row>
    <row r="5664" spans="29:31" x14ac:dyDescent="0.25">
      <c r="AC5664" s="18" t="s">
        <v>5840</v>
      </c>
      <c r="AD5664" s="31"/>
      <c r="AE5664" s="15"/>
    </row>
    <row r="5665" spans="29:31" x14ac:dyDescent="0.25">
      <c r="AC5665" s="18" t="s">
        <v>5841</v>
      </c>
      <c r="AD5665" s="31"/>
      <c r="AE5665" s="15"/>
    </row>
    <row r="5666" spans="29:31" x14ac:dyDescent="0.25">
      <c r="AC5666" s="18" t="s">
        <v>5842</v>
      </c>
      <c r="AD5666" s="31"/>
      <c r="AE5666" s="15"/>
    </row>
    <row r="5667" spans="29:31" x14ac:dyDescent="0.25">
      <c r="AC5667" s="18" t="s">
        <v>5843</v>
      </c>
      <c r="AD5667" s="31"/>
      <c r="AE5667" s="15"/>
    </row>
    <row r="5668" spans="29:31" x14ac:dyDescent="0.25">
      <c r="AC5668" s="18" t="s">
        <v>5844</v>
      </c>
      <c r="AD5668" s="31"/>
      <c r="AE5668" s="15"/>
    </row>
    <row r="5669" spans="29:31" x14ac:dyDescent="0.25">
      <c r="AC5669" s="18" t="s">
        <v>5845</v>
      </c>
      <c r="AD5669" s="31"/>
      <c r="AE5669" s="15"/>
    </row>
    <row r="5670" spans="29:31" x14ac:dyDescent="0.25">
      <c r="AC5670" s="18" t="s">
        <v>5846</v>
      </c>
      <c r="AD5670" s="31"/>
      <c r="AE5670" s="15"/>
    </row>
    <row r="5671" spans="29:31" x14ac:dyDescent="0.25">
      <c r="AC5671" s="18" t="s">
        <v>5847</v>
      </c>
      <c r="AD5671" s="31"/>
      <c r="AE5671" s="15"/>
    </row>
    <row r="5672" spans="29:31" x14ac:dyDescent="0.25">
      <c r="AC5672" s="18" t="s">
        <v>5848</v>
      </c>
      <c r="AD5672" s="31"/>
      <c r="AE5672" s="15"/>
    </row>
    <row r="5673" spans="29:31" x14ac:dyDescent="0.25">
      <c r="AC5673" s="18" t="s">
        <v>5849</v>
      </c>
      <c r="AD5673" s="31"/>
      <c r="AE5673" s="15"/>
    </row>
    <row r="5674" spans="29:31" x14ac:dyDescent="0.25">
      <c r="AC5674" s="18" t="s">
        <v>5850</v>
      </c>
      <c r="AD5674" s="31"/>
      <c r="AE5674" s="15"/>
    </row>
    <row r="5675" spans="29:31" x14ac:dyDescent="0.25">
      <c r="AC5675" s="18" t="s">
        <v>5851</v>
      </c>
      <c r="AD5675" s="31"/>
      <c r="AE5675" s="15"/>
    </row>
    <row r="5676" spans="29:31" x14ac:dyDescent="0.25">
      <c r="AC5676" s="18" t="s">
        <v>5852</v>
      </c>
      <c r="AD5676" s="31"/>
      <c r="AE5676" s="15"/>
    </row>
    <row r="5677" spans="29:31" x14ac:dyDescent="0.25">
      <c r="AC5677" s="18" t="s">
        <v>5853</v>
      </c>
      <c r="AD5677" s="31"/>
      <c r="AE5677" s="15"/>
    </row>
    <row r="5678" spans="29:31" x14ac:dyDescent="0.25">
      <c r="AC5678" s="18" t="s">
        <v>5854</v>
      </c>
      <c r="AD5678" s="31"/>
      <c r="AE5678" s="15"/>
    </row>
    <row r="5679" spans="29:31" x14ac:dyDescent="0.25">
      <c r="AC5679" s="18" t="s">
        <v>5855</v>
      </c>
      <c r="AD5679" s="31"/>
      <c r="AE5679" s="15"/>
    </row>
    <row r="5680" spans="29:31" x14ac:dyDescent="0.25">
      <c r="AC5680" s="18" t="s">
        <v>5856</v>
      </c>
      <c r="AD5680" s="31"/>
      <c r="AE5680" s="15"/>
    </row>
    <row r="5681" spans="29:31" x14ac:dyDescent="0.25">
      <c r="AC5681" s="18" t="s">
        <v>5857</v>
      </c>
      <c r="AD5681" s="31"/>
      <c r="AE5681" s="15"/>
    </row>
    <row r="5682" spans="29:31" x14ac:dyDescent="0.25">
      <c r="AC5682" s="18" t="s">
        <v>5858</v>
      </c>
      <c r="AD5682" s="31"/>
      <c r="AE5682" s="15"/>
    </row>
    <row r="5683" spans="29:31" x14ac:dyDescent="0.25">
      <c r="AC5683" s="18" t="s">
        <v>5859</v>
      </c>
      <c r="AD5683" s="31"/>
      <c r="AE5683" s="15"/>
    </row>
    <row r="5684" spans="29:31" x14ac:dyDescent="0.25">
      <c r="AC5684" s="18" t="s">
        <v>5860</v>
      </c>
      <c r="AD5684" s="31"/>
      <c r="AE5684" s="15"/>
    </row>
    <row r="5685" spans="29:31" x14ac:dyDescent="0.25">
      <c r="AC5685" s="18" t="s">
        <v>5861</v>
      </c>
      <c r="AD5685" s="31"/>
      <c r="AE5685" s="15"/>
    </row>
    <row r="5686" spans="29:31" x14ac:dyDescent="0.25">
      <c r="AC5686" s="18" t="s">
        <v>5862</v>
      </c>
      <c r="AD5686" s="31"/>
      <c r="AE5686" s="15"/>
    </row>
    <row r="5687" spans="29:31" x14ac:dyDescent="0.25">
      <c r="AC5687" s="18" t="s">
        <v>5863</v>
      </c>
      <c r="AD5687" s="31"/>
      <c r="AE5687" s="15"/>
    </row>
    <row r="5688" spans="29:31" x14ac:dyDescent="0.25">
      <c r="AC5688" s="18" t="s">
        <v>5864</v>
      </c>
      <c r="AD5688" s="31"/>
      <c r="AE5688" s="15"/>
    </row>
    <row r="5689" spans="29:31" x14ac:dyDescent="0.25">
      <c r="AC5689" s="18" t="s">
        <v>5865</v>
      </c>
      <c r="AD5689" s="31"/>
      <c r="AE5689" s="15"/>
    </row>
    <row r="5690" spans="29:31" x14ac:dyDescent="0.25">
      <c r="AC5690" s="18" t="s">
        <v>5866</v>
      </c>
      <c r="AD5690" s="31"/>
      <c r="AE5690" s="15"/>
    </row>
    <row r="5691" spans="29:31" x14ac:dyDescent="0.25">
      <c r="AC5691" s="18" t="s">
        <v>5867</v>
      </c>
      <c r="AD5691" s="31"/>
      <c r="AE5691" s="15"/>
    </row>
    <row r="5692" spans="29:31" x14ac:dyDescent="0.25">
      <c r="AC5692" s="18" t="s">
        <v>5868</v>
      </c>
      <c r="AD5692" s="31"/>
      <c r="AE5692" s="15"/>
    </row>
    <row r="5693" spans="29:31" x14ac:dyDescent="0.25">
      <c r="AC5693" s="18" t="s">
        <v>5869</v>
      </c>
      <c r="AD5693" s="31"/>
      <c r="AE5693" s="15"/>
    </row>
    <row r="5694" spans="29:31" x14ac:dyDescent="0.25">
      <c r="AC5694" s="18" t="s">
        <v>5870</v>
      </c>
      <c r="AD5694" s="31"/>
      <c r="AE5694" s="15"/>
    </row>
    <row r="5695" spans="29:31" x14ac:dyDescent="0.25">
      <c r="AC5695" s="18" t="s">
        <v>5871</v>
      </c>
      <c r="AD5695" s="31"/>
      <c r="AE5695" s="15"/>
    </row>
    <row r="5696" spans="29:31" x14ac:dyDescent="0.25">
      <c r="AC5696" s="18" t="s">
        <v>5872</v>
      </c>
      <c r="AD5696" s="31"/>
      <c r="AE5696" s="15"/>
    </row>
    <row r="5697" spans="29:31" x14ac:dyDescent="0.25">
      <c r="AC5697" s="18" t="s">
        <v>5873</v>
      </c>
      <c r="AD5697" s="31"/>
      <c r="AE5697" s="15"/>
    </row>
    <row r="5698" spans="29:31" x14ac:dyDescent="0.25">
      <c r="AC5698" s="18" t="s">
        <v>5874</v>
      </c>
      <c r="AD5698" s="31"/>
      <c r="AE5698" s="15"/>
    </row>
    <row r="5699" spans="29:31" x14ac:dyDescent="0.25">
      <c r="AC5699" s="18" t="s">
        <v>5875</v>
      </c>
      <c r="AD5699" s="31"/>
      <c r="AE5699" s="15"/>
    </row>
    <row r="5700" spans="29:31" x14ac:dyDescent="0.25">
      <c r="AC5700" s="18" t="s">
        <v>5876</v>
      </c>
      <c r="AD5700" s="31"/>
      <c r="AE5700" s="15"/>
    </row>
    <row r="5701" spans="29:31" x14ac:dyDescent="0.25">
      <c r="AC5701" s="18" t="s">
        <v>5877</v>
      </c>
      <c r="AD5701" s="31"/>
      <c r="AE5701" s="15"/>
    </row>
    <row r="5702" spans="29:31" x14ac:dyDescent="0.25">
      <c r="AC5702" s="18" t="s">
        <v>5878</v>
      </c>
      <c r="AD5702" s="31"/>
      <c r="AE5702" s="15"/>
    </row>
    <row r="5703" spans="29:31" x14ac:dyDescent="0.25">
      <c r="AC5703" s="18" t="s">
        <v>5879</v>
      </c>
      <c r="AD5703" s="31"/>
      <c r="AE5703" s="15"/>
    </row>
    <row r="5704" spans="29:31" x14ac:dyDescent="0.25">
      <c r="AC5704" s="18" t="s">
        <v>5880</v>
      </c>
      <c r="AD5704" s="31"/>
      <c r="AE5704" s="15"/>
    </row>
    <row r="5705" spans="29:31" x14ac:dyDescent="0.25">
      <c r="AC5705" s="18" t="s">
        <v>5881</v>
      </c>
      <c r="AD5705" s="31"/>
      <c r="AE5705" s="15"/>
    </row>
    <row r="5706" spans="29:31" x14ac:dyDescent="0.25">
      <c r="AC5706" s="18" t="s">
        <v>5882</v>
      </c>
      <c r="AD5706" s="31"/>
      <c r="AE5706" s="15"/>
    </row>
    <row r="5707" spans="29:31" x14ac:dyDescent="0.25">
      <c r="AC5707" s="18" t="s">
        <v>5883</v>
      </c>
      <c r="AD5707" s="31"/>
      <c r="AE5707" s="15"/>
    </row>
    <row r="5708" spans="29:31" x14ac:dyDescent="0.25">
      <c r="AC5708" s="18" t="s">
        <v>5884</v>
      </c>
      <c r="AD5708" s="31"/>
      <c r="AE5708" s="15"/>
    </row>
    <row r="5709" spans="29:31" x14ac:dyDescent="0.25">
      <c r="AC5709" s="18" t="s">
        <v>5885</v>
      </c>
      <c r="AD5709" s="31"/>
      <c r="AE5709" s="15"/>
    </row>
    <row r="5710" spans="29:31" x14ac:dyDescent="0.25">
      <c r="AC5710" s="18" t="s">
        <v>5886</v>
      </c>
      <c r="AD5710" s="31"/>
      <c r="AE5710" s="15"/>
    </row>
    <row r="5711" spans="29:31" x14ac:dyDescent="0.25">
      <c r="AC5711" s="18" t="s">
        <v>5887</v>
      </c>
      <c r="AD5711" s="31"/>
      <c r="AE5711" s="15"/>
    </row>
    <row r="5712" spans="29:31" x14ac:dyDescent="0.25">
      <c r="AC5712" s="18" t="s">
        <v>5888</v>
      </c>
      <c r="AD5712" s="31"/>
      <c r="AE5712" s="15"/>
    </row>
    <row r="5713" spans="29:31" x14ac:dyDescent="0.25">
      <c r="AC5713" s="18" t="s">
        <v>5889</v>
      </c>
      <c r="AD5713" s="31"/>
      <c r="AE5713" s="15"/>
    </row>
    <row r="5714" spans="29:31" x14ac:dyDescent="0.25">
      <c r="AC5714" s="18" t="s">
        <v>5890</v>
      </c>
      <c r="AD5714" s="31"/>
      <c r="AE5714" s="15"/>
    </row>
    <row r="5715" spans="29:31" x14ac:dyDescent="0.25">
      <c r="AC5715" s="18" t="s">
        <v>5891</v>
      </c>
      <c r="AD5715" s="31"/>
      <c r="AE5715" s="15"/>
    </row>
    <row r="5716" spans="29:31" x14ac:dyDescent="0.25">
      <c r="AC5716" s="18" t="s">
        <v>5892</v>
      </c>
      <c r="AD5716" s="31"/>
      <c r="AE5716" s="15"/>
    </row>
    <row r="5717" spans="29:31" x14ac:dyDescent="0.25">
      <c r="AC5717" s="18" t="s">
        <v>5893</v>
      </c>
      <c r="AD5717" s="31"/>
      <c r="AE5717" s="15"/>
    </row>
    <row r="5718" spans="29:31" x14ac:dyDescent="0.25">
      <c r="AC5718" s="18" t="s">
        <v>5894</v>
      </c>
      <c r="AD5718" s="31"/>
      <c r="AE5718" s="15"/>
    </row>
    <row r="5719" spans="29:31" x14ac:dyDescent="0.25">
      <c r="AC5719" s="18" t="s">
        <v>5895</v>
      </c>
      <c r="AD5719" s="31"/>
      <c r="AE5719" s="15"/>
    </row>
    <row r="5720" spans="29:31" x14ac:dyDescent="0.25">
      <c r="AC5720" s="18" t="s">
        <v>5896</v>
      </c>
      <c r="AD5720" s="31"/>
      <c r="AE5720" s="15"/>
    </row>
    <row r="5721" spans="29:31" x14ac:dyDescent="0.25">
      <c r="AC5721" s="18" t="s">
        <v>5897</v>
      </c>
      <c r="AD5721" s="31"/>
      <c r="AE5721" s="15"/>
    </row>
    <row r="5722" spans="29:31" x14ac:dyDescent="0.25">
      <c r="AC5722" s="18" t="s">
        <v>5898</v>
      </c>
      <c r="AD5722" s="31"/>
      <c r="AE5722" s="15"/>
    </row>
    <row r="5723" spans="29:31" x14ac:dyDescent="0.25">
      <c r="AC5723" s="18" t="s">
        <v>5899</v>
      </c>
      <c r="AD5723" s="31"/>
      <c r="AE5723" s="15"/>
    </row>
    <row r="5724" spans="29:31" x14ac:dyDescent="0.25">
      <c r="AC5724" s="18" t="s">
        <v>5900</v>
      </c>
      <c r="AD5724" s="31"/>
      <c r="AE5724" s="15"/>
    </row>
    <row r="5725" spans="29:31" x14ac:dyDescent="0.25">
      <c r="AC5725" s="18" t="s">
        <v>5901</v>
      </c>
      <c r="AD5725" s="31"/>
      <c r="AE5725" s="15"/>
    </row>
    <row r="5726" spans="29:31" x14ac:dyDescent="0.25">
      <c r="AC5726" s="18" t="s">
        <v>5902</v>
      </c>
      <c r="AD5726" s="31"/>
      <c r="AE5726" s="15"/>
    </row>
    <row r="5727" spans="29:31" x14ac:dyDescent="0.25">
      <c r="AC5727" s="18" t="s">
        <v>5903</v>
      </c>
      <c r="AD5727" s="31"/>
      <c r="AE5727" s="15"/>
    </row>
    <row r="5728" spans="29:31" x14ac:dyDescent="0.25">
      <c r="AC5728" s="18" t="s">
        <v>5904</v>
      </c>
      <c r="AD5728" s="31"/>
      <c r="AE5728" s="15"/>
    </row>
    <row r="5729" spans="29:31" x14ac:dyDescent="0.25">
      <c r="AC5729" s="18" t="s">
        <v>5905</v>
      </c>
      <c r="AD5729" s="31"/>
      <c r="AE5729" s="15"/>
    </row>
    <row r="5730" spans="29:31" x14ac:dyDescent="0.25">
      <c r="AC5730" s="18" t="s">
        <v>5906</v>
      </c>
      <c r="AD5730" s="31"/>
      <c r="AE5730" s="15"/>
    </row>
    <row r="5731" spans="29:31" x14ac:dyDescent="0.25">
      <c r="AC5731" s="18" t="s">
        <v>5907</v>
      </c>
      <c r="AD5731" s="31"/>
      <c r="AE5731" s="15"/>
    </row>
    <row r="5732" spans="29:31" x14ac:dyDescent="0.25">
      <c r="AC5732" s="18" t="s">
        <v>5908</v>
      </c>
      <c r="AD5732" s="31"/>
      <c r="AE5732" s="15"/>
    </row>
    <row r="5733" spans="29:31" x14ac:dyDescent="0.25">
      <c r="AC5733" s="18" t="s">
        <v>5909</v>
      </c>
      <c r="AD5733" s="31"/>
      <c r="AE5733" s="15"/>
    </row>
    <row r="5734" spans="29:31" x14ac:dyDescent="0.25">
      <c r="AC5734" s="18" t="s">
        <v>5910</v>
      </c>
      <c r="AD5734" s="31"/>
      <c r="AE5734" s="15"/>
    </row>
    <row r="5735" spans="29:31" x14ac:dyDescent="0.25">
      <c r="AC5735" s="18" t="s">
        <v>5911</v>
      </c>
      <c r="AD5735" s="31"/>
      <c r="AE5735" s="15"/>
    </row>
    <row r="5736" spans="29:31" x14ac:dyDescent="0.25">
      <c r="AC5736" s="18" t="s">
        <v>5912</v>
      </c>
      <c r="AD5736" s="31"/>
      <c r="AE5736" s="15"/>
    </row>
    <row r="5737" spans="29:31" x14ac:dyDescent="0.25">
      <c r="AC5737" s="18" t="s">
        <v>5913</v>
      </c>
      <c r="AD5737" s="31"/>
      <c r="AE5737" s="15"/>
    </row>
    <row r="5738" spans="29:31" x14ac:dyDescent="0.25">
      <c r="AC5738" s="18" t="s">
        <v>5914</v>
      </c>
      <c r="AD5738" s="31"/>
      <c r="AE5738" s="15"/>
    </row>
    <row r="5739" spans="29:31" x14ac:dyDescent="0.25">
      <c r="AC5739" s="18" t="s">
        <v>5915</v>
      </c>
      <c r="AD5739" s="31"/>
      <c r="AE5739" s="15"/>
    </row>
    <row r="5740" spans="29:31" x14ac:dyDescent="0.25">
      <c r="AC5740" s="18" t="s">
        <v>5916</v>
      </c>
      <c r="AD5740" s="31"/>
      <c r="AE5740" s="15"/>
    </row>
    <row r="5741" spans="29:31" x14ac:dyDescent="0.25">
      <c r="AC5741" s="18" t="s">
        <v>5917</v>
      </c>
      <c r="AD5741" s="31"/>
      <c r="AE5741" s="15"/>
    </row>
    <row r="5742" spans="29:31" x14ac:dyDescent="0.25">
      <c r="AC5742" s="18" t="s">
        <v>5918</v>
      </c>
      <c r="AD5742" s="31"/>
      <c r="AE5742" s="15"/>
    </row>
    <row r="5743" spans="29:31" x14ac:dyDescent="0.25">
      <c r="AC5743" s="18" t="s">
        <v>5919</v>
      </c>
      <c r="AD5743" s="31"/>
      <c r="AE5743" s="15"/>
    </row>
    <row r="5744" spans="29:31" x14ac:dyDescent="0.25">
      <c r="AC5744" s="18" t="s">
        <v>5920</v>
      </c>
      <c r="AD5744" s="31"/>
      <c r="AE5744" s="15"/>
    </row>
    <row r="5745" spans="29:31" x14ac:dyDescent="0.25">
      <c r="AC5745" s="18" t="s">
        <v>5921</v>
      </c>
      <c r="AD5745" s="31"/>
      <c r="AE5745" s="15"/>
    </row>
    <row r="5746" spans="29:31" x14ac:dyDescent="0.25">
      <c r="AC5746" s="18" t="s">
        <v>5922</v>
      </c>
      <c r="AD5746" s="31"/>
      <c r="AE5746" s="15"/>
    </row>
    <row r="5747" spans="29:31" x14ac:dyDescent="0.25">
      <c r="AC5747" s="18" t="s">
        <v>5923</v>
      </c>
      <c r="AD5747" s="31"/>
      <c r="AE5747" s="15"/>
    </row>
    <row r="5748" spans="29:31" x14ac:dyDescent="0.25">
      <c r="AC5748" s="18" t="s">
        <v>5924</v>
      </c>
      <c r="AD5748" s="31"/>
      <c r="AE5748" s="15"/>
    </row>
    <row r="5749" spans="29:31" x14ac:dyDescent="0.25">
      <c r="AC5749" s="18" t="s">
        <v>5925</v>
      </c>
      <c r="AD5749" s="31"/>
      <c r="AE5749" s="15"/>
    </row>
    <row r="5750" spans="29:31" x14ac:dyDescent="0.25">
      <c r="AC5750" s="18" t="s">
        <v>5926</v>
      </c>
      <c r="AD5750" s="31"/>
      <c r="AE5750" s="15"/>
    </row>
    <row r="5751" spans="29:31" x14ac:dyDescent="0.25">
      <c r="AC5751" s="18" t="s">
        <v>5927</v>
      </c>
      <c r="AD5751" s="31"/>
      <c r="AE5751" s="15"/>
    </row>
    <row r="5752" spans="29:31" x14ac:dyDescent="0.25">
      <c r="AC5752" s="18" t="s">
        <v>5928</v>
      </c>
      <c r="AD5752" s="31"/>
      <c r="AE5752" s="15"/>
    </row>
    <row r="5753" spans="29:31" x14ac:dyDescent="0.25">
      <c r="AC5753" s="18" t="s">
        <v>5929</v>
      </c>
      <c r="AD5753" s="31"/>
      <c r="AE5753" s="15"/>
    </row>
    <row r="5754" spans="29:31" x14ac:dyDescent="0.25">
      <c r="AC5754" s="18" t="s">
        <v>5930</v>
      </c>
      <c r="AD5754" s="31"/>
      <c r="AE5754" s="15"/>
    </row>
    <row r="5755" spans="29:31" x14ac:dyDescent="0.25">
      <c r="AC5755" s="18" t="s">
        <v>5931</v>
      </c>
      <c r="AD5755" s="31"/>
      <c r="AE5755" s="15"/>
    </row>
    <row r="5756" spans="29:31" x14ac:dyDescent="0.25">
      <c r="AC5756" s="18" t="s">
        <v>5932</v>
      </c>
      <c r="AD5756" s="31"/>
      <c r="AE5756" s="15"/>
    </row>
    <row r="5757" spans="29:31" x14ac:dyDescent="0.25">
      <c r="AC5757" s="18" t="s">
        <v>5933</v>
      </c>
      <c r="AD5757" s="31"/>
      <c r="AE5757" s="15"/>
    </row>
    <row r="5758" spans="29:31" x14ac:dyDescent="0.25">
      <c r="AC5758" s="18" t="s">
        <v>5934</v>
      </c>
      <c r="AD5758" s="31"/>
      <c r="AE5758" s="15"/>
    </row>
    <row r="5759" spans="29:31" x14ac:dyDescent="0.25">
      <c r="AC5759" s="18" t="s">
        <v>5935</v>
      </c>
      <c r="AD5759" s="31"/>
      <c r="AE5759" s="15"/>
    </row>
    <row r="5760" spans="29:31" x14ac:dyDescent="0.25">
      <c r="AC5760" s="18" t="s">
        <v>5936</v>
      </c>
      <c r="AD5760" s="31"/>
      <c r="AE5760" s="15"/>
    </row>
    <row r="5761" spans="29:31" x14ac:dyDescent="0.25">
      <c r="AC5761" s="18" t="s">
        <v>5937</v>
      </c>
      <c r="AD5761" s="31"/>
      <c r="AE5761" s="15"/>
    </row>
    <row r="5762" spans="29:31" x14ac:dyDescent="0.25">
      <c r="AC5762" s="18" t="s">
        <v>5938</v>
      </c>
      <c r="AD5762" s="31"/>
      <c r="AE5762" s="15"/>
    </row>
    <row r="5763" spans="29:31" x14ac:dyDescent="0.25">
      <c r="AC5763" s="18" t="s">
        <v>5939</v>
      </c>
      <c r="AD5763" s="31"/>
      <c r="AE5763" s="15"/>
    </row>
    <row r="5764" spans="29:31" x14ac:dyDescent="0.25">
      <c r="AC5764" s="18" t="s">
        <v>5940</v>
      </c>
      <c r="AD5764" s="31"/>
      <c r="AE5764" s="15"/>
    </row>
    <row r="5765" spans="29:31" x14ac:dyDescent="0.25">
      <c r="AC5765" s="18" t="s">
        <v>5941</v>
      </c>
      <c r="AD5765" s="31"/>
      <c r="AE5765" s="15"/>
    </row>
    <row r="5766" spans="29:31" x14ac:dyDescent="0.25">
      <c r="AC5766" s="18" t="s">
        <v>5942</v>
      </c>
      <c r="AD5766" s="31"/>
      <c r="AE5766" s="15"/>
    </row>
    <row r="5767" spans="29:31" x14ac:dyDescent="0.25">
      <c r="AC5767" s="18" t="s">
        <v>5943</v>
      </c>
      <c r="AD5767" s="31"/>
      <c r="AE5767" s="15"/>
    </row>
    <row r="5768" spans="29:31" x14ac:dyDescent="0.25">
      <c r="AC5768" s="18" t="s">
        <v>5944</v>
      </c>
      <c r="AD5768" s="31"/>
      <c r="AE5768" s="15"/>
    </row>
    <row r="5769" spans="29:31" x14ac:dyDescent="0.25">
      <c r="AC5769" s="18" t="s">
        <v>5945</v>
      </c>
      <c r="AD5769" s="31"/>
      <c r="AE5769" s="15"/>
    </row>
    <row r="5770" spans="29:31" x14ac:dyDescent="0.25">
      <c r="AC5770" s="18" t="s">
        <v>5946</v>
      </c>
      <c r="AD5770" s="31"/>
      <c r="AE5770" s="15"/>
    </row>
    <row r="5771" spans="29:31" x14ac:dyDescent="0.25">
      <c r="AC5771" s="18" t="s">
        <v>5947</v>
      </c>
      <c r="AD5771" s="31"/>
      <c r="AE5771" s="15"/>
    </row>
    <row r="5772" spans="29:31" x14ac:dyDescent="0.25">
      <c r="AC5772" s="18" t="s">
        <v>5948</v>
      </c>
      <c r="AD5772" s="31"/>
      <c r="AE5772" s="15"/>
    </row>
    <row r="5773" spans="29:31" x14ac:dyDescent="0.25">
      <c r="AC5773" s="18" t="s">
        <v>5949</v>
      </c>
      <c r="AD5773" s="31"/>
      <c r="AE5773" s="15"/>
    </row>
    <row r="5774" spans="29:31" x14ac:dyDescent="0.25">
      <c r="AC5774" s="18" t="s">
        <v>5950</v>
      </c>
      <c r="AD5774" s="31"/>
      <c r="AE5774" s="15"/>
    </row>
    <row r="5775" spans="29:31" x14ac:dyDescent="0.25">
      <c r="AC5775" s="18" t="s">
        <v>5951</v>
      </c>
      <c r="AD5775" s="31"/>
      <c r="AE5775" s="15"/>
    </row>
    <row r="5776" spans="29:31" x14ac:dyDescent="0.25">
      <c r="AC5776" s="18" t="s">
        <v>5952</v>
      </c>
      <c r="AD5776" s="31"/>
      <c r="AE5776" s="15"/>
    </row>
    <row r="5777" spans="29:31" x14ac:dyDescent="0.25">
      <c r="AC5777" s="18" t="s">
        <v>5953</v>
      </c>
      <c r="AD5777" s="31"/>
      <c r="AE5777" s="15"/>
    </row>
    <row r="5778" spans="29:31" x14ac:dyDescent="0.25">
      <c r="AC5778" s="18" t="s">
        <v>5954</v>
      </c>
      <c r="AD5778" s="31"/>
      <c r="AE5778" s="15"/>
    </row>
    <row r="5779" spans="29:31" x14ac:dyDescent="0.25">
      <c r="AC5779" s="18" t="s">
        <v>5955</v>
      </c>
      <c r="AD5779" s="31"/>
      <c r="AE5779" s="15"/>
    </row>
    <row r="5780" spans="29:31" x14ac:dyDescent="0.25">
      <c r="AC5780" s="18" t="s">
        <v>5956</v>
      </c>
      <c r="AD5780" s="31"/>
      <c r="AE5780" s="15"/>
    </row>
    <row r="5781" spans="29:31" x14ac:dyDescent="0.25">
      <c r="AC5781" s="18" t="s">
        <v>5957</v>
      </c>
      <c r="AD5781" s="31"/>
      <c r="AE5781" s="15"/>
    </row>
    <row r="5782" spans="29:31" x14ac:dyDescent="0.25">
      <c r="AC5782" s="18" t="s">
        <v>5958</v>
      </c>
      <c r="AD5782" s="31"/>
      <c r="AE5782" s="15"/>
    </row>
    <row r="5783" spans="29:31" x14ac:dyDescent="0.25">
      <c r="AC5783" s="18" t="s">
        <v>5959</v>
      </c>
      <c r="AD5783" s="31"/>
      <c r="AE5783" s="15"/>
    </row>
    <row r="5784" spans="29:31" x14ac:dyDescent="0.25">
      <c r="AC5784" s="18" t="s">
        <v>5960</v>
      </c>
      <c r="AD5784" s="31"/>
      <c r="AE5784" s="15"/>
    </row>
    <row r="5785" spans="29:31" x14ac:dyDescent="0.25">
      <c r="AC5785" s="18" t="s">
        <v>5961</v>
      </c>
      <c r="AD5785" s="31"/>
      <c r="AE5785" s="15"/>
    </row>
    <row r="5786" spans="29:31" x14ac:dyDescent="0.25">
      <c r="AC5786" s="18" t="s">
        <v>5962</v>
      </c>
      <c r="AD5786" s="31"/>
      <c r="AE5786" s="15"/>
    </row>
    <row r="5787" spans="29:31" x14ac:dyDescent="0.25">
      <c r="AC5787" s="18" t="s">
        <v>5963</v>
      </c>
      <c r="AD5787" s="31"/>
      <c r="AE5787" s="15"/>
    </row>
    <row r="5788" spans="29:31" x14ac:dyDescent="0.25">
      <c r="AC5788" s="18" t="s">
        <v>5964</v>
      </c>
      <c r="AD5788" s="31"/>
      <c r="AE5788" s="15"/>
    </row>
    <row r="5789" spans="29:31" x14ac:dyDescent="0.25">
      <c r="AC5789" s="18" t="s">
        <v>5965</v>
      </c>
      <c r="AD5789" s="31"/>
      <c r="AE5789" s="15"/>
    </row>
    <row r="5790" spans="29:31" x14ac:dyDescent="0.25">
      <c r="AC5790" s="18" t="s">
        <v>5966</v>
      </c>
      <c r="AD5790" s="31"/>
      <c r="AE5790" s="15"/>
    </row>
    <row r="5791" spans="29:31" x14ac:dyDescent="0.25">
      <c r="AC5791" s="18" t="s">
        <v>5967</v>
      </c>
      <c r="AD5791" s="31"/>
      <c r="AE5791" s="15"/>
    </row>
    <row r="5792" spans="29:31" x14ac:dyDescent="0.25">
      <c r="AC5792" s="18" t="s">
        <v>5968</v>
      </c>
      <c r="AD5792" s="31"/>
      <c r="AE5792" s="15"/>
    </row>
    <row r="5793" spans="29:31" x14ac:dyDescent="0.25">
      <c r="AC5793" s="18" t="s">
        <v>5969</v>
      </c>
      <c r="AD5793" s="31"/>
      <c r="AE5793" s="15"/>
    </row>
    <row r="5794" spans="29:31" x14ac:dyDescent="0.25">
      <c r="AC5794" s="18" t="s">
        <v>5970</v>
      </c>
      <c r="AD5794" s="31"/>
      <c r="AE5794" s="15"/>
    </row>
    <row r="5795" spans="29:31" x14ac:dyDescent="0.25">
      <c r="AC5795" s="18" t="s">
        <v>5971</v>
      </c>
      <c r="AD5795" s="31"/>
      <c r="AE5795" s="15"/>
    </row>
    <row r="5796" spans="29:31" x14ac:dyDescent="0.25">
      <c r="AC5796" s="18" t="s">
        <v>5972</v>
      </c>
      <c r="AD5796" s="31"/>
      <c r="AE5796" s="15"/>
    </row>
    <row r="5797" spans="29:31" x14ac:dyDescent="0.25">
      <c r="AC5797" s="18" t="s">
        <v>5973</v>
      </c>
      <c r="AD5797" s="31"/>
      <c r="AE5797" s="15"/>
    </row>
    <row r="5798" spans="29:31" x14ac:dyDescent="0.25">
      <c r="AC5798" s="18" t="s">
        <v>5974</v>
      </c>
      <c r="AD5798" s="31"/>
      <c r="AE5798" s="15"/>
    </row>
    <row r="5799" spans="29:31" x14ac:dyDescent="0.25">
      <c r="AC5799" s="18" t="s">
        <v>5975</v>
      </c>
      <c r="AD5799" s="31"/>
      <c r="AE5799" s="15"/>
    </row>
    <row r="5800" spans="29:31" x14ac:dyDescent="0.25">
      <c r="AC5800" s="18" t="s">
        <v>5976</v>
      </c>
      <c r="AD5800" s="31"/>
      <c r="AE5800" s="15"/>
    </row>
    <row r="5801" spans="29:31" x14ac:dyDescent="0.25">
      <c r="AC5801" s="18" t="s">
        <v>5977</v>
      </c>
      <c r="AD5801" s="31"/>
      <c r="AE5801" s="15"/>
    </row>
    <row r="5802" spans="29:31" x14ac:dyDescent="0.25">
      <c r="AC5802" s="18" t="s">
        <v>5978</v>
      </c>
      <c r="AD5802" s="31"/>
      <c r="AE5802" s="15"/>
    </row>
    <row r="5803" spans="29:31" x14ac:dyDescent="0.25">
      <c r="AC5803" s="18" t="s">
        <v>5979</v>
      </c>
      <c r="AD5803" s="31"/>
      <c r="AE5803" s="15"/>
    </row>
    <row r="5804" spans="29:31" x14ac:dyDescent="0.25">
      <c r="AC5804" s="18" t="s">
        <v>5980</v>
      </c>
      <c r="AD5804" s="31"/>
      <c r="AE5804" s="15"/>
    </row>
    <row r="5805" spans="29:31" x14ac:dyDescent="0.25">
      <c r="AC5805" s="18" t="s">
        <v>5981</v>
      </c>
      <c r="AD5805" s="31"/>
      <c r="AE5805" s="15"/>
    </row>
    <row r="5806" spans="29:31" x14ac:dyDescent="0.25">
      <c r="AC5806" s="18" t="s">
        <v>5982</v>
      </c>
      <c r="AD5806" s="31"/>
      <c r="AE5806" s="15"/>
    </row>
    <row r="5807" spans="29:31" x14ac:dyDescent="0.25">
      <c r="AC5807" s="18" t="s">
        <v>5983</v>
      </c>
      <c r="AD5807" s="31"/>
      <c r="AE5807" s="15"/>
    </row>
    <row r="5808" spans="29:31" x14ac:dyDescent="0.25">
      <c r="AC5808" s="18" t="s">
        <v>5984</v>
      </c>
      <c r="AD5808" s="31"/>
      <c r="AE5808" s="15"/>
    </row>
    <row r="5809" spans="29:31" x14ac:dyDescent="0.25">
      <c r="AC5809" s="18" t="s">
        <v>5985</v>
      </c>
      <c r="AD5809" s="31"/>
      <c r="AE5809" s="15"/>
    </row>
    <row r="5810" spans="29:31" x14ac:dyDescent="0.25">
      <c r="AC5810" s="18" t="s">
        <v>5986</v>
      </c>
      <c r="AD5810" s="31"/>
      <c r="AE5810" s="15"/>
    </row>
    <row r="5811" spans="29:31" x14ac:dyDescent="0.25">
      <c r="AC5811" s="18" t="s">
        <v>5987</v>
      </c>
      <c r="AD5811" s="31"/>
      <c r="AE5811" s="15"/>
    </row>
    <row r="5812" spans="29:31" x14ac:dyDescent="0.25">
      <c r="AC5812" s="18" t="s">
        <v>5988</v>
      </c>
      <c r="AD5812" s="31"/>
      <c r="AE5812" s="15"/>
    </row>
    <row r="5813" spans="29:31" x14ac:dyDescent="0.25">
      <c r="AC5813" s="18" t="s">
        <v>5989</v>
      </c>
      <c r="AD5813" s="31"/>
      <c r="AE5813" s="15"/>
    </row>
    <row r="5814" spans="29:31" x14ac:dyDescent="0.25">
      <c r="AC5814" s="18" t="s">
        <v>5990</v>
      </c>
      <c r="AD5814" s="31"/>
      <c r="AE5814" s="15"/>
    </row>
    <row r="5815" spans="29:31" x14ac:dyDescent="0.25">
      <c r="AC5815" s="18" t="s">
        <v>5991</v>
      </c>
      <c r="AD5815" s="31"/>
      <c r="AE5815" s="15"/>
    </row>
    <row r="5816" spans="29:31" x14ac:dyDescent="0.25">
      <c r="AC5816" s="18" t="s">
        <v>5992</v>
      </c>
      <c r="AD5816" s="31"/>
      <c r="AE5816" s="15"/>
    </row>
    <row r="5817" spans="29:31" x14ac:dyDescent="0.25">
      <c r="AC5817" s="18" t="s">
        <v>5993</v>
      </c>
      <c r="AD5817" s="31"/>
      <c r="AE5817" s="15"/>
    </row>
    <row r="5818" spans="29:31" x14ac:dyDescent="0.25">
      <c r="AC5818" s="18" t="s">
        <v>5994</v>
      </c>
      <c r="AD5818" s="31"/>
      <c r="AE5818" s="15"/>
    </row>
    <row r="5819" spans="29:31" x14ac:dyDescent="0.25">
      <c r="AC5819" s="18" t="s">
        <v>5995</v>
      </c>
      <c r="AD5819" s="31"/>
      <c r="AE5819" s="15"/>
    </row>
    <row r="5820" spans="29:31" x14ac:dyDescent="0.25">
      <c r="AC5820" s="18" t="s">
        <v>5996</v>
      </c>
      <c r="AD5820" s="31"/>
      <c r="AE5820" s="15"/>
    </row>
    <row r="5821" spans="29:31" x14ac:dyDescent="0.25">
      <c r="AC5821" s="18" t="s">
        <v>5997</v>
      </c>
      <c r="AD5821" s="31"/>
      <c r="AE5821" s="15"/>
    </row>
    <row r="5822" spans="29:31" x14ac:dyDescent="0.25">
      <c r="AC5822" s="18" t="s">
        <v>5998</v>
      </c>
      <c r="AD5822" s="31"/>
      <c r="AE5822" s="15"/>
    </row>
    <row r="5823" spans="29:31" x14ac:dyDescent="0.25">
      <c r="AC5823" s="18" t="s">
        <v>5999</v>
      </c>
      <c r="AD5823" s="31"/>
      <c r="AE5823" s="15"/>
    </row>
    <row r="5824" spans="29:31" x14ac:dyDescent="0.25">
      <c r="AC5824" s="18" t="s">
        <v>6000</v>
      </c>
      <c r="AD5824" s="31"/>
      <c r="AE5824" s="15"/>
    </row>
    <row r="5825" spans="29:31" x14ac:dyDescent="0.25">
      <c r="AC5825" s="18" t="s">
        <v>6001</v>
      </c>
      <c r="AD5825" s="31"/>
      <c r="AE5825" s="15"/>
    </row>
    <row r="5826" spans="29:31" x14ac:dyDescent="0.25">
      <c r="AC5826" s="18" t="s">
        <v>6002</v>
      </c>
      <c r="AD5826" s="31"/>
      <c r="AE5826" s="15"/>
    </row>
    <row r="5827" spans="29:31" x14ac:dyDescent="0.25">
      <c r="AC5827" s="18" t="s">
        <v>6003</v>
      </c>
      <c r="AD5827" s="31"/>
      <c r="AE5827" s="15"/>
    </row>
    <row r="5828" spans="29:31" x14ac:dyDescent="0.25">
      <c r="AC5828" s="18" t="s">
        <v>6004</v>
      </c>
      <c r="AD5828" s="31"/>
      <c r="AE5828" s="15"/>
    </row>
    <row r="5829" spans="29:31" x14ac:dyDescent="0.25">
      <c r="AC5829" s="18" t="s">
        <v>6005</v>
      </c>
      <c r="AD5829" s="31"/>
      <c r="AE5829" s="15"/>
    </row>
    <row r="5830" spans="29:31" x14ac:dyDescent="0.25">
      <c r="AC5830" s="18" t="s">
        <v>6006</v>
      </c>
      <c r="AD5830" s="31"/>
      <c r="AE5830" s="15"/>
    </row>
    <row r="5831" spans="29:31" x14ac:dyDescent="0.25">
      <c r="AC5831" s="18" t="s">
        <v>6007</v>
      </c>
      <c r="AD5831" s="31"/>
      <c r="AE5831" s="15"/>
    </row>
    <row r="5832" spans="29:31" x14ac:dyDescent="0.25">
      <c r="AC5832" s="18" t="s">
        <v>6008</v>
      </c>
      <c r="AD5832" s="31"/>
      <c r="AE5832" s="15"/>
    </row>
    <row r="5833" spans="29:31" x14ac:dyDescent="0.25">
      <c r="AC5833" s="18" t="s">
        <v>6009</v>
      </c>
      <c r="AD5833" s="31"/>
      <c r="AE5833" s="15"/>
    </row>
    <row r="5834" spans="29:31" x14ac:dyDescent="0.25">
      <c r="AC5834" s="18" t="s">
        <v>6010</v>
      </c>
      <c r="AD5834" s="31"/>
      <c r="AE5834" s="15"/>
    </row>
    <row r="5835" spans="29:31" x14ac:dyDescent="0.25">
      <c r="AC5835" s="18" t="s">
        <v>6011</v>
      </c>
      <c r="AD5835" s="31"/>
      <c r="AE5835" s="15"/>
    </row>
    <row r="5836" spans="29:31" x14ac:dyDescent="0.25">
      <c r="AC5836" s="18" t="s">
        <v>6012</v>
      </c>
      <c r="AD5836" s="31"/>
      <c r="AE5836" s="15"/>
    </row>
    <row r="5837" spans="29:31" x14ac:dyDescent="0.25">
      <c r="AC5837" s="18" t="s">
        <v>6013</v>
      </c>
      <c r="AD5837" s="31"/>
      <c r="AE5837" s="15"/>
    </row>
    <row r="5838" spans="29:31" x14ac:dyDescent="0.25">
      <c r="AC5838" s="18" t="s">
        <v>6014</v>
      </c>
      <c r="AD5838" s="31"/>
      <c r="AE5838" s="15"/>
    </row>
    <row r="5839" spans="29:31" x14ac:dyDescent="0.25">
      <c r="AC5839" s="18" t="s">
        <v>6015</v>
      </c>
      <c r="AD5839" s="31"/>
      <c r="AE5839" s="15"/>
    </row>
    <row r="5840" spans="29:31" x14ac:dyDescent="0.25">
      <c r="AC5840" s="18" t="s">
        <v>6016</v>
      </c>
      <c r="AD5840" s="31"/>
      <c r="AE5840" s="15"/>
    </row>
    <row r="5841" spans="29:31" x14ac:dyDescent="0.25">
      <c r="AC5841" s="18" t="s">
        <v>6017</v>
      </c>
      <c r="AD5841" s="31"/>
      <c r="AE5841" s="15"/>
    </row>
    <row r="5842" spans="29:31" x14ac:dyDescent="0.25">
      <c r="AC5842" s="18" t="s">
        <v>6018</v>
      </c>
      <c r="AD5842" s="31"/>
      <c r="AE5842" s="15"/>
    </row>
    <row r="5843" spans="29:31" x14ac:dyDescent="0.25">
      <c r="AC5843" s="18" t="s">
        <v>6019</v>
      </c>
      <c r="AD5843" s="31"/>
      <c r="AE5843" s="15"/>
    </row>
    <row r="5844" spans="29:31" x14ac:dyDescent="0.25">
      <c r="AC5844" s="18" t="s">
        <v>6020</v>
      </c>
      <c r="AD5844" s="31"/>
      <c r="AE5844" s="15"/>
    </row>
    <row r="5845" spans="29:31" x14ac:dyDescent="0.25">
      <c r="AC5845" s="18" t="s">
        <v>6021</v>
      </c>
      <c r="AD5845" s="31"/>
      <c r="AE5845" s="15"/>
    </row>
    <row r="5846" spans="29:31" x14ac:dyDescent="0.25">
      <c r="AC5846" s="18" t="s">
        <v>6022</v>
      </c>
      <c r="AD5846" s="31"/>
      <c r="AE5846" s="15"/>
    </row>
    <row r="5847" spans="29:31" x14ac:dyDescent="0.25">
      <c r="AC5847" s="18" t="s">
        <v>6023</v>
      </c>
      <c r="AD5847" s="31"/>
      <c r="AE5847" s="15"/>
    </row>
    <row r="5848" spans="29:31" x14ac:dyDescent="0.25">
      <c r="AC5848" s="18" t="s">
        <v>6024</v>
      </c>
      <c r="AD5848" s="31"/>
      <c r="AE5848" s="15"/>
    </row>
    <row r="5849" spans="29:31" x14ac:dyDescent="0.25">
      <c r="AC5849" s="18" t="s">
        <v>6025</v>
      </c>
      <c r="AD5849" s="31"/>
      <c r="AE5849" s="15"/>
    </row>
    <row r="5850" spans="29:31" x14ac:dyDescent="0.25">
      <c r="AC5850" s="18" t="s">
        <v>6026</v>
      </c>
      <c r="AD5850" s="31"/>
      <c r="AE5850" s="15"/>
    </row>
    <row r="5851" spans="29:31" x14ac:dyDescent="0.25">
      <c r="AC5851" s="18" t="s">
        <v>6027</v>
      </c>
      <c r="AD5851" s="31"/>
      <c r="AE5851" s="15"/>
    </row>
    <row r="5852" spans="29:31" x14ac:dyDescent="0.25">
      <c r="AC5852" s="18" t="s">
        <v>6028</v>
      </c>
      <c r="AD5852" s="31"/>
      <c r="AE5852" s="15"/>
    </row>
    <row r="5853" spans="29:31" x14ac:dyDescent="0.25">
      <c r="AC5853" s="18" t="s">
        <v>6029</v>
      </c>
      <c r="AD5853" s="31"/>
      <c r="AE5853" s="15"/>
    </row>
    <row r="5854" spans="29:31" x14ac:dyDescent="0.25">
      <c r="AC5854" s="18" t="s">
        <v>6030</v>
      </c>
      <c r="AD5854" s="31"/>
      <c r="AE5854" s="15"/>
    </row>
    <row r="5855" spans="29:31" x14ac:dyDescent="0.25">
      <c r="AC5855" s="18" t="s">
        <v>6031</v>
      </c>
      <c r="AD5855" s="31"/>
      <c r="AE5855" s="15"/>
    </row>
    <row r="5856" spans="29:31" x14ac:dyDescent="0.25">
      <c r="AC5856" s="18" t="s">
        <v>6032</v>
      </c>
      <c r="AD5856" s="31"/>
      <c r="AE5856" s="15"/>
    </row>
    <row r="5857" spans="29:31" x14ac:dyDescent="0.25">
      <c r="AC5857" s="18" t="s">
        <v>6033</v>
      </c>
      <c r="AD5857" s="31"/>
      <c r="AE5857" s="15"/>
    </row>
    <row r="5858" spans="29:31" x14ac:dyDescent="0.25">
      <c r="AC5858" s="18" t="s">
        <v>6034</v>
      </c>
      <c r="AD5858" s="31"/>
      <c r="AE5858" s="15"/>
    </row>
    <row r="5859" spans="29:31" x14ac:dyDescent="0.25">
      <c r="AC5859" s="18" t="s">
        <v>6035</v>
      </c>
      <c r="AD5859" s="31"/>
      <c r="AE5859" s="15"/>
    </row>
    <row r="5860" spans="29:31" x14ac:dyDescent="0.25">
      <c r="AC5860" s="18" t="s">
        <v>6036</v>
      </c>
      <c r="AD5860" s="31"/>
      <c r="AE5860" s="15"/>
    </row>
    <row r="5861" spans="29:31" x14ac:dyDescent="0.25">
      <c r="AC5861" s="18" t="s">
        <v>6037</v>
      </c>
      <c r="AD5861" s="31"/>
      <c r="AE5861" s="15"/>
    </row>
    <row r="5862" spans="29:31" x14ac:dyDescent="0.25">
      <c r="AC5862" s="18" t="s">
        <v>6038</v>
      </c>
      <c r="AD5862" s="31"/>
      <c r="AE5862" s="15"/>
    </row>
    <row r="5863" spans="29:31" x14ac:dyDescent="0.25">
      <c r="AC5863" s="18" t="s">
        <v>6039</v>
      </c>
      <c r="AD5863" s="31"/>
      <c r="AE5863" s="15"/>
    </row>
    <row r="5864" spans="29:31" x14ac:dyDescent="0.25">
      <c r="AC5864" s="18" t="s">
        <v>6040</v>
      </c>
      <c r="AD5864" s="31"/>
      <c r="AE5864" s="15"/>
    </row>
    <row r="5865" spans="29:31" x14ac:dyDescent="0.25">
      <c r="AC5865" s="18" t="s">
        <v>6041</v>
      </c>
      <c r="AD5865" s="31"/>
      <c r="AE5865" s="15"/>
    </row>
    <row r="5866" spans="29:31" x14ac:dyDescent="0.25">
      <c r="AC5866" s="18" t="s">
        <v>6042</v>
      </c>
      <c r="AD5866" s="31"/>
      <c r="AE5866" s="15"/>
    </row>
    <row r="5867" spans="29:31" x14ac:dyDescent="0.25">
      <c r="AC5867" s="18" t="s">
        <v>6043</v>
      </c>
      <c r="AD5867" s="31"/>
      <c r="AE5867" s="15"/>
    </row>
    <row r="5868" spans="29:31" x14ac:dyDescent="0.25">
      <c r="AC5868" s="18" t="s">
        <v>6044</v>
      </c>
      <c r="AD5868" s="31"/>
      <c r="AE5868" s="15"/>
    </row>
    <row r="5869" spans="29:31" x14ac:dyDescent="0.25">
      <c r="AC5869" s="18" t="s">
        <v>6045</v>
      </c>
      <c r="AD5869" s="31"/>
      <c r="AE5869" s="15"/>
    </row>
    <row r="5870" spans="29:31" x14ac:dyDescent="0.25">
      <c r="AC5870" s="18" t="s">
        <v>6046</v>
      </c>
      <c r="AD5870" s="31"/>
      <c r="AE5870" s="15"/>
    </row>
    <row r="5871" spans="29:31" x14ac:dyDescent="0.25">
      <c r="AC5871" s="18" t="s">
        <v>6047</v>
      </c>
      <c r="AD5871" s="31"/>
      <c r="AE5871" s="15"/>
    </row>
    <row r="5872" spans="29:31" x14ac:dyDescent="0.25">
      <c r="AC5872" s="18" t="s">
        <v>6048</v>
      </c>
      <c r="AD5872" s="31"/>
      <c r="AE5872" s="15"/>
    </row>
    <row r="5873" spans="29:31" x14ac:dyDescent="0.25">
      <c r="AC5873" s="18" t="s">
        <v>6049</v>
      </c>
      <c r="AD5873" s="31"/>
      <c r="AE5873" s="15"/>
    </row>
    <row r="5874" spans="29:31" x14ac:dyDescent="0.25">
      <c r="AC5874" s="18" t="s">
        <v>6050</v>
      </c>
      <c r="AD5874" s="31"/>
      <c r="AE5874" s="15"/>
    </row>
    <row r="5875" spans="29:31" x14ac:dyDescent="0.25">
      <c r="AC5875" s="18" t="s">
        <v>6051</v>
      </c>
      <c r="AD5875" s="31"/>
      <c r="AE5875" s="15"/>
    </row>
    <row r="5876" spans="29:31" x14ac:dyDescent="0.25">
      <c r="AC5876" s="18" t="s">
        <v>6052</v>
      </c>
      <c r="AD5876" s="31"/>
      <c r="AE5876" s="15"/>
    </row>
    <row r="5877" spans="29:31" x14ac:dyDescent="0.25">
      <c r="AC5877" s="18" t="s">
        <v>6053</v>
      </c>
      <c r="AD5877" s="31"/>
      <c r="AE5877" s="15"/>
    </row>
    <row r="5878" spans="29:31" x14ac:dyDescent="0.25">
      <c r="AC5878" s="18" t="s">
        <v>6054</v>
      </c>
      <c r="AD5878" s="31"/>
      <c r="AE5878" s="15"/>
    </row>
    <row r="5879" spans="29:31" x14ac:dyDescent="0.25">
      <c r="AC5879" s="18" t="s">
        <v>6055</v>
      </c>
      <c r="AD5879" s="31"/>
      <c r="AE5879" s="15"/>
    </row>
    <row r="5880" spans="29:31" x14ac:dyDescent="0.25">
      <c r="AC5880" s="18" t="s">
        <v>6056</v>
      </c>
      <c r="AD5880" s="31"/>
      <c r="AE5880" s="15"/>
    </row>
    <row r="5881" spans="29:31" x14ac:dyDescent="0.25">
      <c r="AC5881" s="18" t="s">
        <v>6057</v>
      </c>
      <c r="AD5881" s="31"/>
      <c r="AE5881" s="15"/>
    </row>
    <row r="5882" spans="29:31" x14ac:dyDescent="0.25">
      <c r="AC5882" s="18" t="s">
        <v>6058</v>
      </c>
      <c r="AD5882" s="31"/>
      <c r="AE5882" s="15"/>
    </row>
    <row r="5883" spans="29:31" x14ac:dyDescent="0.25">
      <c r="AC5883" s="18" t="s">
        <v>6059</v>
      </c>
      <c r="AD5883" s="31"/>
      <c r="AE5883" s="15"/>
    </row>
    <row r="5884" spans="29:31" x14ac:dyDescent="0.25">
      <c r="AC5884" s="18" t="s">
        <v>6060</v>
      </c>
      <c r="AD5884" s="31"/>
      <c r="AE5884" s="15"/>
    </row>
    <row r="5885" spans="29:31" x14ac:dyDescent="0.25">
      <c r="AC5885" s="18" t="s">
        <v>6061</v>
      </c>
      <c r="AD5885" s="31"/>
      <c r="AE5885" s="15"/>
    </row>
    <row r="5886" spans="29:31" x14ac:dyDescent="0.25">
      <c r="AC5886" s="18" t="s">
        <v>6062</v>
      </c>
      <c r="AD5886" s="31"/>
      <c r="AE5886" s="15"/>
    </row>
    <row r="5887" spans="29:31" x14ac:dyDescent="0.25">
      <c r="AC5887" s="18" t="s">
        <v>6063</v>
      </c>
      <c r="AD5887" s="31"/>
      <c r="AE5887" s="15"/>
    </row>
    <row r="5888" spans="29:31" x14ac:dyDescent="0.25">
      <c r="AC5888" s="18" t="s">
        <v>6064</v>
      </c>
      <c r="AD5888" s="31"/>
      <c r="AE5888" s="15"/>
    </row>
    <row r="5889" spans="29:31" x14ac:dyDescent="0.25">
      <c r="AC5889" s="18" t="s">
        <v>6065</v>
      </c>
      <c r="AD5889" s="31"/>
      <c r="AE5889" s="15"/>
    </row>
    <row r="5890" spans="29:31" x14ac:dyDescent="0.25">
      <c r="AC5890" s="18" t="s">
        <v>6066</v>
      </c>
      <c r="AD5890" s="31"/>
      <c r="AE5890" s="15"/>
    </row>
    <row r="5891" spans="29:31" x14ac:dyDescent="0.25">
      <c r="AC5891" s="18" t="s">
        <v>6067</v>
      </c>
      <c r="AD5891" s="31"/>
      <c r="AE5891" s="15"/>
    </row>
    <row r="5892" spans="29:31" x14ac:dyDescent="0.25">
      <c r="AC5892" s="18" t="s">
        <v>6068</v>
      </c>
      <c r="AD5892" s="31"/>
      <c r="AE5892" s="15"/>
    </row>
    <row r="5893" spans="29:31" x14ac:dyDescent="0.25">
      <c r="AC5893" s="18" t="s">
        <v>6069</v>
      </c>
      <c r="AD5893" s="31"/>
      <c r="AE5893" s="15"/>
    </row>
    <row r="5894" spans="29:31" x14ac:dyDescent="0.25">
      <c r="AC5894" s="18" t="s">
        <v>6070</v>
      </c>
      <c r="AD5894" s="31"/>
      <c r="AE5894" s="15"/>
    </row>
    <row r="5895" spans="29:31" x14ac:dyDescent="0.25">
      <c r="AC5895" s="18" t="s">
        <v>6071</v>
      </c>
      <c r="AD5895" s="31"/>
      <c r="AE5895" s="15"/>
    </row>
    <row r="5896" spans="29:31" x14ac:dyDescent="0.25">
      <c r="AC5896" s="18" t="s">
        <v>6072</v>
      </c>
      <c r="AD5896" s="31"/>
      <c r="AE5896" s="15"/>
    </row>
    <row r="5897" spans="29:31" x14ac:dyDescent="0.25">
      <c r="AC5897" s="18" t="s">
        <v>6073</v>
      </c>
      <c r="AD5897" s="31"/>
      <c r="AE5897" s="15"/>
    </row>
    <row r="5898" spans="29:31" x14ac:dyDescent="0.25">
      <c r="AC5898" s="18" t="s">
        <v>6074</v>
      </c>
      <c r="AD5898" s="31"/>
      <c r="AE5898" s="15"/>
    </row>
    <row r="5899" spans="29:31" x14ac:dyDescent="0.25">
      <c r="AC5899" s="18" t="s">
        <v>6075</v>
      </c>
      <c r="AD5899" s="31"/>
      <c r="AE5899" s="15"/>
    </row>
    <row r="5900" spans="29:31" x14ac:dyDescent="0.25">
      <c r="AC5900" s="18" t="s">
        <v>6076</v>
      </c>
      <c r="AD5900" s="31"/>
      <c r="AE5900" s="15"/>
    </row>
    <row r="5901" spans="29:31" x14ac:dyDescent="0.25">
      <c r="AC5901" s="18" t="s">
        <v>6077</v>
      </c>
      <c r="AD5901" s="31"/>
      <c r="AE5901" s="15"/>
    </row>
    <row r="5902" spans="29:31" x14ac:dyDescent="0.25">
      <c r="AC5902" s="18" t="s">
        <v>6078</v>
      </c>
      <c r="AD5902" s="31"/>
      <c r="AE5902" s="15"/>
    </row>
    <row r="5903" spans="29:31" x14ac:dyDescent="0.25">
      <c r="AC5903" s="18" t="s">
        <v>6079</v>
      </c>
      <c r="AD5903" s="31"/>
      <c r="AE5903" s="15"/>
    </row>
    <row r="5904" spans="29:31" x14ac:dyDescent="0.25">
      <c r="AC5904" s="18" t="s">
        <v>6080</v>
      </c>
      <c r="AD5904" s="31"/>
      <c r="AE5904" s="15"/>
    </row>
    <row r="5905" spans="29:31" x14ac:dyDescent="0.25">
      <c r="AC5905" s="18" t="s">
        <v>6081</v>
      </c>
      <c r="AD5905" s="31"/>
      <c r="AE5905" s="15"/>
    </row>
    <row r="5906" spans="29:31" x14ac:dyDescent="0.25">
      <c r="AC5906" s="18" t="s">
        <v>6082</v>
      </c>
      <c r="AD5906" s="31"/>
      <c r="AE5906" s="15"/>
    </row>
    <row r="5907" spans="29:31" x14ac:dyDescent="0.25">
      <c r="AC5907" s="18" t="s">
        <v>6083</v>
      </c>
      <c r="AD5907" s="31"/>
      <c r="AE5907" s="15"/>
    </row>
    <row r="5908" spans="29:31" x14ac:dyDescent="0.25">
      <c r="AC5908" s="18" t="s">
        <v>6084</v>
      </c>
      <c r="AD5908" s="31"/>
      <c r="AE5908" s="15"/>
    </row>
    <row r="5909" spans="29:31" x14ac:dyDescent="0.25">
      <c r="AC5909" s="18" t="s">
        <v>6085</v>
      </c>
      <c r="AD5909" s="31"/>
      <c r="AE5909" s="15"/>
    </row>
    <row r="5910" spans="29:31" x14ac:dyDescent="0.25">
      <c r="AC5910" s="18" t="s">
        <v>6086</v>
      </c>
      <c r="AD5910" s="31"/>
      <c r="AE5910" s="15"/>
    </row>
    <row r="5911" spans="29:31" x14ac:dyDescent="0.25">
      <c r="AC5911" s="18" t="s">
        <v>6087</v>
      </c>
      <c r="AD5911" s="31"/>
      <c r="AE5911" s="15"/>
    </row>
    <row r="5912" spans="29:31" x14ac:dyDescent="0.25">
      <c r="AC5912" s="18" t="s">
        <v>6088</v>
      </c>
      <c r="AD5912" s="31"/>
      <c r="AE5912" s="15"/>
    </row>
    <row r="5913" spans="29:31" x14ac:dyDescent="0.25">
      <c r="AC5913" s="18" t="s">
        <v>6089</v>
      </c>
      <c r="AD5913" s="31"/>
      <c r="AE5913" s="15"/>
    </row>
    <row r="5914" spans="29:31" x14ac:dyDescent="0.25">
      <c r="AC5914" s="18" t="s">
        <v>6090</v>
      </c>
      <c r="AD5914" s="31"/>
      <c r="AE5914" s="15"/>
    </row>
    <row r="5915" spans="29:31" x14ac:dyDescent="0.25">
      <c r="AC5915" s="18" t="s">
        <v>6091</v>
      </c>
      <c r="AD5915" s="31"/>
      <c r="AE5915" s="15"/>
    </row>
    <row r="5916" spans="29:31" x14ac:dyDescent="0.25">
      <c r="AC5916" s="18" t="s">
        <v>6092</v>
      </c>
      <c r="AD5916" s="31"/>
      <c r="AE5916" s="15"/>
    </row>
    <row r="5917" spans="29:31" x14ac:dyDescent="0.25">
      <c r="AC5917" s="18" t="s">
        <v>6093</v>
      </c>
      <c r="AD5917" s="31"/>
      <c r="AE5917" s="15"/>
    </row>
    <row r="5918" spans="29:31" x14ac:dyDescent="0.25">
      <c r="AC5918" s="18" t="s">
        <v>6094</v>
      </c>
      <c r="AD5918" s="31"/>
      <c r="AE5918" s="15"/>
    </row>
    <row r="5919" spans="29:31" x14ac:dyDescent="0.25">
      <c r="AC5919" s="18" t="s">
        <v>6095</v>
      </c>
      <c r="AD5919" s="31"/>
      <c r="AE5919" s="15"/>
    </row>
    <row r="5920" spans="29:31" x14ac:dyDescent="0.25">
      <c r="AC5920" s="18" t="s">
        <v>6096</v>
      </c>
      <c r="AD5920" s="31"/>
      <c r="AE5920" s="15"/>
    </row>
    <row r="5921" spans="29:31" x14ac:dyDescent="0.25">
      <c r="AC5921" s="18" t="s">
        <v>6097</v>
      </c>
      <c r="AD5921" s="31"/>
      <c r="AE5921" s="15"/>
    </row>
    <row r="5922" spans="29:31" x14ac:dyDescent="0.25">
      <c r="AC5922" s="18" t="s">
        <v>6098</v>
      </c>
      <c r="AD5922" s="31"/>
      <c r="AE5922" s="15"/>
    </row>
    <row r="5923" spans="29:31" x14ac:dyDescent="0.25">
      <c r="AC5923" s="18" t="s">
        <v>6099</v>
      </c>
      <c r="AD5923" s="31"/>
      <c r="AE5923" s="15"/>
    </row>
    <row r="5924" spans="29:31" x14ac:dyDescent="0.25">
      <c r="AC5924" s="18" t="s">
        <v>6100</v>
      </c>
      <c r="AD5924" s="31"/>
      <c r="AE5924" s="15"/>
    </row>
    <row r="5925" spans="29:31" x14ac:dyDescent="0.25">
      <c r="AC5925" s="18" t="s">
        <v>6101</v>
      </c>
      <c r="AD5925" s="31"/>
      <c r="AE5925" s="15"/>
    </row>
    <row r="5926" spans="29:31" x14ac:dyDescent="0.25">
      <c r="AC5926" s="18" t="s">
        <v>6102</v>
      </c>
      <c r="AD5926" s="31"/>
      <c r="AE5926" s="15"/>
    </row>
    <row r="5927" spans="29:31" x14ac:dyDescent="0.25">
      <c r="AC5927" s="18" t="s">
        <v>6103</v>
      </c>
      <c r="AD5927" s="31"/>
      <c r="AE5927" s="15"/>
    </row>
    <row r="5928" spans="29:31" x14ac:dyDescent="0.25">
      <c r="AC5928" s="18" t="s">
        <v>6104</v>
      </c>
      <c r="AD5928" s="31"/>
      <c r="AE5928" s="15"/>
    </row>
    <row r="5929" spans="29:31" x14ac:dyDescent="0.25">
      <c r="AC5929" s="18" t="s">
        <v>6105</v>
      </c>
      <c r="AD5929" s="31"/>
      <c r="AE5929" s="15"/>
    </row>
    <row r="5930" spans="29:31" x14ac:dyDescent="0.25">
      <c r="AC5930" s="18" t="s">
        <v>6106</v>
      </c>
      <c r="AD5930" s="31"/>
      <c r="AE5930" s="15"/>
    </row>
    <row r="5931" spans="29:31" x14ac:dyDescent="0.25">
      <c r="AC5931" s="18" t="s">
        <v>6107</v>
      </c>
      <c r="AD5931" s="31"/>
      <c r="AE5931" s="15"/>
    </row>
    <row r="5932" spans="29:31" x14ac:dyDescent="0.25">
      <c r="AC5932" s="18" t="s">
        <v>6108</v>
      </c>
      <c r="AD5932" s="31"/>
      <c r="AE5932" s="15"/>
    </row>
    <row r="5933" spans="29:31" x14ac:dyDescent="0.25">
      <c r="AC5933" s="18" t="s">
        <v>6109</v>
      </c>
      <c r="AD5933" s="31"/>
      <c r="AE5933" s="15"/>
    </row>
    <row r="5934" spans="29:31" x14ac:dyDescent="0.25">
      <c r="AC5934" s="18" t="s">
        <v>6110</v>
      </c>
      <c r="AD5934" s="31"/>
      <c r="AE5934" s="15"/>
    </row>
    <row r="5935" spans="29:31" x14ac:dyDescent="0.25">
      <c r="AC5935" s="18" t="s">
        <v>6111</v>
      </c>
      <c r="AD5935" s="31"/>
      <c r="AE5935" s="15"/>
    </row>
    <row r="5936" spans="29:31" x14ac:dyDescent="0.25">
      <c r="AC5936" s="18" t="s">
        <v>6112</v>
      </c>
      <c r="AD5936" s="31"/>
      <c r="AE5936" s="15"/>
    </row>
    <row r="5937" spans="29:31" x14ac:dyDescent="0.25">
      <c r="AC5937" s="18" t="s">
        <v>6113</v>
      </c>
      <c r="AD5937" s="31"/>
      <c r="AE5937" s="15"/>
    </row>
    <row r="5938" spans="29:31" x14ac:dyDescent="0.25">
      <c r="AC5938" s="18" t="s">
        <v>6114</v>
      </c>
      <c r="AD5938" s="31"/>
      <c r="AE5938" s="15"/>
    </row>
    <row r="5939" spans="29:31" x14ac:dyDescent="0.25">
      <c r="AC5939" s="18" t="s">
        <v>6115</v>
      </c>
      <c r="AD5939" s="31"/>
      <c r="AE5939" s="15"/>
    </row>
    <row r="5940" spans="29:31" x14ac:dyDescent="0.25">
      <c r="AC5940" s="18" t="s">
        <v>6116</v>
      </c>
      <c r="AD5940" s="31"/>
      <c r="AE5940" s="15"/>
    </row>
    <row r="5941" spans="29:31" x14ac:dyDescent="0.25">
      <c r="AC5941" s="18" t="s">
        <v>6117</v>
      </c>
      <c r="AD5941" s="31"/>
      <c r="AE5941" s="15"/>
    </row>
    <row r="5942" spans="29:31" x14ac:dyDescent="0.25">
      <c r="AC5942" s="18" t="s">
        <v>6118</v>
      </c>
      <c r="AD5942" s="31"/>
      <c r="AE5942" s="15"/>
    </row>
    <row r="5943" spans="29:31" x14ac:dyDescent="0.25">
      <c r="AC5943" s="18" t="s">
        <v>6119</v>
      </c>
      <c r="AD5943" s="31"/>
      <c r="AE5943" s="15"/>
    </row>
    <row r="5944" spans="29:31" x14ac:dyDescent="0.25">
      <c r="AC5944" s="18" t="s">
        <v>6120</v>
      </c>
      <c r="AD5944" s="31"/>
      <c r="AE5944" s="15"/>
    </row>
    <row r="5945" spans="29:31" x14ac:dyDescent="0.25">
      <c r="AC5945" s="18" t="s">
        <v>6121</v>
      </c>
      <c r="AD5945" s="31"/>
      <c r="AE5945" s="15"/>
    </row>
    <row r="5946" spans="29:31" x14ac:dyDescent="0.25">
      <c r="AC5946" s="18" t="s">
        <v>6122</v>
      </c>
      <c r="AD5946" s="31"/>
      <c r="AE5946" s="15"/>
    </row>
    <row r="5947" spans="29:31" x14ac:dyDescent="0.25">
      <c r="AC5947" s="18" t="s">
        <v>6123</v>
      </c>
      <c r="AD5947" s="31"/>
      <c r="AE5947" s="15"/>
    </row>
    <row r="5948" spans="29:31" x14ac:dyDescent="0.25">
      <c r="AC5948" s="18" t="s">
        <v>6124</v>
      </c>
      <c r="AD5948" s="31"/>
      <c r="AE5948" s="15"/>
    </row>
    <row r="5949" spans="29:31" x14ac:dyDescent="0.25">
      <c r="AC5949" s="18" t="s">
        <v>6125</v>
      </c>
      <c r="AD5949" s="31"/>
      <c r="AE5949" s="15"/>
    </row>
    <row r="5950" spans="29:31" x14ac:dyDescent="0.25">
      <c r="AC5950" s="18" t="s">
        <v>6126</v>
      </c>
      <c r="AD5950" s="31"/>
      <c r="AE5950" s="15"/>
    </row>
    <row r="5951" spans="29:31" x14ac:dyDescent="0.25">
      <c r="AC5951" s="18" t="s">
        <v>6127</v>
      </c>
      <c r="AD5951" s="31"/>
      <c r="AE5951" s="15"/>
    </row>
    <row r="5952" spans="29:31" x14ac:dyDescent="0.25">
      <c r="AC5952" s="18" t="s">
        <v>6128</v>
      </c>
      <c r="AD5952" s="31"/>
      <c r="AE5952" s="15"/>
    </row>
    <row r="5953" spans="29:31" x14ac:dyDescent="0.25">
      <c r="AC5953" s="18" t="s">
        <v>6129</v>
      </c>
      <c r="AD5953" s="31"/>
      <c r="AE5953" s="15"/>
    </row>
    <row r="5954" spans="29:31" x14ac:dyDescent="0.25">
      <c r="AC5954" s="18" t="s">
        <v>6130</v>
      </c>
      <c r="AD5954" s="31"/>
      <c r="AE5954" s="15"/>
    </row>
    <row r="5955" spans="29:31" x14ac:dyDescent="0.25">
      <c r="AC5955" s="18" t="s">
        <v>6131</v>
      </c>
      <c r="AD5955" s="31"/>
      <c r="AE5955" s="15"/>
    </row>
    <row r="5956" spans="29:31" x14ac:dyDescent="0.25">
      <c r="AC5956" s="18" t="s">
        <v>6132</v>
      </c>
      <c r="AD5956" s="31"/>
      <c r="AE5956" s="15"/>
    </row>
    <row r="5957" spans="29:31" x14ac:dyDescent="0.25">
      <c r="AC5957" s="18" t="s">
        <v>6133</v>
      </c>
      <c r="AD5957" s="31"/>
      <c r="AE5957" s="15"/>
    </row>
    <row r="5958" spans="29:31" x14ac:dyDescent="0.25">
      <c r="AC5958" s="18" t="s">
        <v>6134</v>
      </c>
      <c r="AD5958" s="31"/>
      <c r="AE5958" s="15"/>
    </row>
    <row r="5959" spans="29:31" x14ac:dyDescent="0.25">
      <c r="AC5959" s="18" t="s">
        <v>6135</v>
      </c>
      <c r="AD5959" s="31"/>
      <c r="AE5959" s="15"/>
    </row>
    <row r="5960" spans="29:31" x14ac:dyDescent="0.25">
      <c r="AC5960" s="18" t="s">
        <v>6136</v>
      </c>
      <c r="AD5960" s="31"/>
      <c r="AE5960" s="15"/>
    </row>
    <row r="5961" spans="29:31" x14ac:dyDescent="0.25">
      <c r="AC5961" s="18" t="s">
        <v>6137</v>
      </c>
      <c r="AD5961" s="31"/>
      <c r="AE5961" s="15"/>
    </row>
    <row r="5962" spans="29:31" x14ac:dyDescent="0.25">
      <c r="AC5962" s="18" t="s">
        <v>6138</v>
      </c>
      <c r="AD5962" s="31"/>
      <c r="AE5962" s="15"/>
    </row>
    <row r="5963" spans="29:31" x14ac:dyDescent="0.25">
      <c r="AC5963" s="18" t="s">
        <v>6139</v>
      </c>
      <c r="AD5963" s="31"/>
      <c r="AE5963" s="15"/>
    </row>
    <row r="5964" spans="29:31" x14ac:dyDescent="0.25">
      <c r="AC5964" s="18" t="s">
        <v>6140</v>
      </c>
      <c r="AD5964" s="31"/>
      <c r="AE5964" s="15"/>
    </row>
    <row r="5965" spans="29:31" x14ac:dyDescent="0.25">
      <c r="AC5965" s="18" t="s">
        <v>6141</v>
      </c>
      <c r="AD5965" s="31"/>
      <c r="AE5965" s="15"/>
    </row>
    <row r="5966" spans="29:31" x14ac:dyDescent="0.25">
      <c r="AC5966" s="18" t="s">
        <v>6142</v>
      </c>
      <c r="AD5966" s="31"/>
      <c r="AE5966" s="15"/>
    </row>
    <row r="5967" spans="29:31" x14ac:dyDescent="0.25">
      <c r="AC5967" s="18" t="s">
        <v>6143</v>
      </c>
      <c r="AD5967" s="31"/>
      <c r="AE5967" s="15"/>
    </row>
    <row r="5968" spans="29:31" x14ac:dyDescent="0.25">
      <c r="AC5968" s="18" t="s">
        <v>6144</v>
      </c>
      <c r="AD5968" s="31"/>
      <c r="AE5968" s="15"/>
    </row>
    <row r="5969" spans="29:31" x14ac:dyDescent="0.25">
      <c r="AC5969" s="18" t="s">
        <v>6145</v>
      </c>
      <c r="AD5969" s="31"/>
      <c r="AE5969" s="15"/>
    </row>
    <row r="5970" spans="29:31" x14ac:dyDescent="0.25">
      <c r="AC5970" s="18" t="s">
        <v>6146</v>
      </c>
      <c r="AD5970" s="31"/>
      <c r="AE5970" s="15"/>
    </row>
    <row r="5971" spans="29:31" x14ac:dyDescent="0.25">
      <c r="AC5971" s="18" t="s">
        <v>6147</v>
      </c>
      <c r="AD5971" s="31"/>
      <c r="AE5971" s="15"/>
    </row>
    <row r="5972" spans="29:31" x14ac:dyDescent="0.25">
      <c r="AC5972" s="18" t="s">
        <v>6148</v>
      </c>
      <c r="AD5972" s="31"/>
      <c r="AE5972" s="15"/>
    </row>
    <row r="5973" spans="29:31" x14ac:dyDescent="0.25">
      <c r="AC5973" s="18" t="s">
        <v>6149</v>
      </c>
      <c r="AD5973" s="31"/>
      <c r="AE5973" s="15"/>
    </row>
    <row r="5974" spans="29:31" x14ac:dyDescent="0.25">
      <c r="AC5974" s="18" t="s">
        <v>6150</v>
      </c>
      <c r="AD5974" s="31"/>
      <c r="AE5974" s="15"/>
    </row>
    <row r="5975" spans="29:31" x14ac:dyDescent="0.25">
      <c r="AC5975" s="18" t="s">
        <v>6151</v>
      </c>
      <c r="AD5975" s="31"/>
      <c r="AE5975" s="15"/>
    </row>
    <row r="5976" spans="29:31" x14ac:dyDescent="0.25">
      <c r="AC5976" s="18" t="s">
        <v>6152</v>
      </c>
      <c r="AD5976" s="31"/>
      <c r="AE5976" s="15"/>
    </row>
    <row r="5977" spans="29:31" x14ac:dyDescent="0.25">
      <c r="AC5977" s="18" t="s">
        <v>6153</v>
      </c>
      <c r="AD5977" s="31"/>
      <c r="AE5977" s="15"/>
    </row>
    <row r="5978" spans="29:31" x14ac:dyDescent="0.25">
      <c r="AC5978" s="18" t="s">
        <v>6154</v>
      </c>
      <c r="AD5978" s="31"/>
      <c r="AE5978" s="15"/>
    </row>
    <row r="5979" spans="29:31" x14ac:dyDescent="0.25">
      <c r="AC5979" s="18" t="s">
        <v>6155</v>
      </c>
      <c r="AD5979" s="31"/>
      <c r="AE5979" s="15"/>
    </row>
    <row r="5980" spans="29:31" x14ac:dyDescent="0.25">
      <c r="AC5980" s="18" t="s">
        <v>6156</v>
      </c>
      <c r="AD5980" s="31"/>
      <c r="AE5980" s="15"/>
    </row>
    <row r="5981" spans="29:31" x14ac:dyDescent="0.25">
      <c r="AC5981" s="18" t="s">
        <v>6157</v>
      </c>
      <c r="AD5981" s="31"/>
      <c r="AE5981" s="15"/>
    </row>
    <row r="5982" spans="29:31" x14ac:dyDescent="0.25">
      <c r="AC5982" s="18" t="s">
        <v>6158</v>
      </c>
      <c r="AD5982" s="31"/>
      <c r="AE5982" s="15"/>
    </row>
    <row r="5983" spans="29:31" x14ac:dyDescent="0.25">
      <c r="AC5983" s="18" t="s">
        <v>6159</v>
      </c>
      <c r="AD5983" s="31"/>
      <c r="AE5983" s="15"/>
    </row>
    <row r="5984" spans="29:31" x14ac:dyDescent="0.25">
      <c r="AC5984" s="18" t="s">
        <v>6160</v>
      </c>
      <c r="AD5984" s="31"/>
      <c r="AE5984" s="15"/>
    </row>
    <row r="5985" spans="29:31" x14ac:dyDescent="0.25">
      <c r="AC5985" s="18" t="s">
        <v>6161</v>
      </c>
      <c r="AD5985" s="31"/>
      <c r="AE5985" s="15"/>
    </row>
    <row r="5986" spans="29:31" x14ac:dyDescent="0.25">
      <c r="AC5986" s="18" t="s">
        <v>6162</v>
      </c>
      <c r="AD5986" s="31"/>
      <c r="AE5986" s="15"/>
    </row>
    <row r="5987" spans="29:31" x14ac:dyDescent="0.25">
      <c r="AC5987" s="18" t="s">
        <v>6163</v>
      </c>
      <c r="AD5987" s="31"/>
      <c r="AE5987" s="15"/>
    </row>
    <row r="5988" spans="29:31" x14ac:dyDescent="0.25">
      <c r="AC5988" s="18" t="s">
        <v>6164</v>
      </c>
      <c r="AD5988" s="31"/>
      <c r="AE5988" s="15"/>
    </row>
    <row r="5989" spans="29:31" x14ac:dyDescent="0.25">
      <c r="AC5989" s="18" t="s">
        <v>6165</v>
      </c>
      <c r="AD5989" s="31"/>
      <c r="AE5989" s="15"/>
    </row>
    <row r="5990" spans="29:31" x14ac:dyDescent="0.25">
      <c r="AC5990" s="18" t="s">
        <v>6166</v>
      </c>
      <c r="AD5990" s="31"/>
      <c r="AE5990" s="15"/>
    </row>
    <row r="5991" spans="29:31" x14ac:dyDescent="0.25">
      <c r="AC5991" s="18" t="s">
        <v>6167</v>
      </c>
      <c r="AD5991" s="31"/>
      <c r="AE5991" s="15"/>
    </row>
    <row r="5992" spans="29:31" x14ac:dyDescent="0.25">
      <c r="AC5992" s="18" t="s">
        <v>6168</v>
      </c>
      <c r="AD5992" s="31"/>
      <c r="AE5992" s="15"/>
    </row>
    <row r="5993" spans="29:31" x14ac:dyDescent="0.25">
      <c r="AC5993" s="18" t="s">
        <v>6169</v>
      </c>
      <c r="AD5993" s="31"/>
      <c r="AE5993" s="15"/>
    </row>
    <row r="5994" spans="29:31" x14ac:dyDescent="0.25">
      <c r="AC5994" s="18" t="s">
        <v>6170</v>
      </c>
      <c r="AD5994" s="31"/>
      <c r="AE5994" s="15"/>
    </row>
    <row r="5995" spans="29:31" x14ac:dyDescent="0.25">
      <c r="AC5995" s="18" t="s">
        <v>6171</v>
      </c>
      <c r="AD5995" s="31"/>
      <c r="AE5995" s="15"/>
    </row>
    <row r="5996" spans="29:31" x14ac:dyDescent="0.25">
      <c r="AC5996" s="18" t="s">
        <v>6172</v>
      </c>
      <c r="AD5996" s="31"/>
      <c r="AE5996" s="15"/>
    </row>
    <row r="5997" spans="29:31" x14ac:dyDescent="0.25">
      <c r="AC5997" s="18" t="s">
        <v>6173</v>
      </c>
      <c r="AD5997" s="31"/>
      <c r="AE5997" s="15"/>
    </row>
    <row r="5998" spans="29:31" x14ac:dyDescent="0.25">
      <c r="AC5998" s="18" t="s">
        <v>6174</v>
      </c>
      <c r="AD5998" s="31"/>
      <c r="AE5998" s="15"/>
    </row>
    <row r="5999" spans="29:31" x14ac:dyDescent="0.25">
      <c r="AC5999" s="18" t="s">
        <v>6175</v>
      </c>
      <c r="AD5999" s="31"/>
      <c r="AE5999" s="15"/>
    </row>
    <row r="6000" spans="29:31" x14ac:dyDescent="0.25">
      <c r="AC6000" s="18" t="s">
        <v>6176</v>
      </c>
      <c r="AD6000" s="31"/>
      <c r="AE6000" s="15"/>
    </row>
    <row r="6001" spans="29:31" x14ac:dyDescent="0.25">
      <c r="AC6001" s="18" t="s">
        <v>6177</v>
      </c>
      <c r="AD6001" s="31"/>
      <c r="AE6001" s="15"/>
    </row>
    <row r="6002" spans="29:31" x14ac:dyDescent="0.25">
      <c r="AC6002" s="18" t="s">
        <v>6178</v>
      </c>
      <c r="AD6002" s="31"/>
      <c r="AE6002" s="15"/>
    </row>
    <row r="6003" spans="29:31" x14ac:dyDescent="0.25">
      <c r="AC6003" s="18" t="s">
        <v>6179</v>
      </c>
      <c r="AD6003" s="31"/>
      <c r="AE6003" s="15"/>
    </row>
    <row r="6004" spans="29:31" x14ac:dyDescent="0.25">
      <c r="AC6004" s="18" t="s">
        <v>6180</v>
      </c>
      <c r="AD6004" s="31"/>
      <c r="AE6004" s="15"/>
    </row>
    <row r="6005" spans="29:31" x14ac:dyDescent="0.25">
      <c r="AC6005" s="18" t="s">
        <v>6181</v>
      </c>
      <c r="AD6005" s="31"/>
      <c r="AE6005" s="15"/>
    </row>
    <row r="6006" spans="29:31" x14ac:dyDescent="0.25">
      <c r="AC6006" s="18" t="s">
        <v>6182</v>
      </c>
      <c r="AD6006" s="31"/>
      <c r="AE6006" s="15"/>
    </row>
    <row r="6007" spans="29:31" x14ac:dyDescent="0.25">
      <c r="AC6007" s="18" t="s">
        <v>6183</v>
      </c>
      <c r="AD6007" s="31"/>
      <c r="AE6007" s="15"/>
    </row>
    <row r="6008" spans="29:31" x14ac:dyDescent="0.25">
      <c r="AC6008" s="18" t="s">
        <v>6184</v>
      </c>
      <c r="AD6008" s="31"/>
      <c r="AE6008" s="15"/>
    </row>
    <row r="6009" spans="29:31" x14ac:dyDescent="0.25">
      <c r="AC6009" s="18" t="s">
        <v>6185</v>
      </c>
      <c r="AD6009" s="31"/>
      <c r="AE6009" s="15"/>
    </row>
    <row r="6010" spans="29:31" x14ac:dyDescent="0.25">
      <c r="AC6010" s="18" t="s">
        <v>6186</v>
      </c>
      <c r="AD6010" s="31"/>
      <c r="AE6010" s="15"/>
    </row>
    <row r="6011" spans="29:31" x14ac:dyDescent="0.25">
      <c r="AC6011" s="18" t="s">
        <v>6187</v>
      </c>
      <c r="AD6011" s="31"/>
      <c r="AE6011" s="15"/>
    </row>
    <row r="6012" spans="29:31" x14ac:dyDescent="0.25">
      <c r="AC6012" s="18" t="s">
        <v>6188</v>
      </c>
      <c r="AD6012" s="31"/>
      <c r="AE6012" s="15"/>
    </row>
    <row r="6013" spans="29:31" x14ac:dyDescent="0.25">
      <c r="AC6013" s="18" t="s">
        <v>6189</v>
      </c>
      <c r="AD6013" s="31"/>
      <c r="AE6013" s="15"/>
    </row>
    <row r="6014" spans="29:31" x14ac:dyDescent="0.25">
      <c r="AC6014" s="18" t="s">
        <v>6190</v>
      </c>
      <c r="AD6014" s="31"/>
      <c r="AE6014" s="15"/>
    </row>
    <row r="6015" spans="29:31" x14ac:dyDescent="0.25">
      <c r="AC6015" s="18" t="s">
        <v>6191</v>
      </c>
      <c r="AD6015" s="31"/>
      <c r="AE6015" s="15"/>
    </row>
    <row r="6016" spans="29:31" x14ac:dyDescent="0.25">
      <c r="AC6016" s="18" t="s">
        <v>6192</v>
      </c>
      <c r="AD6016" s="31"/>
      <c r="AE6016" s="15"/>
    </row>
    <row r="6017" spans="29:31" x14ac:dyDescent="0.25">
      <c r="AC6017" s="18" t="s">
        <v>6193</v>
      </c>
      <c r="AD6017" s="31"/>
      <c r="AE6017" s="15"/>
    </row>
    <row r="6018" spans="29:31" x14ac:dyDescent="0.25">
      <c r="AC6018" s="18" t="s">
        <v>6194</v>
      </c>
      <c r="AD6018" s="31"/>
      <c r="AE6018" s="15"/>
    </row>
    <row r="6019" spans="29:31" x14ac:dyDescent="0.25">
      <c r="AC6019" s="18" t="s">
        <v>6195</v>
      </c>
      <c r="AD6019" s="31"/>
      <c r="AE6019" s="15"/>
    </row>
    <row r="6020" spans="29:31" x14ac:dyDescent="0.25">
      <c r="AC6020" s="18" t="s">
        <v>6196</v>
      </c>
      <c r="AD6020" s="31"/>
      <c r="AE6020" s="15"/>
    </row>
    <row r="6021" spans="29:31" x14ac:dyDescent="0.25">
      <c r="AC6021" s="18" t="s">
        <v>6197</v>
      </c>
      <c r="AD6021" s="31"/>
      <c r="AE6021" s="15"/>
    </row>
    <row r="6022" spans="29:31" x14ac:dyDescent="0.25">
      <c r="AC6022" s="18" t="s">
        <v>6198</v>
      </c>
      <c r="AD6022" s="31"/>
      <c r="AE6022" s="15"/>
    </row>
    <row r="6023" spans="29:31" x14ac:dyDescent="0.25">
      <c r="AC6023" s="18" t="s">
        <v>6199</v>
      </c>
      <c r="AD6023" s="31"/>
      <c r="AE6023" s="15"/>
    </row>
    <row r="6024" spans="29:31" x14ac:dyDescent="0.25">
      <c r="AC6024" s="18" t="s">
        <v>6200</v>
      </c>
      <c r="AD6024" s="31"/>
      <c r="AE6024" s="15"/>
    </row>
    <row r="6025" spans="29:31" x14ac:dyDescent="0.25">
      <c r="AC6025" s="18" t="s">
        <v>6201</v>
      </c>
      <c r="AD6025" s="31"/>
      <c r="AE6025" s="15"/>
    </row>
    <row r="6026" spans="29:31" x14ac:dyDescent="0.25">
      <c r="AC6026" s="18" t="s">
        <v>6202</v>
      </c>
      <c r="AD6026" s="31"/>
      <c r="AE6026" s="15"/>
    </row>
    <row r="6027" spans="29:31" x14ac:dyDescent="0.25">
      <c r="AC6027" s="18" t="s">
        <v>6203</v>
      </c>
      <c r="AD6027" s="31"/>
      <c r="AE6027" s="15"/>
    </row>
    <row r="6028" spans="29:31" x14ac:dyDescent="0.25">
      <c r="AC6028" s="18" t="s">
        <v>6204</v>
      </c>
      <c r="AD6028" s="31"/>
      <c r="AE6028" s="15"/>
    </row>
    <row r="6029" spans="29:31" x14ac:dyDescent="0.25">
      <c r="AC6029" s="18" t="s">
        <v>6205</v>
      </c>
      <c r="AD6029" s="31"/>
      <c r="AE6029" s="15"/>
    </row>
    <row r="6030" spans="29:31" x14ac:dyDescent="0.25">
      <c r="AC6030" s="18" t="s">
        <v>6206</v>
      </c>
      <c r="AD6030" s="31"/>
      <c r="AE6030" s="15"/>
    </row>
    <row r="6031" spans="29:31" x14ac:dyDescent="0.25">
      <c r="AC6031" s="18" t="s">
        <v>6207</v>
      </c>
      <c r="AD6031" s="31"/>
      <c r="AE6031" s="15"/>
    </row>
    <row r="6032" spans="29:31" x14ac:dyDescent="0.25">
      <c r="AC6032" s="18" t="s">
        <v>6208</v>
      </c>
      <c r="AD6032" s="31"/>
      <c r="AE6032" s="15"/>
    </row>
    <row r="6033" spans="29:31" x14ac:dyDescent="0.25">
      <c r="AC6033" s="18" t="s">
        <v>6209</v>
      </c>
      <c r="AD6033" s="31"/>
      <c r="AE6033" s="15"/>
    </row>
    <row r="6034" spans="29:31" x14ac:dyDescent="0.25">
      <c r="AC6034" s="18" t="s">
        <v>6210</v>
      </c>
      <c r="AD6034" s="31"/>
      <c r="AE6034" s="15"/>
    </row>
    <row r="6035" spans="29:31" x14ac:dyDescent="0.25">
      <c r="AC6035" s="18" t="s">
        <v>6211</v>
      </c>
      <c r="AD6035" s="31"/>
      <c r="AE6035" s="15"/>
    </row>
    <row r="6036" spans="29:31" x14ac:dyDescent="0.25">
      <c r="AC6036" s="18" t="s">
        <v>6212</v>
      </c>
      <c r="AD6036" s="31"/>
      <c r="AE6036" s="15"/>
    </row>
    <row r="6037" spans="29:31" x14ac:dyDescent="0.25">
      <c r="AC6037" s="18" t="s">
        <v>6213</v>
      </c>
      <c r="AD6037" s="31"/>
      <c r="AE6037" s="15"/>
    </row>
    <row r="6038" spans="29:31" x14ac:dyDescent="0.25">
      <c r="AC6038" s="18" t="s">
        <v>6214</v>
      </c>
      <c r="AD6038" s="31"/>
      <c r="AE6038" s="15"/>
    </row>
    <row r="6039" spans="29:31" x14ac:dyDescent="0.25">
      <c r="AC6039" s="18" t="s">
        <v>6215</v>
      </c>
      <c r="AD6039" s="31"/>
      <c r="AE6039" s="15"/>
    </row>
    <row r="6040" spans="29:31" x14ac:dyDescent="0.25">
      <c r="AC6040" s="18" t="s">
        <v>6216</v>
      </c>
      <c r="AD6040" s="31"/>
      <c r="AE6040" s="15"/>
    </row>
    <row r="6041" spans="29:31" x14ac:dyDescent="0.25">
      <c r="AC6041" s="18" t="s">
        <v>6217</v>
      </c>
      <c r="AD6041" s="31"/>
      <c r="AE6041" s="15"/>
    </row>
    <row r="6042" spans="29:31" x14ac:dyDescent="0.25">
      <c r="AC6042" s="18" t="s">
        <v>6218</v>
      </c>
      <c r="AD6042" s="31"/>
      <c r="AE6042" s="15"/>
    </row>
    <row r="6043" spans="29:31" x14ac:dyDescent="0.25">
      <c r="AC6043" s="18" t="s">
        <v>6219</v>
      </c>
      <c r="AD6043" s="31"/>
      <c r="AE6043" s="15"/>
    </row>
    <row r="6044" spans="29:31" x14ac:dyDescent="0.25">
      <c r="AC6044" s="18" t="s">
        <v>6220</v>
      </c>
      <c r="AD6044" s="31"/>
      <c r="AE6044" s="15"/>
    </row>
    <row r="6045" spans="29:31" x14ac:dyDescent="0.25">
      <c r="AC6045" s="18" t="s">
        <v>6221</v>
      </c>
      <c r="AD6045" s="31"/>
      <c r="AE6045" s="15"/>
    </row>
    <row r="6046" spans="29:31" x14ac:dyDescent="0.25">
      <c r="AC6046" s="18" t="s">
        <v>6222</v>
      </c>
      <c r="AD6046" s="31"/>
      <c r="AE6046" s="15"/>
    </row>
    <row r="6047" spans="29:31" x14ac:dyDescent="0.25">
      <c r="AC6047" s="18" t="s">
        <v>6223</v>
      </c>
      <c r="AD6047" s="31"/>
      <c r="AE6047" s="15"/>
    </row>
    <row r="6048" spans="29:31" x14ac:dyDescent="0.25">
      <c r="AC6048" s="18" t="s">
        <v>6224</v>
      </c>
      <c r="AD6048" s="31"/>
      <c r="AE6048" s="15"/>
    </row>
    <row r="6049" spans="29:31" x14ac:dyDescent="0.25">
      <c r="AC6049" s="18" t="s">
        <v>6225</v>
      </c>
      <c r="AD6049" s="31"/>
      <c r="AE6049" s="15"/>
    </row>
    <row r="6050" spans="29:31" x14ac:dyDescent="0.25">
      <c r="AC6050" s="18" t="s">
        <v>6226</v>
      </c>
      <c r="AD6050" s="31"/>
      <c r="AE6050" s="15"/>
    </row>
    <row r="6051" spans="29:31" x14ac:dyDescent="0.25">
      <c r="AC6051" s="18" t="s">
        <v>6227</v>
      </c>
      <c r="AD6051" s="31"/>
      <c r="AE6051" s="15"/>
    </row>
    <row r="6052" spans="29:31" x14ac:dyDescent="0.25">
      <c r="AC6052" s="18" t="s">
        <v>6228</v>
      </c>
      <c r="AD6052" s="31"/>
      <c r="AE6052" s="15"/>
    </row>
    <row r="6053" spans="29:31" x14ac:dyDescent="0.25">
      <c r="AC6053" s="18" t="s">
        <v>6229</v>
      </c>
      <c r="AD6053" s="31"/>
      <c r="AE6053" s="15"/>
    </row>
    <row r="6054" spans="29:31" x14ac:dyDescent="0.25">
      <c r="AC6054" s="18" t="s">
        <v>6230</v>
      </c>
      <c r="AD6054" s="31"/>
      <c r="AE6054" s="15"/>
    </row>
    <row r="6055" spans="29:31" x14ac:dyDescent="0.25">
      <c r="AC6055" s="18" t="s">
        <v>6231</v>
      </c>
      <c r="AD6055" s="31"/>
      <c r="AE6055" s="15"/>
    </row>
    <row r="6056" spans="29:31" x14ac:dyDescent="0.25">
      <c r="AC6056" s="18" t="s">
        <v>6232</v>
      </c>
      <c r="AD6056" s="31"/>
      <c r="AE6056" s="15"/>
    </row>
    <row r="6057" spans="29:31" x14ac:dyDescent="0.25">
      <c r="AC6057" s="18" t="s">
        <v>6233</v>
      </c>
      <c r="AD6057" s="31"/>
      <c r="AE6057" s="15"/>
    </row>
    <row r="6058" spans="29:31" x14ac:dyDescent="0.25">
      <c r="AC6058" s="18" t="s">
        <v>6234</v>
      </c>
      <c r="AD6058" s="31"/>
      <c r="AE6058" s="15"/>
    </row>
    <row r="6059" spans="29:31" x14ac:dyDescent="0.25">
      <c r="AC6059" s="18" t="s">
        <v>6235</v>
      </c>
      <c r="AD6059" s="31"/>
      <c r="AE6059" s="15"/>
    </row>
    <row r="6060" spans="29:31" x14ac:dyDescent="0.25">
      <c r="AC6060" s="18" t="s">
        <v>6236</v>
      </c>
      <c r="AD6060" s="31"/>
      <c r="AE6060" s="15"/>
    </row>
    <row r="6061" spans="29:31" x14ac:dyDescent="0.25">
      <c r="AC6061" s="18" t="s">
        <v>6237</v>
      </c>
      <c r="AD6061" s="31"/>
      <c r="AE6061" s="15"/>
    </row>
    <row r="6062" spans="29:31" x14ac:dyDescent="0.25">
      <c r="AC6062" s="18" t="s">
        <v>6238</v>
      </c>
      <c r="AD6062" s="31"/>
      <c r="AE6062" s="15"/>
    </row>
    <row r="6063" spans="29:31" x14ac:dyDescent="0.25">
      <c r="AC6063" s="18" t="s">
        <v>6239</v>
      </c>
      <c r="AD6063" s="31"/>
      <c r="AE6063" s="15"/>
    </row>
    <row r="6064" spans="29:31" x14ac:dyDescent="0.25">
      <c r="AC6064" s="18" t="s">
        <v>6240</v>
      </c>
      <c r="AD6064" s="31"/>
      <c r="AE6064" s="15"/>
    </row>
    <row r="6065" spans="29:31" x14ac:dyDescent="0.25">
      <c r="AC6065" s="18" t="s">
        <v>6241</v>
      </c>
      <c r="AD6065" s="31"/>
      <c r="AE6065" s="15"/>
    </row>
    <row r="6066" spans="29:31" x14ac:dyDescent="0.25">
      <c r="AC6066" s="18" t="s">
        <v>6242</v>
      </c>
      <c r="AD6066" s="31"/>
      <c r="AE6066" s="15"/>
    </row>
    <row r="6067" spans="29:31" x14ac:dyDescent="0.25">
      <c r="AC6067" s="18" t="s">
        <v>6243</v>
      </c>
      <c r="AD6067" s="31"/>
      <c r="AE6067" s="15"/>
    </row>
    <row r="6068" spans="29:31" x14ac:dyDescent="0.25">
      <c r="AC6068" s="18" t="s">
        <v>6244</v>
      </c>
      <c r="AD6068" s="31"/>
      <c r="AE6068" s="15"/>
    </row>
    <row r="6069" spans="29:31" x14ac:dyDescent="0.25">
      <c r="AC6069" s="18" t="s">
        <v>6245</v>
      </c>
      <c r="AD6069" s="31"/>
      <c r="AE6069" s="15"/>
    </row>
    <row r="6070" spans="29:31" x14ac:dyDescent="0.25">
      <c r="AC6070" s="18" t="s">
        <v>6246</v>
      </c>
      <c r="AD6070" s="31"/>
      <c r="AE6070" s="15"/>
    </row>
    <row r="6071" spans="29:31" x14ac:dyDescent="0.25">
      <c r="AC6071" s="18" t="s">
        <v>6247</v>
      </c>
      <c r="AD6071" s="31"/>
      <c r="AE6071" s="15"/>
    </row>
    <row r="6072" spans="29:31" x14ac:dyDescent="0.25">
      <c r="AC6072" s="18" t="s">
        <v>6248</v>
      </c>
      <c r="AD6072" s="31"/>
      <c r="AE6072" s="15"/>
    </row>
    <row r="6073" spans="29:31" x14ac:dyDescent="0.25">
      <c r="AC6073" s="18" t="s">
        <v>6249</v>
      </c>
      <c r="AD6073" s="31"/>
      <c r="AE6073" s="15"/>
    </row>
    <row r="6074" spans="29:31" x14ac:dyDescent="0.25">
      <c r="AC6074" s="18" t="s">
        <v>6250</v>
      </c>
      <c r="AD6074" s="31"/>
      <c r="AE6074" s="15"/>
    </row>
    <row r="6075" spans="29:31" x14ac:dyDescent="0.25">
      <c r="AC6075" s="18" t="s">
        <v>6251</v>
      </c>
      <c r="AD6075" s="31"/>
      <c r="AE6075" s="15"/>
    </row>
    <row r="6076" spans="29:31" x14ac:dyDescent="0.25">
      <c r="AC6076" s="18" t="s">
        <v>6252</v>
      </c>
      <c r="AD6076" s="31"/>
      <c r="AE6076" s="15"/>
    </row>
    <row r="6077" spans="29:31" x14ac:dyDescent="0.25">
      <c r="AC6077" s="18" t="s">
        <v>6253</v>
      </c>
      <c r="AD6077" s="31"/>
      <c r="AE6077" s="15"/>
    </row>
    <row r="6078" spans="29:31" x14ac:dyDescent="0.25">
      <c r="AC6078" s="18" t="s">
        <v>6254</v>
      </c>
      <c r="AD6078" s="31"/>
      <c r="AE6078" s="15"/>
    </row>
    <row r="6079" spans="29:31" x14ac:dyDescent="0.25">
      <c r="AC6079" s="18" t="s">
        <v>6255</v>
      </c>
      <c r="AD6079" s="31"/>
      <c r="AE6079" s="15"/>
    </row>
    <row r="6080" spans="29:31" x14ac:dyDescent="0.25">
      <c r="AC6080" s="18" t="s">
        <v>6256</v>
      </c>
      <c r="AD6080" s="31"/>
      <c r="AE6080" s="15"/>
    </row>
    <row r="6081" spans="29:31" x14ac:dyDescent="0.25">
      <c r="AC6081" s="18" t="s">
        <v>6257</v>
      </c>
      <c r="AD6081" s="31"/>
      <c r="AE6081" s="15"/>
    </row>
    <row r="6082" spans="29:31" x14ac:dyDescent="0.25">
      <c r="AC6082" s="18" t="s">
        <v>6258</v>
      </c>
      <c r="AD6082" s="31"/>
      <c r="AE6082" s="15"/>
    </row>
    <row r="6083" spans="29:31" x14ac:dyDescent="0.25">
      <c r="AC6083" s="18" t="s">
        <v>6259</v>
      </c>
      <c r="AD6083" s="31"/>
      <c r="AE6083" s="15"/>
    </row>
    <row r="6084" spans="29:31" x14ac:dyDescent="0.25">
      <c r="AC6084" s="18" t="s">
        <v>6260</v>
      </c>
      <c r="AD6084" s="31"/>
      <c r="AE6084" s="15"/>
    </row>
    <row r="6085" spans="29:31" x14ac:dyDescent="0.25">
      <c r="AC6085" s="18" t="s">
        <v>6261</v>
      </c>
      <c r="AD6085" s="31"/>
      <c r="AE6085" s="15"/>
    </row>
    <row r="6086" spans="29:31" x14ac:dyDescent="0.25">
      <c r="AC6086" s="18" t="s">
        <v>6262</v>
      </c>
      <c r="AD6086" s="31"/>
      <c r="AE6086" s="15"/>
    </row>
    <row r="6087" spans="29:31" x14ac:dyDescent="0.25">
      <c r="AC6087" s="18" t="s">
        <v>6263</v>
      </c>
      <c r="AD6087" s="31"/>
      <c r="AE6087" s="15"/>
    </row>
    <row r="6088" spans="29:31" x14ac:dyDescent="0.25">
      <c r="AC6088" s="18" t="s">
        <v>6264</v>
      </c>
      <c r="AD6088" s="31"/>
      <c r="AE6088" s="15"/>
    </row>
    <row r="6089" spans="29:31" x14ac:dyDescent="0.25">
      <c r="AC6089" s="18" t="s">
        <v>6265</v>
      </c>
      <c r="AD6089" s="31"/>
      <c r="AE6089" s="15"/>
    </row>
    <row r="6090" spans="29:31" x14ac:dyDescent="0.25">
      <c r="AC6090" s="18" t="s">
        <v>6266</v>
      </c>
      <c r="AD6090" s="31"/>
      <c r="AE6090" s="15"/>
    </row>
    <row r="6091" spans="29:31" x14ac:dyDescent="0.25">
      <c r="AC6091" s="18" t="s">
        <v>6267</v>
      </c>
      <c r="AD6091" s="31"/>
      <c r="AE6091" s="15"/>
    </row>
    <row r="6092" spans="29:31" x14ac:dyDescent="0.25">
      <c r="AC6092" s="18" t="s">
        <v>6268</v>
      </c>
      <c r="AD6092" s="31"/>
      <c r="AE6092" s="15"/>
    </row>
    <row r="6093" spans="29:31" x14ac:dyDescent="0.25">
      <c r="AC6093" s="18" t="s">
        <v>6269</v>
      </c>
      <c r="AD6093" s="31"/>
      <c r="AE6093" s="15"/>
    </row>
    <row r="6094" spans="29:31" x14ac:dyDescent="0.25">
      <c r="AC6094" s="18" t="s">
        <v>6270</v>
      </c>
      <c r="AD6094" s="31"/>
      <c r="AE6094" s="15"/>
    </row>
    <row r="6095" spans="29:31" x14ac:dyDescent="0.25">
      <c r="AC6095" s="18" t="s">
        <v>6271</v>
      </c>
      <c r="AD6095" s="31"/>
      <c r="AE6095" s="15"/>
    </row>
    <row r="6096" spans="29:31" x14ac:dyDescent="0.25">
      <c r="AC6096" s="18" t="s">
        <v>6272</v>
      </c>
      <c r="AD6096" s="31"/>
      <c r="AE6096" s="15"/>
    </row>
    <row r="6097" spans="29:31" x14ac:dyDescent="0.25">
      <c r="AC6097" s="18" t="s">
        <v>6273</v>
      </c>
      <c r="AD6097" s="31"/>
      <c r="AE6097" s="15"/>
    </row>
    <row r="6098" spans="29:31" x14ac:dyDescent="0.25">
      <c r="AC6098" s="18" t="s">
        <v>6274</v>
      </c>
      <c r="AD6098" s="31"/>
      <c r="AE6098" s="15"/>
    </row>
    <row r="6099" spans="29:31" x14ac:dyDescent="0.25">
      <c r="AC6099" s="18" t="s">
        <v>6275</v>
      </c>
      <c r="AD6099" s="31"/>
      <c r="AE6099" s="15"/>
    </row>
    <row r="6100" spans="29:31" x14ac:dyDescent="0.25">
      <c r="AC6100" s="18" t="s">
        <v>6276</v>
      </c>
      <c r="AD6100" s="31"/>
      <c r="AE6100" s="15"/>
    </row>
    <row r="6101" spans="29:31" x14ac:dyDescent="0.25">
      <c r="AC6101" s="18" t="s">
        <v>6277</v>
      </c>
      <c r="AD6101" s="31"/>
      <c r="AE6101" s="15"/>
    </row>
    <row r="6102" spans="29:31" x14ac:dyDescent="0.25">
      <c r="AC6102" s="18" t="s">
        <v>6278</v>
      </c>
      <c r="AD6102" s="31"/>
      <c r="AE6102" s="15"/>
    </row>
    <row r="6103" spans="29:31" x14ac:dyDescent="0.25">
      <c r="AC6103" s="18" t="s">
        <v>6279</v>
      </c>
      <c r="AD6103" s="31"/>
      <c r="AE6103" s="15"/>
    </row>
    <row r="6104" spans="29:31" x14ac:dyDescent="0.25">
      <c r="AC6104" s="18" t="s">
        <v>6280</v>
      </c>
      <c r="AD6104" s="31"/>
      <c r="AE6104" s="15"/>
    </row>
    <row r="6105" spans="29:31" x14ac:dyDescent="0.25">
      <c r="AC6105" s="18" t="s">
        <v>6281</v>
      </c>
      <c r="AD6105" s="31"/>
      <c r="AE6105" s="15"/>
    </row>
    <row r="6106" spans="29:31" x14ac:dyDescent="0.25">
      <c r="AC6106" s="18" t="s">
        <v>6282</v>
      </c>
      <c r="AD6106" s="31"/>
      <c r="AE6106" s="15"/>
    </row>
    <row r="6107" spans="29:31" x14ac:dyDescent="0.25">
      <c r="AC6107" s="18" t="s">
        <v>6283</v>
      </c>
      <c r="AD6107" s="31"/>
      <c r="AE6107" s="15"/>
    </row>
    <row r="6108" spans="29:31" x14ac:dyDescent="0.25">
      <c r="AC6108" s="18" t="s">
        <v>6284</v>
      </c>
      <c r="AD6108" s="31"/>
      <c r="AE6108" s="15"/>
    </row>
    <row r="6109" spans="29:31" x14ac:dyDescent="0.25">
      <c r="AC6109" s="18" t="s">
        <v>6285</v>
      </c>
      <c r="AD6109" s="31"/>
      <c r="AE6109" s="15"/>
    </row>
    <row r="6110" spans="29:31" x14ac:dyDescent="0.25">
      <c r="AC6110" s="18" t="s">
        <v>6286</v>
      </c>
      <c r="AD6110" s="31"/>
      <c r="AE6110" s="15"/>
    </row>
    <row r="6111" spans="29:31" x14ac:dyDescent="0.25">
      <c r="AC6111" s="18" t="s">
        <v>6287</v>
      </c>
      <c r="AD6111" s="31"/>
      <c r="AE6111" s="15"/>
    </row>
    <row r="6112" spans="29:31" x14ac:dyDescent="0.25">
      <c r="AC6112" s="18" t="s">
        <v>6288</v>
      </c>
      <c r="AD6112" s="31"/>
      <c r="AE6112" s="15"/>
    </row>
    <row r="6113" spans="29:31" x14ac:dyDescent="0.25">
      <c r="AC6113" s="18" t="s">
        <v>6289</v>
      </c>
      <c r="AD6113" s="31"/>
      <c r="AE6113" s="15"/>
    </row>
    <row r="6114" spans="29:31" x14ac:dyDescent="0.25">
      <c r="AC6114" s="18" t="s">
        <v>6290</v>
      </c>
      <c r="AD6114" s="31"/>
      <c r="AE6114" s="15"/>
    </row>
    <row r="6115" spans="29:31" x14ac:dyDescent="0.25">
      <c r="AC6115" s="18" t="s">
        <v>6291</v>
      </c>
      <c r="AD6115" s="31"/>
      <c r="AE6115" s="15"/>
    </row>
    <row r="6116" spans="29:31" x14ac:dyDescent="0.25">
      <c r="AC6116" s="18" t="s">
        <v>6292</v>
      </c>
      <c r="AD6116" s="31"/>
      <c r="AE6116" s="15"/>
    </row>
    <row r="6117" spans="29:31" x14ac:dyDescent="0.25">
      <c r="AC6117" s="18" t="s">
        <v>6293</v>
      </c>
      <c r="AD6117" s="31"/>
      <c r="AE6117" s="15"/>
    </row>
    <row r="6118" spans="29:31" x14ac:dyDescent="0.25">
      <c r="AC6118" s="18" t="s">
        <v>6294</v>
      </c>
      <c r="AD6118" s="31"/>
      <c r="AE6118" s="15"/>
    </row>
    <row r="6119" spans="29:31" x14ac:dyDescent="0.25">
      <c r="AC6119" s="18" t="s">
        <v>6295</v>
      </c>
      <c r="AD6119" s="31"/>
      <c r="AE6119" s="15"/>
    </row>
    <row r="6120" spans="29:31" x14ac:dyDescent="0.25">
      <c r="AC6120" s="18" t="s">
        <v>6296</v>
      </c>
      <c r="AD6120" s="31"/>
      <c r="AE6120" s="15"/>
    </row>
    <row r="6121" spans="29:31" x14ac:dyDescent="0.25">
      <c r="AC6121" s="18" t="s">
        <v>6297</v>
      </c>
      <c r="AD6121" s="31"/>
      <c r="AE6121" s="15"/>
    </row>
    <row r="6122" spans="29:31" x14ac:dyDescent="0.25">
      <c r="AC6122" s="18" t="s">
        <v>6298</v>
      </c>
      <c r="AD6122" s="31"/>
      <c r="AE6122" s="15"/>
    </row>
    <row r="6123" spans="29:31" x14ac:dyDescent="0.25">
      <c r="AC6123" s="18" t="s">
        <v>6299</v>
      </c>
      <c r="AD6123" s="31"/>
      <c r="AE6123" s="15"/>
    </row>
    <row r="6124" spans="29:31" x14ac:dyDescent="0.25">
      <c r="AC6124" s="18" t="s">
        <v>6300</v>
      </c>
      <c r="AD6124" s="31"/>
      <c r="AE6124" s="15"/>
    </row>
    <row r="6125" spans="29:31" x14ac:dyDescent="0.25">
      <c r="AC6125" s="18" t="s">
        <v>6301</v>
      </c>
      <c r="AD6125" s="31"/>
      <c r="AE6125" s="15"/>
    </row>
    <row r="6126" spans="29:31" x14ac:dyDescent="0.25">
      <c r="AC6126" s="18" t="s">
        <v>6302</v>
      </c>
      <c r="AD6126" s="31"/>
      <c r="AE6126" s="15"/>
    </row>
    <row r="6127" spans="29:31" x14ac:dyDescent="0.25">
      <c r="AC6127" s="18" t="s">
        <v>6303</v>
      </c>
      <c r="AD6127" s="31"/>
      <c r="AE6127" s="15"/>
    </row>
    <row r="6128" spans="29:31" x14ac:dyDescent="0.25">
      <c r="AC6128" s="18" t="s">
        <v>6304</v>
      </c>
      <c r="AD6128" s="31"/>
      <c r="AE6128" s="15"/>
    </row>
    <row r="6129" spans="29:31" x14ac:dyDescent="0.25">
      <c r="AC6129" s="18" t="s">
        <v>6305</v>
      </c>
      <c r="AD6129" s="31"/>
      <c r="AE6129" s="15"/>
    </row>
    <row r="6130" spans="29:31" x14ac:dyDescent="0.25">
      <c r="AC6130" s="18" t="s">
        <v>6306</v>
      </c>
      <c r="AD6130" s="31"/>
      <c r="AE6130" s="15"/>
    </row>
    <row r="6131" spans="29:31" x14ac:dyDescent="0.25">
      <c r="AC6131" s="18" t="s">
        <v>6307</v>
      </c>
      <c r="AD6131" s="31"/>
      <c r="AE6131" s="15"/>
    </row>
    <row r="6132" spans="29:31" x14ac:dyDescent="0.25">
      <c r="AC6132" s="18" t="s">
        <v>6308</v>
      </c>
      <c r="AD6132" s="31"/>
      <c r="AE6132" s="15"/>
    </row>
    <row r="6133" spans="29:31" x14ac:dyDescent="0.25">
      <c r="AC6133" s="18" t="s">
        <v>6309</v>
      </c>
      <c r="AD6133" s="31"/>
      <c r="AE6133" s="15"/>
    </row>
    <row r="6134" spans="29:31" x14ac:dyDescent="0.25">
      <c r="AC6134" s="18" t="s">
        <v>6310</v>
      </c>
      <c r="AD6134" s="31"/>
      <c r="AE6134" s="15"/>
    </row>
    <row r="6135" spans="29:31" x14ac:dyDescent="0.25">
      <c r="AC6135" s="18" t="s">
        <v>6311</v>
      </c>
      <c r="AD6135" s="31"/>
      <c r="AE6135" s="15"/>
    </row>
    <row r="6136" spans="29:31" x14ac:dyDescent="0.25">
      <c r="AC6136" s="18" t="s">
        <v>6312</v>
      </c>
      <c r="AD6136" s="31"/>
      <c r="AE6136" s="15"/>
    </row>
    <row r="6137" spans="29:31" x14ac:dyDescent="0.25">
      <c r="AC6137" s="18" t="s">
        <v>6313</v>
      </c>
      <c r="AD6137" s="31"/>
      <c r="AE6137" s="15"/>
    </row>
    <row r="6138" spans="29:31" x14ac:dyDescent="0.25">
      <c r="AC6138" s="18" t="s">
        <v>6314</v>
      </c>
      <c r="AD6138" s="31"/>
      <c r="AE6138" s="15"/>
    </row>
    <row r="6139" spans="29:31" x14ac:dyDescent="0.25">
      <c r="AC6139" s="18" t="s">
        <v>6315</v>
      </c>
      <c r="AD6139" s="31"/>
      <c r="AE6139" s="15"/>
    </row>
    <row r="6140" spans="29:31" x14ac:dyDescent="0.25">
      <c r="AC6140" s="18" t="s">
        <v>6316</v>
      </c>
      <c r="AD6140" s="31"/>
      <c r="AE6140" s="15"/>
    </row>
    <row r="6141" spans="29:31" x14ac:dyDescent="0.25">
      <c r="AC6141" s="18" t="s">
        <v>6317</v>
      </c>
      <c r="AD6141" s="31"/>
      <c r="AE6141" s="15"/>
    </row>
    <row r="6142" spans="29:31" x14ac:dyDescent="0.25">
      <c r="AC6142" s="18" t="s">
        <v>6318</v>
      </c>
      <c r="AD6142" s="31"/>
      <c r="AE6142" s="15"/>
    </row>
    <row r="6143" spans="29:31" x14ac:dyDescent="0.25">
      <c r="AC6143" s="18" t="s">
        <v>6319</v>
      </c>
      <c r="AD6143" s="31"/>
      <c r="AE6143" s="15"/>
    </row>
    <row r="6144" spans="29:31" x14ac:dyDescent="0.25">
      <c r="AC6144" s="18" t="s">
        <v>6320</v>
      </c>
      <c r="AD6144" s="31"/>
      <c r="AE6144" s="15"/>
    </row>
    <row r="6145" spans="29:31" x14ac:dyDescent="0.25">
      <c r="AC6145" s="18" t="s">
        <v>6321</v>
      </c>
      <c r="AD6145" s="31"/>
      <c r="AE6145" s="15"/>
    </row>
    <row r="6146" spans="29:31" x14ac:dyDescent="0.25">
      <c r="AC6146" s="18" t="s">
        <v>6322</v>
      </c>
      <c r="AD6146" s="31"/>
      <c r="AE6146" s="15"/>
    </row>
    <row r="6147" spans="29:31" x14ac:dyDescent="0.25">
      <c r="AC6147" s="18" t="s">
        <v>6323</v>
      </c>
      <c r="AD6147" s="31"/>
      <c r="AE6147" s="15"/>
    </row>
    <row r="6148" spans="29:31" x14ac:dyDescent="0.25">
      <c r="AC6148" s="18" t="s">
        <v>6324</v>
      </c>
      <c r="AD6148" s="31"/>
      <c r="AE6148" s="15"/>
    </row>
    <row r="6149" spans="29:31" x14ac:dyDescent="0.25">
      <c r="AC6149" s="18" t="s">
        <v>6325</v>
      </c>
      <c r="AD6149" s="31"/>
      <c r="AE6149" s="15"/>
    </row>
    <row r="6150" spans="29:31" x14ac:dyDescent="0.25">
      <c r="AC6150" s="18" t="s">
        <v>6326</v>
      </c>
      <c r="AD6150" s="31"/>
      <c r="AE6150" s="15"/>
    </row>
    <row r="6151" spans="29:31" x14ac:dyDescent="0.25">
      <c r="AC6151" s="18" t="s">
        <v>6327</v>
      </c>
      <c r="AD6151" s="31"/>
      <c r="AE6151" s="15"/>
    </row>
    <row r="6152" spans="29:31" x14ac:dyDescent="0.25">
      <c r="AC6152" s="18" t="s">
        <v>6328</v>
      </c>
      <c r="AD6152" s="31"/>
      <c r="AE6152" s="15"/>
    </row>
    <row r="6153" spans="29:31" x14ac:dyDescent="0.25">
      <c r="AC6153" s="18" t="s">
        <v>6329</v>
      </c>
      <c r="AD6153" s="31"/>
      <c r="AE6153" s="15"/>
    </row>
    <row r="6154" spans="29:31" x14ac:dyDescent="0.25">
      <c r="AC6154" s="18" t="s">
        <v>6330</v>
      </c>
      <c r="AD6154" s="31"/>
      <c r="AE6154" s="15"/>
    </row>
    <row r="6155" spans="29:31" x14ac:dyDescent="0.25">
      <c r="AC6155" s="18" t="s">
        <v>6331</v>
      </c>
      <c r="AD6155" s="31"/>
      <c r="AE6155" s="15"/>
    </row>
    <row r="6156" spans="29:31" x14ac:dyDescent="0.25">
      <c r="AC6156" s="18" t="s">
        <v>6332</v>
      </c>
      <c r="AD6156" s="31"/>
      <c r="AE6156" s="15"/>
    </row>
    <row r="6157" spans="29:31" x14ac:dyDescent="0.25">
      <c r="AC6157" s="18" t="s">
        <v>6333</v>
      </c>
      <c r="AD6157" s="31"/>
      <c r="AE6157" s="15"/>
    </row>
    <row r="6158" spans="29:31" x14ac:dyDescent="0.25">
      <c r="AC6158" s="18" t="s">
        <v>6334</v>
      </c>
      <c r="AD6158" s="31"/>
      <c r="AE6158" s="15"/>
    </row>
    <row r="6159" spans="29:31" x14ac:dyDescent="0.25">
      <c r="AC6159" s="18" t="s">
        <v>6335</v>
      </c>
      <c r="AD6159" s="31"/>
      <c r="AE6159" s="15"/>
    </row>
    <row r="6160" spans="29:31" x14ac:dyDescent="0.25">
      <c r="AC6160" s="18" t="s">
        <v>6336</v>
      </c>
      <c r="AD6160" s="31"/>
      <c r="AE6160" s="15"/>
    </row>
    <row r="6161" spans="29:31" x14ac:dyDescent="0.25">
      <c r="AC6161" s="18" t="s">
        <v>6337</v>
      </c>
      <c r="AD6161" s="31"/>
      <c r="AE6161" s="15"/>
    </row>
    <row r="6162" spans="29:31" x14ac:dyDescent="0.25">
      <c r="AC6162" s="18" t="s">
        <v>6338</v>
      </c>
      <c r="AD6162" s="31"/>
      <c r="AE6162" s="15"/>
    </row>
    <row r="6163" spans="29:31" x14ac:dyDescent="0.25">
      <c r="AC6163" s="18" t="s">
        <v>6339</v>
      </c>
      <c r="AD6163" s="31"/>
      <c r="AE6163" s="15"/>
    </row>
    <row r="6164" spans="29:31" x14ac:dyDescent="0.25">
      <c r="AC6164" s="18" t="s">
        <v>6340</v>
      </c>
      <c r="AD6164" s="31"/>
      <c r="AE6164" s="15"/>
    </row>
    <row r="6165" spans="29:31" x14ac:dyDescent="0.25">
      <c r="AC6165" s="18" t="s">
        <v>6341</v>
      </c>
      <c r="AD6165" s="31"/>
      <c r="AE6165" s="15"/>
    </row>
    <row r="6166" spans="29:31" x14ac:dyDescent="0.25">
      <c r="AC6166" s="18" t="s">
        <v>6342</v>
      </c>
      <c r="AD6166" s="31"/>
      <c r="AE6166" s="15"/>
    </row>
    <row r="6167" spans="29:31" x14ac:dyDescent="0.25">
      <c r="AC6167" s="18" t="s">
        <v>6343</v>
      </c>
      <c r="AD6167" s="31"/>
      <c r="AE6167" s="15"/>
    </row>
    <row r="6168" spans="29:31" x14ac:dyDescent="0.25">
      <c r="AC6168" s="18" t="s">
        <v>6344</v>
      </c>
      <c r="AD6168" s="31"/>
      <c r="AE6168" s="15"/>
    </row>
    <row r="6169" spans="29:31" x14ac:dyDescent="0.25">
      <c r="AC6169" s="18" t="s">
        <v>6345</v>
      </c>
      <c r="AD6169" s="31"/>
      <c r="AE6169" s="15"/>
    </row>
    <row r="6170" spans="29:31" x14ac:dyDescent="0.25">
      <c r="AC6170" s="18" t="s">
        <v>6346</v>
      </c>
      <c r="AD6170" s="31"/>
      <c r="AE6170" s="15"/>
    </row>
    <row r="6171" spans="29:31" x14ac:dyDescent="0.25">
      <c r="AC6171" s="18" t="s">
        <v>6347</v>
      </c>
      <c r="AD6171" s="31"/>
      <c r="AE6171" s="15"/>
    </row>
    <row r="6172" spans="29:31" x14ac:dyDescent="0.25">
      <c r="AC6172" s="18" t="s">
        <v>6348</v>
      </c>
      <c r="AD6172" s="31"/>
      <c r="AE6172" s="15"/>
    </row>
    <row r="6173" spans="29:31" x14ac:dyDescent="0.25">
      <c r="AC6173" s="18" t="s">
        <v>6349</v>
      </c>
      <c r="AD6173" s="31"/>
      <c r="AE6173" s="15"/>
    </row>
    <row r="6174" spans="29:31" x14ac:dyDescent="0.25">
      <c r="AC6174" s="18" t="s">
        <v>6350</v>
      </c>
      <c r="AD6174" s="31"/>
      <c r="AE6174" s="15"/>
    </row>
    <row r="6175" spans="29:31" x14ac:dyDescent="0.25">
      <c r="AC6175" s="18" t="s">
        <v>6351</v>
      </c>
      <c r="AD6175" s="31"/>
      <c r="AE6175" s="15"/>
    </row>
    <row r="6176" spans="29:31" x14ac:dyDescent="0.25">
      <c r="AC6176" s="18" t="s">
        <v>6352</v>
      </c>
      <c r="AD6176" s="31"/>
      <c r="AE6176" s="15"/>
    </row>
    <row r="6177" spans="29:31" x14ac:dyDescent="0.25">
      <c r="AC6177" s="18" t="s">
        <v>6353</v>
      </c>
      <c r="AD6177" s="31"/>
      <c r="AE6177" s="15"/>
    </row>
    <row r="6178" spans="29:31" x14ac:dyDescent="0.25">
      <c r="AC6178" s="18" t="s">
        <v>6354</v>
      </c>
      <c r="AD6178" s="31"/>
      <c r="AE6178" s="15"/>
    </row>
    <row r="6179" spans="29:31" x14ac:dyDescent="0.25">
      <c r="AC6179" s="18" t="s">
        <v>6355</v>
      </c>
      <c r="AD6179" s="31"/>
      <c r="AE6179" s="15"/>
    </row>
    <row r="6180" spans="29:31" x14ac:dyDescent="0.25">
      <c r="AC6180" s="18" t="s">
        <v>6356</v>
      </c>
      <c r="AD6180" s="31"/>
      <c r="AE6180" s="15"/>
    </row>
    <row r="6181" spans="29:31" x14ac:dyDescent="0.25">
      <c r="AC6181" s="18" t="s">
        <v>6357</v>
      </c>
      <c r="AD6181" s="31"/>
      <c r="AE6181" s="15"/>
    </row>
    <row r="6182" spans="29:31" x14ac:dyDescent="0.25">
      <c r="AC6182" s="18" t="s">
        <v>6358</v>
      </c>
      <c r="AD6182" s="31"/>
      <c r="AE6182" s="15"/>
    </row>
    <row r="6183" spans="29:31" x14ac:dyDescent="0.25">
      <c r="AC6183" s="18" t="s">
        <v>6359</v>
      </c>
      <c r="AD6183" s="31"/>
      <c r="AE6183" s="15"/>
    </row>
    <row r="6184" spans="29:31" x14ac:dyDescent="0.25">
      <c r="AC6184" s="18" t="s">
        <v>6360</v>
      </c>
      <c r="AD6184" s="31"/>
      <c r="AE6184" s="15"/>
    </row>
    <row r="6185" spans="29:31" x14ac:dyDescent="0.25">
      <c r="AC6185" s="18" t="s">
        <v>6361</v>
      </c>
      <c r="AD6185" s="31"/>
      <c r="AE6185" s="15"/>
    </row>
    <row r="6186" spans="29:31" x14ac:dyDescent="0.25">
      <c r="AC6186" s="18" t="s">
        <v>6362</v>
      </c>
      <c r="AD6186" s="31"/>
      <c r="AE6186" s="15"/>
    </row>
    <row r="6187" spans="29:31" x14ac:dyDescent="0.25">
      <c r="AC6187" s="18" t="s">
        <v>6363</v>
      </c>
      <c r="AD6187" s="31"/>
      <c r="AE6187" s="15"/>
    </row>
    <row r="6188" spans="29:31" x14ac:dyDescent="0.25">
      <c r="AC6188" s="18" t="s">
        <v>6364</v>
      </c>
      <c r="AD6188" s="31"/>
      <c r="AE6188" s="15"/>
    </row>
    <row r="6189" spans="29:31" x14ac:dyDescent="0.25">
      <c r="AC6189" s="18" t="s">
        <v>6365</v>
      </c>
      <c r="AD6189" s="31"/>
      <c r="AE6189" s="15"/>
    </row>
    <row r="6190" spans="29:31" x14ac:dyDescent="0.25">
      <c r="AC6190" s="18" t="s">
        <v>6366</v>
      </c>
      <c r="AD6190" s="31"/>
      <c r="AE6190" s="15"/>
    </row>
    <row r="6191" spans="29:31" x14ac:dyDescent="0.25">
      <c r="AC6191" s="18" t="s">
        <v>6367</v>
      </c>
      <c r="AD6191" s="31"/>
      <c r="AE6191" s="15"/>
    </row>
    <row r="6192" spans="29:31" x14ac:dyDescent="0.25">
      <c r="AC6192" s="18" t="s">
        <v>6368</v>
      </c>
      <c r="AD6192" s="31"/>
      <c r="AE6192" s="15"/>
    </row>
    <row r="6193" spans="29:31" x14ac:dyDescent="0.25">
      <c r="AC6193" s="18" t="s">
        <v>6369</v>
      </c>
      <c r="AD6193" s="31"/>
      <c r="AE6193" s="15"/>
    </row>
    <row r="6194" spans="29:31" x14ac:dyDescent="0.25">
      <c r="AC6194" s="18" t="s">
        <v>6370</v>
      </c>
      <c r="AD6194" s="31"/>
      <c r="AE6194" s="15"/>
    </row>
    <row r="6195" spans="29:31" x14ac:dyDescent="0.25">
      <c r="AC6195" s="18" t="s">
        <v>6371</v>
      </c>
      <c r="AD6195" s="31"/>
      <c r="AE6195" s="15"/>
    </row>
    <row r="6196" spans="29:31" x14ac:dyDescent="0.25">
      <c r="AC6196" s="18" t="s">
        <v>6372</v>
      </c>
      <c r="AD6196" s="31"/>
      <c r="AE6196" s="15"/>
    </row>
    <row r="6197" spans="29:31" x14ac:dyDescent="0.25">
      <c r="AC6197" s="18" t="s">
        <v>6373</v>
      </c>
      <c r="AD6197" s="31"/>
      <c r="AE6197" s="15"/>
    </row>
    <row r="6198" spans="29:31" x14ac:dyDescent="0.25">
      <c r="AC6198" s="18" t="s">
        <v>6374</v>
      </c>
      <c r="AD6198" s="31"/>
      <c r="AE6198" s="15"/>
    </row>
    <row r="6199" spans="29:31" x14ac:dyDescent="0.25">
      <c r="AC6199" s="18" t="s">
        <v>6375</v>
      </c>
      <c r="AD6199" s="31"/>
      <c r="AE6199" s="15"/>
    </row>
    <row r="6200" spans="29:31" x14ac:dyDescent="0.25">
      <c r="AC6200" s="18" t="s">
        <v>6376</v>
      </c>
      <c r="AD6200" s="31"/>
      <c r="AE6200" s="15"/>
    </row>
    <row r="6201" spans="29:31" x14ac:dyDescent="0.25">
      <c r="AC6201" s="18" t="s">
        <v>6377</v>
      </c>
      <c r="AD6201" s="31"/>
      <c r="AE6201" s="15"/>
    </row>
    <row r="6202" spans="29:31" x14ac:dyDescent="0.25">
      <c r="AC6202" s="18" t="s">
        <v>6378</v>
      </c>
      <c r="AD6202" s="31"/>
      <c r="AE6202" s="15"/>
    </row>
    <row r="6203" spans="29:31" x14ac:dyDescent="0.25">
      <c r="AC6203" s="18" t="s">
        <v>6379</v>
      </c>
      <c r="AD6203" s="31"/>
      <c r="AE6203" s="15"/>
    </row>
    <row r="6204" spans="29:31" x14ac:dyDescent="0.25">
      <c r="AC6204" s="18" t="s">
        <v>6380</v>
      </c>
      <c r="AD6204" s="31"/>
      <c r="AE6204" s="15"/>
    </row>
    <row r="6205" spans="29:31" x14ac:dyDescent="0.25">
      <c r="AC6205" s="18" t="s">
        <v>6381</v>
      </c>
      <c r="AD6205" s="31"/>
      <c r="AE6205" s="15"/>
    </row>
    <row r="6206" spans="29:31" x14ac:dyDescent="0.25">
      <c r="AC6206" s="18" t="s">
        <v>6382</v>
      </c>
      <c r="AD6206" s="31"/>
      <c r="AE6206" s="15"/>
    </row>
    <row r="6207" spans="29:31" x14ac:dyDescent="0.25">
      <c r="AC6207" s="18" t="s">
        <v>6383</v>
      </c>
      <c r="AD6207" s="31"/>
      <c r="AE6207" s="15"/>
    </row>
    <row r="6208" spans="29:31" x14ac:dyDescent="0.25">
      <c r="AC6208" s="18" t="s">
        <v>6384</v>
      </c>
      <c r="AD6208" s="31"/>
      <c r="AE6208" s="15"/>
    </row>
    <row r="6209" spans="29:31" x14ac:dyDescent="0.25">
      <c r="AC6209" s="18" t="s">
        <v>6385</v>
      </c>
      <c r="AD6209" s="31"/>
      <c r="AE6209" s="15"/>
    </row>
    <row r="6210" spans="29:31" x14ac:dyDescent="0.25">
      <c r="AC6210" s="18" t="s">
        <v>6386</v>
      </c>
      <c r="AD6210" s="31"/>
      <c r="AE6210" s="15"/>
    </row>
    <row r="6211" spans="29:31" x14ac:dyDescent="0.25">
      <c r="AC6211" s="18" t="s">
        <v>6387</v>
      </c>
      <c r="AD6211" s="31"/>
      <c r="AE6211" s="15"/>
    </row>
    <row r="6212" spans="29:31" x14ac:dyDescent="0.25">
      <c r="AC6212" s="18" t="s">
        <v>6388</v>
      </c>
      <c r="AD6212" s="31"/>
      <c r="AE6212" s="15"/>
    </row>
    <row r="6213" spans="29:31" x14ac:dyDescent="0.25">
      <c r="AC6213" s="18" t="s">
        <v>6389</v>
      </c>
      <c r="AD6213" s="31"/>
      <c r="AE6213" s="15"/>
    </row>
    <row r="6214" spans="29:31" x14ac:dyDescent="0.25">
      <c r="AC6214" s="18" t="s">
        <v>6390</v>
      </c>
      <c r="AD6214" s="31"/>
      <c r="AE6214" s="15"/>
    </row>
    <row r="6215" spans="29:31" x14ac:dyDescent="0.25">
      <c r="AC6215" s="18" t="s">
        <v>6391</v>
      </c>
      <c r="AD6215" s="31"/>
      <c r="AE6215" s="15"/>
    </row>
    <row r="6216" spans="29:31" x14ac:dyDescent="0.25">
      <c r="AC6216" s="18" t="s">
        <v>6392</v>
      </c>
      <c r="AD6216" s="31"/>
      <c r="AE6216" s="15"/>
    </row>
    <row r="6217" spans="29:31" x14ac:dyDescent="0.25">
      <c r="AC6217" s="18" t="s">
        <v>6393</v>
      </c>
      <c r="AD6217" s="31"/>
      <c r="AE6217" s="15"/>
    </row>
    <row r="6218" spans="29:31" x14ac:dyDescent="0.25">
      <c r="AC6218" s="18" t="s">
        <v>6394</v>
      </c>
      <c r="AD6218" s="31"/>
      <c r="AE6218" s="15"/>
    </row>
    <row r="6219" spans="29:31" x14ac:dyDescent="0.25">
      <c r="AC6219" s="18" t="s">
        <v>6395</v>
      </c>
      <c r="AD6219" s="31"/>
      <c r="AE6219" s="15"/>
    </row>
    <row r="6220" spans="29:31" x14ac:dyDescent="0.25">
      <c r="AC6220" s="18" t="s">
        <v>6396</v>
      </c>
      <c r="AD6220" s="31"/>
      <c r="AE6220" s="15"/>
    </row>
    <row r="6221" spans="29:31" x14ac:dyDescent="0.25">
      <c r="AC6221" s="18" t="s">
        <v>6397</v>
      </c>
      <c r="AD6221" s="31"/>
      <c r="AE6221" s="15"/>
    </row>
    <row r="6222" spans="29:31" x14ac:dyDescent="0.25">
      <c r="AC6222" s="18" t="s">
        <v>6398</v>
      </c>
      <c r="AD6222" s="31"/>
      <c r="AE6222" s="15"/>
    </row>
    <row r="6223" spans="29:31" x14ac:dyDescent="0.25">
      <c r="AC6223" s="18" t="s">
        <v>6399</v>
      </c>
      <c r="AD6223" s="31"/>
      <c r="AE6223" s="15"/>
    </row>
    <row r="6224" spans="29:31" x14ac:dyDescent="0.25">
      <c r="AC6224" s="18" t="s">
        <v>6400</v>
      </c>
      <c r="AD6224" s="31"/>
      <c r="AE6224" s="15"/>
    </row>
    <row r="6225" spans="29:31" x14ac:dyDescent="0.25">
      <c r="AC6225" s="18" t="s">
        <v>6401</v>
      </c>
      <c r="AD6225" s="31"/>
      <c r="AE6225" s="15"/>
    </row>
    <row r="6226" spans="29:31" x14ac:dyDescent="0.25">
      <c r="AC6226" s="18" t="s">
        <v>6402</v>
      </c>
      <c r="AD6226" s="31"/>
      <c r="AE6226" s="15"/>
    </row>
    <row r="6227" spans="29:31" x14ac:dyDescent="0.25">
      <c r="AC6227" s="18" t="s">
        <v>6403</v>
      </c>
      <c r="AD6227" s="31"/>
      <c r="AE6227" s="15"/>
    </row>
    <row r="6228" spans="29:31" x14ac:dyDescent="0.25">
      <c r="AC6228" s="18" t="s">
        <v>6404</v>
      </c>
      <c r="AD6228" s="31"/>
      <c r="AE6228" s="15"/>
    </row>
    <row r="6229" spans="29:31" x14ac:dyDescent="0.25">
      <c r="AC6229" s="18" t="s">
        <v>6405</v>
      </c>
      <c r="AD6229" s="31"/>
      <c r="AE6229" s="15"/>
    </row>
    <row r="6230" spans="29:31" x14ac:dyDescent="0.25">
      <c r="AC6230" s="18" t="s">
        <v>6406</v>
      </c>
      <c r="AD6230" s="31">
        <v>8</v>
      </c>
      <c r="AE6230" s="15"/>
    </row>
    <row r="6231" spans="29:31" x14ac:dyDescent="0.25">
      <c r="AC6231" s="18" t="s">
        <v>6407</v>
      </c>
      <c r="AD6231" s="31"/>
      <c r="AE6231" s="15"/>
    </row>
    <row r="6232" spans="29:31" x14ac:dyDescent="0.25">
      <c r="AC6232" s="18" t="s">
        <v>6408</v>
      </c>
      <c r="AD6232" s="31"/>
      <c r="AE6232" s="15"/>
    </row>
    <row r="6233" spans="29:31" x14ac:dyDescent="0.25">
      <c r="AC6233" s="18" t="s">
        <v>6409</v>
      </c>
      <c r="AD6233" s="31"/>
      <c r="AE6233" s="15"/>
    </row>
    <row r="6234" spans="29:31" x14ac:dyDescent="0.25">
      <c r="AC6234" s="18" t="s">
        <v>6410</v>
      </c>
      <c r="AD6234" s="31"/>
      <c r="AE6234" s="15"/>
    </row>
    <row r="6235" spans="29:31" x14ac:dyDescent="0.25">
      <c r="AC6235" s="18" t="s">
        <v>6411</v>
      </c>
      <c r="AD6235" s="31"/>
      <c r="AE6235" s="15"/>
    </row>
    <row r="6236" spans="29:31" x14ac:dyDescent="0.25">
      <c r="AC6236" s="18" t="s">
        <v>6412</v>
      </c>
      <c r="AD6236" s="31"/>
      <c r="AE6236" s="15"/>
    </row>
    <row r="6237" spans="29:31" x14ac:dyDescent="0.25">
      <c r="AC6237" s="18" t="s">
        <v>6413</v>
      </c>
      <c r="AD6237" s="31"/>
      <c r="AE6237" s="15"/>
    </row>
    <row r="6238" spans="29:31" x14ac:dyDescent="0.25">
      <c r="AC6238" s="18" t="s">
        <v>6414</v>
      </c>
      <c r="AD6238" s="31"/>
      <c r="AE6238" s="15"/>
    </row>
    <row r="6239" spans="29:31" x14ac:dyDescent="0.25">
      <c r="AC6239" s="18" t="s">
        <v>6415</v>
      </c>
      <c r="AD6239" s="31"/>
      <c r="AE6239" s="15"/>
    </row>
    <row r="6240" spans="29:31" x14ac:dyDescent="0.25">
      <c r="AC6240" s="18" t="s">
        <v>6416</v>
      </c>
      <c r="AD6240" s="31"/>
      <c r="AE6240" s="15"/>
    </row>
    <row r="6241" spans="29:31" x14ac:dyDescent="0.25">
      <c r="AC6241" s="18" t="s">
        <v>6417</v>
      </c>
      <c r="AD6241" s="31"/>
      <c r="AE6241" s="15"/>
    </row>
    <row r="6242" spans="29:31" x14ac:dyDescent="0.25">
      <c r="AC6242" s="18" t="s">
        <v>6418</v>
      </c>
      <c r="AD6242" s="31"/>
      <c r="AE6242" s="15"/>
    </row>
    <row r="6243" spans="29:31" x14ac:dyDescent="0.25">
      <c r="AC6243" s="18" t="s">
        <v>6419</v>
      </c>
      <c r="AD6243" s="31"/>
      <c r="AE6243" s="15"/>
    </row>
    <row r="6244" spans="29:31" x14ac:dyDescent="0.25">
      <c r="AC6244" s="18" t="s">
        <v>6420</v>
      </c>
      <c r="AD6244" s="31"/>
      <c r="AE6244" s="15"/>
    </row>
    <row r="6245" spans="29:31" x14ac:dyDescent="0.25">
      <c r="AC6245" s="18" t="s">
        <v>6421</v>
      </c>
      <c r="AD6245" s="31"/>
      <c r="AE6245" s="15"/>
    </row>
    <row r="6246" spans="29:31" x14ac:dyDescent="0.25">
      <c r="AC6246" s="18" t="s">
        <v>6422</v>
      </c>
      <c r="AD6246" s="31"/>
      <c r="AE6246" s="15"/>
    </row>
    <row r="6247" spans="29:31" x14ac:dyDescent="0.25">
      <c r="AC6247" s="18" t="s">
        <v>6423</v>
      </c>
      <c r="AD6247" s="31"/>
      <c r="AE6247" s="15"/>
    </row>
    <row r="6248" spans="29:31" x14ac:dyDescent="0.25">
      <c r="AC6248" s="18" t="s">
        <v>6424</v>
      </c>
      <c r="AD6248" s="31"/>
      <c r="AE6248" s="15"/>
    </row>
    <row r="6249" spans="29:31" x14ac:dyDescent="0.25">
      <c r="AC6249" s="18" t="s">
        <v>6425</v>
      </c>
      <c r="AD6249" s="31"/>
      <c r="AE6249" s="15"/>
    </row>
    <row r="6250" spans="29:31" x14ac:dyDescent="0.25">
      <c r="AC6250" s="18" t="s">
        <v>6426</v>
      </c>
      <c r="AD6250" s="31"/>
      <c r="AE6250" s="15"/>
    </row>
    <row r="6251" spans="29:31" x14ac:dyDescent="0.25">
      <c r="AC6251" s="18" t="s">
        <v>6427</v>
      </c>
      <c r="AD6251" s="31"/>
      <c r="AE6251" s="15"/>
    </row>
    <row r="6252" spans="29:31" x14ac:dyDescent="0.25">
      <c r="AC6252" s="18" t="s">
        <v>6428</v>
      </c>
      <c r="AD6252" s="31"/>
      <c r="AE6252" s="15"/>
    </row>
    <row r="6253" spans="29:31" x14ac:dyDescent="0.25">
      <c r="AC6253" s="18" t="s">
        <v>6429</v>
      </c>
      <c r="AD6253" s="31"/>
      <c r="AE6253" s="15"/>
    </row>
    <row r="6254" spans="29:31" x14ac:dyDescent="0.25">
      <c r="AC6254" s="18" t="s">
        <v>6430</v>
      </c>
      <c r="AD6254" s="31"/>
      <c r="AE6254" s="15"/>
    </row>
    <row r="6255" spans="29:31" x14ac:dyDescent="0.25">
      <c r="AC6255" s="18" t="s">
        <v>6431</v>
      </c>
      <c r="AD6255" s="31"/>
      <c r="AE6255" s="15"/>
    </row>
    <row r="6256" spans="29:31" x14ac:dyDescent="0.25">
      <c r="AC6256" s="18" t="s">
        <v>6432</v>
      </c>
      <c r="AD6256" s="31"/>
      <c r="AE6256" s="15"/>
    </row>
    <row r="6257" spans="29:31" x14ac:dyDescent="0.25">
      <c r="AC6257" s="18" t="s">
        <v>6433</v>
      </c>
      <c r="AD6257" s="31"/>
      <c r="AE6257" s="15"/>
    </row>
    <row r="6258" spans="29:31" x14ac:dyDescent="0.25">
      <c r="AC6258" s="18" t="s">
        <v>6434</v>
      </c>
      <c r="AD6258" s="31"/>
      <c r="AE6258" s="15"/>
    </row>
    <row r="6259" spans="29:31" x14ac:dyDescent="0.25">
      <c r="AC6259" s="18" t="s">
        <v>6435</v>
      </c>
      <c r="AD6259" s="31"/>
      <c r="AE6259" s="15"/>
    </row>
    <row r="6260" spans="29:31" x14ac:dyDescent="0.25">
      <c r="AC6260" s="18" t="s">
        <v>6436</v>
      </c>
      <c r="AD6260" s="31"/>
      <c r="AE6260" s="15"/>
    </row>
    <row r="6261" spans="29:31" x14ac:dyDescent="0.25">
      <c r="AC6261" s="18" t="s">
        <v>6437</v>
      </c>
      <c r="AD6261" s="31"/>
      <c r="AE6261" s="15"/>
    </row>
    <row r="6262" spans="29:31" x14ac:dyDescent="0.25">
      <c r="AC6262" s="18" t="s">
        <v>6438</v>
      </c>
      <c r="AD6262" s="31"/>
      <c r="AE6262" s="15"/>
    </row>
    <row r="6263" spans="29:31" x14ac:dyDescent="0.25">
      <c r="AC6263" s="18" t="s">
        <v>6439</v>
      </c>
      <c r="AD6263" s="31"/>
      <c r="AE6263" s="15"/>
    </row>
    <row r="6264" spans="29:31" x14ac:dyDescent="0.25">
      <c r="AC6264" s="18" t="s">
        <v>6440</v>
      </c>
      <c r="AD6264" s="31"/>
      <c r="AE6264" s="15"/>
    </row>
    <row r="6265" spans="29:31" x14ac:dyDescent="0.25">
      <c r="AC6265" s="18" t="s">
        <v>6441</v>
      </c>
      <c r="AD6265" s="31"/>
      <c r="AE6265" s="15"/>
    </row>
    <row r="6266" spans="29:31" x14ac:dyDescent="0.25">
      <c r="AC6266" s="18" t="s">
        <v>6442</v>
      </c>
      <c r="AD6266" s="31"/>
      <c r="AE6266" s="15"/>
    </row>
    <row r="6267" spans="29:31" x14ac:dyDescent="0.25">
      <c r="AC6267" s="18" t="s">
        <v>6443</v>
      </c>
      <c r="AD6267" s="31"/>
      <c r="AE6267" s="15"/>
    </row>
    <row r="6268" spans="29:31" x14ac:dyDescent="0.25">
      <c r="AC6268" s="18" t="s">
        <v>6444</v>
      </c>
      <c r="AD6268" s="31"/>
      <c r="AE6268" s="15"/>
    </row>
    <row r="6269" spans="29:31" x14ac:dyDescent="0.25">
      <c r="AC6269" s="18" t="s">
        <v>6445</v>
      </c>
      <c r="AD6269" s="31"/>
      <c r="AE6269" s="15"/>
    </row>
    <row r="6270" spans="29:31" x14ac:dyDescent="0.25">
      <c r="AC6270" s="18" t="s">
        <v>6446</v>
      </c>
      <c r="AD6270" s="31"/>
      <c r="AE6270" s="15"/>
    </row>
    <row r="6271" spans="29:31" x14ac:dyDescent="0.25">
      <c r="AC6271" s="18" t="s">
        <v>6447</v>
      </c>
      <c r="AD6271" s="31"/>
      <c r="AE6271" s="15"/>
    </row>
    <row r="6272" spans="29:31" x14ac:dyDescent="0.25">
      <c r="AC6272" s="18" t="s">
        <v>6448</v>
      </c>
      <c r="AD6272" s="31"/>
      <c r="AE6272" s="15"/>
    </row>
    <row r="6273" spans="29:31" x14ac:dyDescent="0.25">
      <c r="AC6273" s="18" t="s">
        <v>6449</v>
      </c>
      <c r="AD6273" s="31"/>
      <c r="AE6273" s="15"/>
    </row>
    <row r="6274" spans="29:31" x14ac:dyDescent="0.25">
      <c r="AC6274" s="18" t="s">
        <v>6450</v>
      </c>
      <c r="AD6274" s="31"/>
      <c r="AE6274" s="15"/>
    </row>
    <row r="6275" spans="29:31" x14ac:dyDescent="0.25">
      <c r="AC6275" s="18" t="s">
        <v>6451</v>
      </c>
      <c r="AD6275" s="31"/>
      <c r="AE6275" s="15"/>
    </row>
    <row r="6276" spans="29:31" x14ac:dyDescent="0.25">
      <c r="AC6276" s="18" t="s">
        <v>6452</v>
      </c>
      <c r="AD6276" s="31"/>
      <c r="AE6276" s="15"/>
    </row>
    <row r="6277" spans="29:31" x14ac:dyDescent="0.25">
      <c r="AC6277" s="18" t="s">
        <v>6453</v>
      </c>
      <c r="AD6277" s="31"/>
      <c r="AE6277" s="15"/>
    </row>
    <row r="6278" spans="29:31" x14ac:dyDescent="0.25">
      <c r="AC6278" s="18" t="s">
        <v>6454</v>
      </c>
      <c r="AD6278" s="31"/>
      <c r="AE6278" s="15"/>
    </row>
    <row r="6279" spans="29:31" x14ac:dyDescent="0.25">
      <c r="AC6279" s="18" t="s">
        <v>6455</v>
      </c>
      <c r="AD6279" s="31"/>
      <c r="AE6279" s="15"/>
    </row>
    <row r="6280" spans="29:31" x14ac:dyDescent="0.25">
      <c r="AC6280" s="18" t="s">
        <v>6456</v>
      </c>
      <c r="AD6280" s="31"/>
      <c r="AE6280" s="15"/>
    </row>
    <row r="6281" spans="29:31" x14ac:dyDescent="0.25">
      <c r="AC6281" s="18" t="s">
        <v>6457</v>
      </c>
      <c r="AD6281" s="31"/>
      <c r="AE6281" s="15"/>
    </row>
    <row r="6282" spans="29:31" x14ac:dyDescent="0.25">
      <c r="AC6282" s="18" t="s">
        <v>6458</v>
      </c>
      <c r="AD6282" s="31"/>
      <c r="AE6282" s="15"/>
    </row>
    <row r="6283" spans="29:31" x14ac:dyDescent="0.25">
      <c r="AC6283" s="18" t="s">
        <v>6459</v>
      </c>
      <c r="AD6283" s="31"/>
      <c r="AE6283" s="15"/>
    </row>
    <row r="6284" spans="29:31" x14ac:dyDescent="0.25">
      <c r="AC6284" s="18" t="s">
        <v>6460</v>
      </c>
      <c r="AD6284" s="31"/>
      <c r="AE6284" s="15"/>
    </row>
    <row r="6285" spans="29:31" x14ac:dyDescent="0.25">
      <c r="AC6285" s="18" t="s">
        <v>6461</v>
      </c>
      <c r="AD6285" s="31"/>
      <c r="AE6285" s="15"/>
    </row>
    <row r="6286" spans="29:31" x14ac:dyDescent="0.25">
      <c r="AC6286" s="18" t="s">
        <v>6462</v>
      </c>
      <c r="AD6286" s="31"/>
      <c r="AE6286" s="15"/>
    </row>
    <row r="6287" spans="29:31" x14ac:dyDescent="0.25">
      <c r="AC6287" s="18" t="s">
        <v>6463</v>
      </c>
      <c r="AD6287" s="31"/>
      <c r="AE6287" s="15"/>
    </row>
    <row r="6288" spans="29:31" x14ac:dyDescent="0.25">
      <c r="AC6288" s="18" t="s">
        <v>6464</v>
      </c>
      <c r="AD6288" s="31"/>
      <c r="AE6288" s="15"/>
    </row>
    <row r="6289" spans="29:31" x14ac:dyDescent="0.25">
      <c r="AC6289" s="18" t="s">
        <v>6465</v>
      </c>
      <c r="AD6289" s="31"/>
      <c r="AE6289" s="15"/>
    </row>
    <row r="6290" spans="29:31" x14ac:dyDescent="0.25">
      <c r="AC6290" s="18" t="s">
        <v>6466</v>
      </c>
      <c r="AD6290" s="31"/>
      <c r="AE6290" s="15"/>
    </row>
    <row r="6291" spans="29:31" x14ac:dyDescent="0.25">
      <c r="AC6291" s="18" t="s">
        <v>6467</v>
      </c>
      <c r="AD6291" s="31"/>
      <c r="AE6291" s="15"/>
    </row>
    <row r="6292" spans="29:31" x14ac:dyDescent="0.25">
      <c r="AC6292" s="18" t="s">
        <v>6468</v>
      </c>
      <c r="AD6292" s="31"/>
      <c r="AE6292" s="15"/>
    </row>
    <row r="6293" spans="29:31" x14ac:dyDescent="0.25">
      <c r="AC6293" s="18" t="s">
        <v>6469</v>
      </c>
      <c r="AD6293" s="31"/>
      <c r="AE6293" s="15"/>
    </row>
    <row r="6294" spans="29:31" x14ac:dyDescent="0.25">
      <c r="AC6294" s="18" t="s">
        <v>6470</v>
      </c>
      <c r="AD6294" s="31"/>
      <c r="AE6294" s="15"/>
    </row>
    <row r="6295" spans="29:31" x14ac:dyDescent="0.25">
      <c r="AC6295" s="18" t="s">
        <v>6471</v>
      </c>
      <c r="AD6295" s="31"/>
      <c r="AE6295" s="15"/>
    </row>
    <row r="6296" spans="29:31" x14ac:dyDescent="0.25">
      <c r="AC6296" s="18" t="s">
        <v>6472</v>
      </c>
      <c r="AD6296" s="31"/>
      <c r="AE6296" s="15"/>
    </row>
    <row r="6297" spans="29:31" x14ac:dyDescent="0.25">
      <c r="AC6297" s="18" t="s">
        <v>6473</v>
      </c>
      <c r="AD6297" s="31"/>
      <c r="AE6297" s="15"/>
    </row>
    <row r="6298" spans="29:31" x14ac:dyDescent="0.25">
      <c r="AC6298" s="18" t="s">
        <v>6474</v>
      </c>
      <c r="AD6298" s="31"/>
      <c r="AE6298" s="15"/>
    </row>
    <row r="6299" spans="29:31" x14ac:dyDescent="0.25">
      <c r="AC6299" s="18" t="s">
        <v>6475</v>
      </c>
      <c r="AD6299" s="31"/>
      <c r="AE6299" s="15"/>
    </row>
    <row r="6300" spans="29:31" x14ac:dyDescent="0.25">
      <c r="AC6300" s="18" t="s">
        <v>6476</v>
      </c>
      <c r="AD6300" s="31"/>
      <c r="AE6300" s="15"/>
    </row>
    <row r="6301" spans="29:31" x14ac:dyDescent="0.25">
      <c r="AC6301" s="18" t="s">
        <v>6477</v>
      </c>
      <c r="AD6301" s="31"/>
      <c r="AE6301" s="15"/>
    </row>
    <row r="6302" spans="29:31" x14ac:dyDescent="0.25">
      <c r="AC6302" s="18" t="s">
        <v>6478</v>
      </c>
      <c r="AD6302" s="31"/>
      <c r="AE6302" s="15"/>
    </row>
    <row r="6303" spans="29:31" x14ac:dyDescent="0.25">
      <c r="AC6303" s="18" t="s">
        <v>6479</v>
      </c>
      <c r="AD6303" s="31"/>
      <c r="AE6303" s="15"/>
    </row>
    <row r="6304" spans="29:31" x14ac:dyDescent="0.25">
      <c r="AC6304" s="18" t="s">
        <v>6480</v>
      </c>
      <c r="AD6304" s="31"/>
      <c r="AE6304" s="15"/>
    </row>
    <row r="6305" spans="29:31" x14ac:dyDescent="0.25">
      <c r="AC6305" s="18" t="s">
        <v>6481</v>
      </c>
      <c r="AD6305" s="31"/>
      <c r="AE6305" s="15"/>
    </row>
    <row r="6306" spans="29:31" x14ac:dyDescent="0.25">
      <c r="AC6306" s="18" t="s">
        <v>6482</v>
      </c>
      <c r="AD6306" s="31"/>
      <c r="AE6306" s="15"/>
    </row>
    <row r="6307" spans="29:31" x14ac:dyDescent="0.25">
      <c r="AC6307" s="18" t="s">
        <v>6483</v>
      </c>
      <c r="AD6307" s="31"/>
      <c r="AE6307" s="15"/>
    </row>
    <row r="6308" spans="29:31" x14ac:dyDescent="0.25">
      <c r="AC6308" s="18" t="s">
        <v>6484</v>
      </c>
      <c r="AD6308" s="31"/>
      <c r="AE6308" s="15"/>
    </row>
    <row r="6309" spans="29:31" x14ac:dyDescent="0.25">
      <c r="AC6309" s="18" t="s">
        <v>6485</v>
      </c>
      <c r="AD6309" s="31"/>
      <c r="AE6309" s="15"/>
    </row>
    <row r="6310" spans="29:31" x14ac:dyDescent="0.25">
      <c r="AC6310" s="18" t="s">
        <v>6486</v>
      </c>
      <c r="AD6310" s="31"/>
      <c r="AE6310" s="15"/>
    </row>
    <row r="6311" spans="29:31" x14ac:dyDescent="0.25">
      <c r="AC6311" s="18" t="s">
        <v>6487</v>
      </c>
      <c r="AD6311" s="31"/>
      <c r="AE6311" s="15"/>
    </row>
    <row r="6312" spans="29:31" x14ac:dyDescent="0.25">
      <c r="AC6312" s="18" t="s">
        <v>6488</v>
      </c>
      <c r="AD6312" s="31"/>
      <c r="AE6312" s="15"/>
    </row>
    <row r="6313" spans="29:31" x14ac:dyDescent="0.25">
      <c r="AC6313" s="18" t="s">
        <v>6489</v>
      </c>
      <c r="AD6313" s="31"/>
      <c r="AE6313" s="15"/>
    </row>
    <row r="6314" spans="29:31" x14ac:dyDescent="0.25">
      <c r="AC6314" s="18" t="s">
        <v>6490</v>
      </c>
      <c r="AD6314" s="31"/>
      <c r="AE6314" s="15"/>
    </row>
    <row r="6315" spans="29:31" x14ac:dyDescent="0.25">
      <c r="AC6315" s="18" t="s">
        <v>6491</v>
      </c>
      <c r="AD6315" s="31"/>
      <c r="AE6315" s="15"/>
    </row>
    <row r="6316" spans="29:31" x14ac:dyDescent="0.25">
      <c r="AC6316" s="18" t="s">
        <v>6492</v>
      </c>
      <c r="AD6316" s="31"/>
      <c r="AE6316" s="15"/>
    </row>
    <row r="6317" spans="29:31" x14ac:dyDescent="0.25">
      <c r="AC6317" s="18" t="s">
        <v>6493</v>
      </c>
      <c r="AD6317" s="31"/>
      <c r="AE6317" s="15"/>
    </row>
    <row r="6318" spans="29:31" x14ac:dyDescent="0.25">
      <c r="AC6318" s="18" t="s">
        <v>6494</v>
      </c>
      <c r="AD6318" s="31"/>
      <c r="AE6318" s="15"/>
    </row>
    <row r="6319" spans="29:31" x14ac:dyDescent="0.25">
      <c r="AC6319" s="18" t="s">
        <v>6495</v>
      </c>
      <c r="AD6319" s="31"/>
      <c r="AE6319" s="15"/>
    </row>
    <row r="6320" spans="29:31" x14ac:dyDescent="0.25">
      <c r="AC6320" s="18" t="s">
        <v>6496</v>
      </c>
      <c r="AD6320" s="31"/>
      <c r="AE6320" s="15"/>
    </row>
    <row r="6321" spans="29:31" x14ac:dyDescent="0.25">
      <c r="AC6321" s="18" t="s">
        <v>6497</v>
      </c>
      <c r="AD6321" s="31"/>
      <c r="AE6321" s="15"/>
    </row>
    <row r="6322" spans="29:31" x14ac:dyDescent="0.25">
      <c r="AC6322" s="18" t="s">
        <v>6498</v>
      </c>
      <c r="AD6322" s="31"/>
      <c r="AE6322" s="15"/>
    </row>
    <row r="6323" spans="29:31" x14ac:dyDescent="0.25">
      <c r="AC6323" s="18" t="s">
        <v>6499</v>
      </c>
      <c r="AD6323" s="31"/>
      <c r="AE6323" s="15"/>
    </row>
    <row r="6324" spans="29:31" x14ac:dyDescent="0.25">
      <c r="AC6324" s="18" t="s">
        <v>6500</v>
      </c>
      <c r="AD6324" s="31"/>
      <c r="AE6324" s="15"/>
    </row>
    <row r="6325" spans="29:31" x14ac:dyDescent="0.25">
      <c r="AC6325" s="18" t="s">
        <v>6501</v>
      </c>
      <c r="AD6325" s="31"/>
      <c r="AE6325" s="15"/>
    </row>
    <row r="6326" spans="29:31" x14ac:dyDescent="0.25">
      <c r="AC6326" s="18" t="s">
        <v>6502</v>
      </c>
      <c r="AD6326" s="31"/>
      <c r="AE6326" s="15"/>
    </row>
    <row r="6327" spans="29:31" x14ac:dyDescent="0.25">
      <c r="AC6327" s="18" t="s">
        <v>6503</v>
      </c>
      <c r="AD6327" s="31"/>
      <c r="AE6327" s="15"/>
    </row>
    <row r="6328" spans="29:31" x14ac:dyDescent="0.25">
      <c r="AC6328" s="18" t="s">
        <v>6504</v>
      </c>
      <c r="AD6328" s="31"/>
      <c r="AE6328" s="15"/>
    </row>
    <row r="6329" spans="29:31" x14ac:dyDescent="0.25">
      <c r="AC6329" s="18" t="s">
        <v>6505</v>
      </c>
      <c r="AD6329" s="31"/>
      <c r="AE6329" s="15"/>
    </row>
    <row r="6330" spans="29:31" x14ac:dyDescent="0.25">
      <c r="AC6330" s="18" t="s">
        <v>6506</v>
      </c>
      <c r="AD6330" s="31"/>
      <c r="AE6330" s="15"/>
    </row>
    <row r="6331" spans="29:31" x14ac:dyDescent="0.25">
      <c r="AC6331" s="18" t="s">
        <v>6507</v>
      </c>
      <c r="AD6331" s="31"/>
      <c r="AE6331" s="15"/>
    </row>
    <row r="6332" spans="29:31" x14ac:dyDescent="0.25">
      <c r="AC6332" s="18" t="s">
        <v>6508</v>
      </c>
      <c r="AD6332" s="31"/>
      <c r="AE6332" s="15"/>
    </row>
    <row r="6333" spans="29:31" x14ac:dyDescent="0.25">
      <c r="AC6333" s="18" t="s">
        <v>6509</v>
      </c>
      <c r="AD6333" s="31"/>
      <c r="AE6333" s="15"/>
    </row>
    <row r="6334" spans="29:31" x14ac:dyDescent="0.25">
      <c r="AC6334" s="18" t="s">
        <v>6510</v>
      </c>
      <c r="AD6334" s="31"/>
      <c r="AE6334" s="15"/>
    </row>
    <row r="6335" spans="29:31" x14ac:dyDescent="0.25">
      <c r="AC6335" s="18" t="s">
        <v>6511</v>
      </c>
      <c r="AD6335" s="31"/>
      <c r="AE6335" s="15"/>
    </row>
    <row r="6336" spans="29:31" x14ac:dyDescent="0.25">
      <c r="AC6336" s="18" t="s">
        <v>6512</v>
      </c>
      <c r="AD6336" s="31"/>
      <c r="AE6336" s="15"/>
    </row>
    <row r="6337" spans="29:31" x14ac:dyDescent="0.25">
      <c r="AC6337" s="18" t="s">
        <v>6513</v>
      </c>
      <c r="AD6337" s="31"/>
      <c r="AE6337" s="15"/>
    </row>
    <row r="6338" spans="29:31" x14ac:dyDescent="0.25">
      <c r="AC6338" s="18" t="s">
        <v>6514</v>
      </c>
      <c r="AD6338" s="31"/>
      <c r="AE6338" s="15"/>
    </row>
    <row r="6339" spans="29:31" x14ac:dyDescent="0.25">
      <c r="AC6339" s="18" t="s">
        <v>6515</v>
      </c>
      <c r="AD6339" s="31"/>
      <c r="AE6339" s="15"/>
    </row>
    <row r="6340" spans="29:31" x14ac:dyDescent="0.25">
      <c r="AC6340" s="18" t="s">
        <v>6516</v>
      </c>
      <c r="AD6340" s="31"/>
      <c r="AE6340" s="15"/>
    </row>
    <row r="6341" spans="29:31" x14ac:dyDescent="0.25">
      <c r="AC6341" s="18" t="s">
        <v>6517</v>
      </c>
      <c r="AD6341" s="31"/>
      <c r="AE6341" s="15"/>
    </row>
    <row r="6342" spans="29:31" x14ac:dyDescent="0.25">
      <c r="AC6342" s="18" t="s">
        <v>6518</v>
      </c>
      <c r="AD6342" s="31"/>
      <c r="AE6342" s="15"/>
    </row>
    <row r="6343" spans="29:31" x14ac:dyDescent="0.25">
      <c r="AC6343" s="18" t="s">
        <v>6519</v>
      </c>
      <c r="AD6343" s="31"/>
      <c r="AE6343" s="15"/>
    </row>
    <row r="6344" spans="29:31" x14ac:dyDescent="0.25">
      <c r="AC6344" s="18" t="s">
        <v>6520</v>
      </c>
      <c r="AD6344" s="31"/>
      <c r="AE6344" s="15"/>
    </row>
    <row r="6345" spans="29:31" x14ac:dyDescent="0.25">
      <c r="AC6345" s="18" t="s">
        <v>6521</v>
      </c>
      <c r="AD6345" s="31"/>
      <c r="AE6345" s="15"/>
    </row>
    <row r="6346" spans="29:31" x14ac:dyDescent="0.25">
      <c r="AC6346" s="18" t="s">
        <v>6522</v>
      </c>
      <c r="AD6346" s="31"/>
      <c r="AE6346" s="15"/>
    </row>
    <row r="6347" spans="29:31" x14ac:dyDescent="0.25">
      <c r="AC6347" s="18" t="s">
        <v>6523</v>
      </c>
      <c r="AD6347" s="31"/>
      <c r="AE6347" s="15"/>
    </row>
    <row r="6348" spans="29:31" x14ac:dyDescent="0.25">
      <c r="AC6348" s="18" t="s">
        <v>6524</v>
      </c>
      <c r="AD6348" s="31"/>
      <c r="AE6348" s="15"/>
    </row>
    <row r="6349" spans="29:31" x14ac:dyDescent="0.25">
      <c r="AC6349" s="18" t="s">
        <v>6525</v>
      </c>
      <c r="AD6349" s="31"/>
      <c r="AE6349" s="15"/>
    </row>
    <row r="6350" spans="29:31" x14ac:dyDescent="0.25">
      <c r="AC6350" s="18" t="s">
        <v>6526</v>
      </c>
      <c r="AD6350" s="31"/>
      <c r="AE6350" s="15"/>
    </row>
    <row r="6351" spans="29:31" x14ac:dyDescent="0.25">
      <c r="AC6351" s="18" t="s">
        <v>6527</v>
      </c>
      <c r="AD6351" s="31"/>
      <c r="AE6351" s="15"/>
    </row>
    <row r="6352" spans="29:31" x14ac:dyDescent="0.25">
      <c r="AC6352" s="18" t="s">
        <v>6528</v>
      </c>
      <c r="AD6352" s="31"/>
      <c r="AE6352" s="15"/>
    </row>
    <row r="6353" spans="29:31" x14ac:dyDescent="0.25">
      <c r="AC6353" s="18" t="s">
        <v>6529</v>
      </c>
      <c r="AD6353" s="31"/>
      <c r="AE6353" s="15"/>
    </row>
    <row r="6354" spans="29:31" x14ac:dyDescent="0.25">
      <c r="AC6354" s="18" t="s">
        <v>6530</v>
      </c>
      <c r="AD6354" s="31"/>
      <c r="AE6354" s="15"/>
    </row>
    <row r="6355" spans="29:31" x14ac:dyDescent="0.25">
      <c r="AC6355" s="18" t="s">
        <v>6531</v>
      </c>
      <c r="AD6355" s="31"/>
      <c r="AE6355" s="15"/>
    </row>
    <row r="6356" spans="29:31" x14ac:dyDescent="0.25">
      <c r="AC6356" s="18" t="s">
        <v>6532</v>
      </c>
      <c r="AD6356" s="31"/>
      <c r="AE6356" s="15"/>
    </row>
    <row r="6357" spans="29:31" x14ac:dyDescent="0.25">
      <c r="AC6357" s="18" t="s">
        <v>6533</v>
      </c>
      <c r="AD6357" s="31"/>
      <c r="AE6357" s="15"/>
    </row>
    <row r="6358" spans="29:31" x14ac:dyDescent="0.25">
      <c r="AC6358" s="18" t="s">
        <v>6534</v>
      </c>
      <c r="AD6358" s="31"/>
      <c r="AE6358" s="15"/>
    </row>
    <row r="6359" spans="29:31" x14ac:dyDescent="0.25">
      <c r="AC6359" s="18" t="s">
        <v>6535</v>
      </c>
      <c r="AD6359" s="31"/>
      <c r="AE6359" s="15"/>
    </row>
    <row r="6360" spans="29:31" x14ac:dyDescent="0.25">
      <c r="AC6360" s="18" t="s">
        <v>6536</v>
      </c>
      <c r="AD6360" s="31"/>
      <c r="AE6360" s="15"/>
    </row>
    <row r="6361" spans="29:31" x14ac:dyDescent="0.25">
      <c r="AC6361" s="18" t="s">
        <v>6537</v>
      </c>
      <c r="AD6361" s="31"/>
      <c r="AE6361" s="15"/>
    </row>
    <row r="6362" spans="29:31" x14ac:dyDescent="0.25">
      <c r="AC6362" s="18" t="s">
        <v>6538</v>
      </c>
      <c r="AD6362" s="31"/>
      <c r="AE6362" s="15"/>
    </row>
    <row r="6363" spans="29:31" x14ac:dyDescent="0.25">
      <c r="AC6363" s="18" t="s">
        <v>6539</v>
      </c>
      <c r="AD6363" s="31"/>
      <c r="AE6363" s="15"/>
    </row>
    <row r="6364" spans="29:31" x14ac:dyDescent="0.25">
      <c r="AC6364" s="18" t="s">
        <v>6540</v>
      </c>
      <c r="AD6364" s="31"/>
      <c r="AE6364" s="15"/>
    </row>
    <row r="6365" spans="29:31" x14ac:dyDescent="0.25">
      <c r="AC6365" s="18" t="s">
        <v>6541</v>
      </c>
      <c r="AD6365" s="31"/>
      <c r="AE6365" s="15"/>
    </row>
    <row r="6366" spans="29:31" x14ac:dyDescent="0.25">
      <c r="AC6366" s="18" t="s">
        <v>6542</v>
      </c>
      <c r="AD6366" s="31"/>
      <c r="AE6366" s="15"/>
    </row>
    <row r="6367" spans="29:31" x14ac:dyDescent="0.25">
      <c r="AC6367" s="18" t="s">
        <v>6543</v>
      </c>
      <c r="AD6367" s="31"/>
      <c r="AE6367" s="15"/>
    </row>
    <row r="6368" spans="29:31" x14ac:dyDescent="0.25">
      <c r="AC6368" s="18" t="s">
        <v>6544</v>
      </c>
      <c r="AD6368" s="31"/>
      <c r="AE6368" s="15"/>
    </row>
    <row r="6369" spans="29:31" x14ac:dyDescent="0.25">
      <c r="AC6369" s="18" t="s">
        <v>6545</v>
      </c>
      <c r="AD6369" s="31"/>
      <c r="AE6369" s="15"/>
    </row>
    <row r="6370" spans="29:31" x14ac:dyDescent="0.25">
      <c r="AC6370" s="18" t="s">
        <v>6546</v>
      </c>
      <c r="AD6370" s="31"/>
      <c r="AE6370" s="15"/>
    </row>
    <row r="6371" spans="29:31" x14ac:dyDescent="0.25">
      <c r="AC6371" s="18" t="s">
        <v>6547</v>
      </c>
      <c r="AD6371" s="31"/>
      <c r="AE6371" s="15"/>
    </row>
    <row r="6372" spans="29:31" x14ac:dyDescent="0.25">
      <c r="AC6372" s="18" t="s">
        <v>6548</v>
      </c>
      <c r="AD6372" s="31"/>
      <c r="AE6372" s="15"/>
    </row>
    <row r="6373" spans="29:31" x14ac:dyDescent="0.25">
      <c r="AC6373" s="18" t="s">
        <v>6549</v>
      </c>
      <c r="AD6373" s="31"/>
      <c r="AE6373" s="15"/>
    </row>
    <row r="6374" spans="29:31" x14ac:dyDescent="0.25">
      <c r="AC6374" s="18" t="s">
        <v>6550</v>
      </c>
      <c r="AD6374" s="31"/>
      <c r="AE6374" s="15"/>
    </row>
    <row r="6375" spans="29:31" x14ac:dyDescent="0.25">
      <c r="AC6375" s="18" t="s">
        <v>6551</v>
      </c>
      <c r="AD6375" s="31"/>
      <c r="AE6375" s="15"/>
    </row>
    <row r="6376" spans="29:31" x14ac:dyDescent="0.25">
      <c r="AC6376" s="18" t="s">
        <v>6552</v>
      </c>
      <c r="AD6376" s="31"/>
      <c r="AE6376" s="15"/>
    </row>
    <row r="6377" spans="29:31" x14ac:dyDescent="0.25">
      <c r="AC6377" s="18" t="s">
        <v>6553</v>
      </c>
      <c r="AD6377" s="31"/>
      <c r="AE6377" s="15"/>
    </row>
    <row r="6378" spans="29:31" x14ac:dyDescent="0.25">
      <c r="AC6378" s="18" t="s">
        <v>6554</v>
      </c>
      <c r="AD6378" s="31"/>
      <c r="AE6378" s="15"/>
    </row>
    <row r="6379" spans="29:31" x14ac:dyDescent="0.25">
      <c r="AC6379" s="18" t="s">
        <v>6555</v>
      </c>
      <c r="AD6379" s="31"/>
      <c r="AE6379" s="15"/>
    </row>
    <row r="6380" spans="29:31" x14ac:dyDescent="0.25">
      <c r="AC6380" s="18" t="s">
        <v>6556</v>
      </c>
      <c r="AD6380" s="31"/>
      <c r="AE6380" s="15"/>
    </row>
    <row r="6381" spans="29:31" x14ac:dyDescent="0.25">
      <c r="AC6381" s="18" t="s">
        <v>6557</v>
      </c>
      <c r="AD6381" s="31"/>
      <c r="AE6381" s="15"/>
    </row>
    <row r="6382" spans="29:31" x14ac:dyDescent="0.25">
      <c r="AC6382" s="18" t="s">
        <v>6558</v>
      </c>
      <c r="AD6382" s="31"/>
      <c r="AE6382" s="15"/>
    </row>
    <row r="6383" spans="29:31" x14ac:dyDescent="0.25">
      <c r="AC6383" s="18" t="s">
        <v>6559</v>
      </c>
      <c r="AD6383" s="31"/>
      <c r="AE6383" s="15"/>
    </row>
    <row r="6384" spans="29:31" x14ac:dyDescent="0.25">
      <c r="AC6384" s="18" t="s">
        <v>6560</v>
      </c>
      <c r="AD6384" s="31"/>
      <c r="AE6384" s="15"/>
    </row>
    <row r="6385" spans="29:31" x14ac:dyDescent="0.25">
      <c r="AC6385" s="18" t="s">
        <v>6561</v>
      </c>
      <c r="AD6385" s="31"/>
      <c r="AE6385" s="15"/>
    </row>
    <row r="6386" spans="29:31" x14ac:dyDescent="0.25">
      <c r="AC6386" s="18" t="s">
        <v>6562</v>
      </c>
      <c r="AD6386" s="31"/>
      <c r="AE6386" s="15"/>
    </row>
    <row r="6387" spans="29:31" x14ac:dyDescent="0.25">
      <c r="AC6387" s="18" t="s">
        <v>6563</v>
      </c>
      <c r="AD6387" s="31"/>
      <c r="AE6387" s="15"/>
    </row>
    <row r="6388" spans="29:31" x14ac:dyDescent="0.25">
      <c r="AC6388" s="18" t="s">
        <v>6564</v>
      </c>
      <c r="AD6388" s="31"/>
      <c r="AE6388" s="15"/>
    </row>
    <row r="6389" spans="29:31" x14ac:dyDescent="0.25">
      <c r="AC6389" s="18" t="s">
        <v>6565</v>
      </c>
      <c r="AD6389" s="31"/>
      <c r="AE6389" s="15"/>
    </row>
    <row r="6390" spans="29:31" x14ac:dyDescent="0.25">
      <c r="AC6390" s="18" t="s">
        <v>6566</v>
      </c>
      <c r="AD6390" s="31"/>
      <c r="AE6390" s="15"/>
    </row>
    <row r="6391" spans="29:31" x14ac:dyDescent="0.25">
      <c r="AC6391" s="18" t="s">
        <v>6567</v>
      </c>
      <c r="AD6391" s="31"/>
      <c r="AE6391" s="15"/>
    </row>
    <row r="6392" spans="29:31" x14ac:dyDescent="0.25">
      <c r="AC6392" s="18" t="s">
        <v>6568</v>
      </c>
      <c r="AD6392" s="31"/>
      <c r="AE6392" s="15"/>
    </row>
    <row r="6393" spans="29:31" x14ac:dyDescent="0.25">
      <c r="AC6393" s="18" t="s">
        <v>6569</v>
      </c>
      <c r="AD6393" s="31"/>
      <c r="AE6393" s="15"/>
    </row>
    <row r="6394" spans="29:31" x14ac:dyDescent="0.25">
      <c r="AC6394" s="18" t="s">
        <v>6570</v>
      </c>
      <c r="AD6394" s="31"/>
      <c r="AE6394" s="15"/>
    </row>
    <row r="6395" spans="29:31" x14ac:dyDescent="0.25">
      <c r="AC6395" s="18" t="s">
        <v>6571</v>
      </c>
      <c r="AD6395" s="31"/>
      <c r="AE6395" s="15"/>
    </row>
    <row r="6396" spans="29:31" x14ac:dyDescent="0.25">
      <c r="AC6396" s="18" t="s">
        <v>6572</v>
      </c>
      <c r="AD6396" s="31"/>
      <c r="AE6396" s="15"/>
    </row>
    <row r="6397" spans="29:31" x14ac:dyDescent="0.25">
      <c r="AC6397" s="18" t="s">
        <v>6573</v>
      </c>
      <c r="AD6397" s="31"/>
      <c r="AE6397" s="15"/>
    </row>
    <row r="6398" spans="29:31" x14ac:dyDescent="0.25">
      <c r="AC6398" s="18" t="s">
        <v>6574</v>
      </c>
      <c r="AD6398" s="31"/>
      <c r="AE6398" s="15"/>
    </row>
    <row r="6399" spans="29:31" x14ac:dyDescent="0.25">
      <c r="AC6399" s="18" t="s">
        <v>6575</v>
      </c>
      <c r="AD6399" s="31"/>
      <c r="AE6399" s="15"/>
    </row>
    <row r="6400" spans="29:31" x14ac:dyDescent="0.25">
      <c r="AC6400" s="18" t="s">
        <v>6576</v>
      </c>
      <c r="AD6400" s="31"/>
      <c r="AE6400" s="15"/>
    </row>
    <row r="6401" spans="29:31" x14ac:dyDescent="0.25">
      <c r="AC6401" s="18" t="s">
        <v>6577</v>
      </c>
      <c r="AD6401" s="31"/>
      <c r="AE6401" s="15"/>
    </row>
    <row r="6402" spans="29:31" x14ac:dyDescent="0.25">
      <c r="AC6402" s="18" t="s">
        <v>6578</v>
      </c>
      <c r="AD6402" s="31"/>
      <c r="AE6402" s="15"/>
    </row>
    <row r="6403" spans="29:31" x14ac:dyDescent="0.25">
      <c r="AC6403" s="18" t="s">
        <v>6579</v>
      </c>
      <c r="AD6403" s="31"/>
      <c r="AE6403" s="15"/>
    </row>
    <row r="6404" spans="29:31" x14ac:dyDescent="0.25">
      <c r="AC6404" s="18" t="s">
        <v>6580</v>
      </c>
      <c r="AD6404" s="31"/>
      <c r="AE6404" s="15"/>
    </row>
    <row r="6405" spans="29:31" x14ac:dyDescent="0.25">
      <c r="AC6405" s="18" t="s">
        <v>6581</v>
      </c>
      <c r="AD6405" s="31"/>
      <c r="AE6405" s="15"/>
    </row>
    <row r="6406" spans="29:31" x14ac:dyDescent="0.25">
      <c r="AC6406" s="18" t="s">
        <v>6582</v>
      </c>
      <c r="AD6406" s="31"/>
      <c r="AE6406" s="15"/>
    </row>
    <row r="6407" spans="29:31" x14ac:dyDescent="0.25">
      <c r="AC6407" s="18" t="s">
        <v>6583</v>
      </c>
      <c r="AD6407" s="31"/>
      <c r="AE6407" s="15"/>
    </row>
    <row r="6408" spans="29:31" x14ac:dyDescent="0.25">
      <c r="AC6408" s="18" t="s">
        <v>6584</v>
      </c>
      <c r="AD6408" s="31"/>
      <c r="AE6408" s="15"/>
    </row>
    <row r="6409" spans="29:31" x14ac:dyDescent="0.25">
      <c r="AC6409" s="18" t="s">
        <v>6585</v>
      </c>
      <c r="AD6409" s="31"/>
      <c r="AE6409" s="15"/>
    </row>
    <row r="6410" spans="29:31" x14ac:dyDescent="0.25">
      <c r="AC6410" s="18" t="s">
        <v>6586</v>
      </c>
      <c r="AD6410" s="31"/>
      <c r="AE6410" s="15"/>
    </row>
    <row r="6411" spans="29:31" x14ac:dyDescent="0.25">
      <c r="AC6411" s="18" t="s">
        <v>6587</v>
      </c>
      <c r="AD6411" s="31"/>
      <c r="AE6411" s="15"/>
    </row>
    <row r="6412" spans="29:31" x14ac:dyDescent="0.25">
      <c r="AC6412" s="18" t="s">
        <v>6588</v>
      </c>
      <c r="AD6412" s="31"/>
      <c r="AE6412" s="15"/>
    </row>
    <row r="6413" spans="29:31" x14ac:dyDescent="0.25">
      <c r="AC6413" s="18" t="s">
        <v>6589</v>
      </c>
      <c r="AD6413" s="31"/>
      <c r="AE6413" s="15"/>
    </row>
    <row r="6414" spans="29:31" x14ac:dyDescent="0.25">
      <c r="AC6414" s="18" t="s">
        <v>6590</v>
      </c>
      <c r="AD6414" s="31"/>
      <c r="AE6414" s="15"/>
    </row>
    <row r="6415" spans="29:31" x14ac:dyDescent="0.25">
      <c r="AC6415" s="18" t="s">
        <v>6591</v>
      </c>
      <c r="AD6415" s="31"/>
      <c r="AE6415" s="15"/>
    </row>
    <row r="6416" spans="29:31" x14ac:dyDescent="0.25">
      <c r="AC6416" s="18" t="s">
        <v>6592</v>
      </c>
      <c r="AD6416" s="31"/>
      <c r="AE6416" s="15"/>
    </row>
    <row r="6417" spans="29:31" x14ac:dyDescent="0.25">
      <c r="AC6417" s="18" t="s">
        <v>6593</v>
      </c>
      <c r="AD6417" s="31"/>
      <c r="AE6417" s="15"/>
    </row>
    <row r="6418" spans="29:31" x14ac:dyDescent="0.25">
      <c r="AC6418" s="18" t="s">
        <v>6594</v>
      </c>
      <c r="AD6418" s="31"/>
      <c r="AE6418" s="15"/>
    </row>
    <row r="6419" spans="29:31" x14ac:dyDescent="0.25">
      <c r="AC6419" s="18" t="s">
        <v>6595</v>
      </c>
      <c r="AD6419" s="31"/>
      <c r="AE6419" s="15"/>
    </row>
    <row r="6420" spans="29:31" x14ac:dyDescent="0.25">
      <c r="AC6420" s="18" t="s">
        <v>6596</v>
      </c>
      <c r="AD6420" s="31"/>
      <c r="AE6420" s="15"/>
    </row>
    <row r="6421" spans="29:31" x14ac:dyDescent="0.25">
      <c r="AC6421" s="18" t="s">
        <v>6597</v>
      </c>
      <c r="AD6421" s="31"/>
      <c r="AE6421" s="15"/>
    </row>
    <row r="6422" spans="29:31" x14ac:dyDescent="0.25">
      <c r="AC6422" s="18" t="s">
        <v>6598</v>
      </c>
      <c r="AD6422" s="31"/>
      <c r="AE6422" s="15"/>
    </row>
    <row r="6423" spans="29:31" x14ac:dyDescent="0.25">
      <c r="AC6423" s="18" t="s">
        <v>6599</v>
      </c>
      <c r="AD6423" s="31"/>
      <c r="AE6423" s="15"/>
    </row>
    <row r="6424" spans="29:31" x14ac:dyDescent="0.25">
      <c r="AC6424" s="18" t="s">
        <v>6600</v>
      </c>
      <c r="AD6424" s="31"/>
      <c r="AE6424" s="15"/>
    </row>
    <row r="6425" spans="29:31" x14ac:dyDescent="0.25">
      <c r="AC6425" s="18" t="s">
        <v>6601</v>
      </c>
      <c r="AD6425" s="31"/>
      <c r="AE6425" s="15"/>
    </row>
    <row r="6426" spans="29:31" x14ac:dyDescent="0.25">
      <c r="AC6426" s="18" t="s">
        <v>6602</v>
      </c>
      <c r="AD6426" s="31"/>
      <c r="AE6426" s="15"/>
    </row>
    <row r="6427" spans="29:31" x14ac:dyDescent="0.25">
      <c r="AC6427" s="18" t="s">
        <v>6603</v>
      </c>
      <c r="AD6427" s="31"/>
      <c r="AE6427" s="15"/>
    </row>
    <row r="6428" spans="29:31" x14ac:dyDescent="0.25">
      <c r="AC6428" s="18" t="s">
        <v>6604</v>
      </c>
      <c r="AD6428" s="31"/>
      <c r="AE6428" s="15"/>
    </row>
    <row r="6429" spans="29:31" x14ac:dyDescent="0.25">
      <c r="AC6429" s="18" t="s">
        <v>6605</v>
      </c>
      <c r="AD6429" s="31"/>
      <c r="AE6429" s="15"/>
    </row>
    <row r="6430" spans="29:31" x14ac:dyDescent="0.25">
      <c r="AC6430" s="18" t="s">
        <v>6606</v>
      </c>
      <c r="AD6430" s="31"/>
      <c r="AE6430" s="15"/>
    </row>
    <row r="6431" spans="29:31" x14ac:dyDescent="0.25">
      <c r="AC6431" s="18" t="s">
        <v>6607</v>
      </c>
      <c r="AD6431" s="31"/>
      <c r="AE6431" s="15"/>
    </row>
    <row r="6432" spans="29:31" x14ac:dyDescent="0.25">
      <c r="AC6432" s="18" t="s">
        <v>6608</v>
      </c>
      <c r="AD6432" s="31"/>
      <c r="AE6432" s="15"/>
    </row>
    <row r="6433" spans="29:31" x14ac:dyDescent="0.25">
      <c r="AC6433" s="18" t="s">
        <v>6609</v>
      </c>
      <c r="AD6433" s="31"/>
      <c r="AE6433" s="15"/>
    </row>
    <row r="6434" spans="29:31" x14ac:dyDescent="0.25">
      <c r="AC6434" s="18" t="s">
        <v>6610</v>
      </c>
      <c r="AD6434" s="31"/>
      <c r="AE6434" s="15"/>
    </row>
    <row r="6435" spans="29:31" x14ac:dyDescent="0.25">
      <c r="AC6435" s="18" t="s">
        <v>6611</v>
      </c>
      <c r="AD6435" s="31"/>
      <c r="AE6435" s="15"/>
    </row>
    <row r="6436" spans="29:31" x14ac:dyDescent="0.25">
      <c r="AC6436" s="18" t="s">
        <v>6612</v>
      </c>
      <c r="AD6436" s="31"/>
      <c r="AE6436" s="15"/>
    </row>
    <row r="6437" spans="29:31" x14ac:dyDescent="0.25">
      <c r="AC6437" s="18" t="s">
        <v>6613</v>
      </c>
      <c r="AD6437" s="31"/>
      <c r="AE6437" s="15"/>
    </row>
    <row r="6438" spans="29:31" x14ac:dyDescent="0.25">
      <c r="AC6438" s="18" t="s">
        <v>6614</v>
      </c>
      <c r="AD6438" s="31"/>
      <c r="AE6438" s="15"/>
    </row>
    <row r="6439" spans="29:31" x14ac:dyDescent="0.25">
      <c r="AC6439" s="18" t="s">
        <v>6615</v>
      </c>
      <c r="AD6439" s="31"/>
      <c r="AE6439" s="15"/>
    </row>
    <row r="6440" spans="29:31" x14ac:dyDescent="0.25">
      <c r="AC6440" s="18" t="s">
        <v>6616</v>
      </c>
      <c r="AD6440" s="31"/>
      <c r="AE6440" s="15"/>
    </row>
    <row r="6441" spans="29:31" x14ac:dyDescent="0.25">
      <c r="AC6441" s="18" t="s">
        <v>6617</v>
      </c>
      <c r="AD6441" s="31"/>
      <c r="AE6441" s="15"/>
    </row>
    <row r="6442" spans="29:31" x14ac:dyDescent="0.25">
      <c r="AC6442" s="18" t="s">
        <v>6618</v>
      </c>
      <c r="AD6442" s="31"/>
      <c r="AE6442" s="15"/>
    </row>
    <row r="6443" spans="29:31" x14ac:dyDescent="0.25">
      <c r="AC6443" s="18" t="s">
        <v>6619</v>
      </c>
      <c r="AD6443" s="31"/>
      <c r="AE6443" s="15"/>
    </row>
    <row r="6444" spans="29:31" x14ac:dyDescent="0.25">
      <c r="AC6444" s="18" t="s">
        <v>6620</v>
      </c>
      <c r="AD6444" s="31"/>
      <c r="AE6444" s="15"/>
    </row>
    <row r="6445" spans="29:31" x14ac:dyDescent="0.25">
      <c r="AC6445" s="18" t="s">
        <v>6621</v>
      </c>
      <c r="AD6445" s="31"/>
      <c r="AE6445" s="15"/>
    </row>
    <row r="6446" spans="29:31" x14ac:dyDescent="0.25">
      <c r="AC6446" s="18" t="s">
        <v>6622</v>
      </c>
      <c r="AD6446" s="31"/>
      <c r="AE6446" s="15"/>
    </row>
    <row r="6447" spans="29:31" x14ac:dyDescent="0.25">
      <c r="AC6447" s="18" t="s">
        <v>6623</v>
      </c>
      <c r="AD6447" s="31"/>
      <c r="AE6447" s="15"/>
    </row>
    <row r="6448" spans="29:31" x14ac:dyDescent="0.25">
      <c r="AC6448" s="18" t="s">
        <v>6624</v>
      </c>
      <c r="AD6448" s="31"/>
      <c r="AE6448" s="15"/>
    </row>
    <row r="6449" spans="29:31" x14ac:dyDescent="0.25">
      <c r="AC6449" s="18" t="s">
        <v>6625</v>
      </c>
      <c r="AD6449" s="31"/>
      <c r="AE6449" s="15"/>
    </row>
    <row r="6450" spans="29:31" x14ac:dyDescent="0.25">
      <c r="AC6450" s="18" t="s">
        <v>6626</v>
      </c>
      <c r="AD6450" s="31"/>
      <c r="AE6450" s="15"/>
    </row>
    <row r="6451" spans="29:31" x14ac:dyDescent="0.25">
      <c r="AC6451" s="18" t="s">
        <v>6627</v>
      </c>
      <c r="AD6451" s="31"/>
      <c r="AE6451" s="15"/>
    </row>
    <row r="6452" spans="29:31" x14ac:dyDescent="0.25">
      <c r="AC6452" s="18" t="s">
        <v>6628</v>
      </c>
      <c r="AD6452" s="31"/>
      <c r="AE6452" s="15"/>
    </row>
    <row r="6453" spans="29:31" x14ac:dyDescent="0.25">
      <c r="AC6453" s="18" t="s">
        <v>6629</v>
      </c>
      <c r="AD6453" s="31"/>
      <c r="AE6453" s="15"/>
    </row>
    <row r="6454" spans="29:31" x14ac:dyDescent="0.25">
      <c r="AC6454" s="18" t="s">
        <v>6630</v>
      </c>
      <c r="AD6454" s="31"/>
      <c r="AE6454" s="15"/>
    </row>
    <row r="6455" spans="29:31" x14ac:dyDescent="0.25">
      <c r="AC6455" s="18" t="s">
        <v>6631</v>
      </c>
      <c r="AD6455" s="31"/>
      <c r="AE6455" s="15"/>
    </row>
    <row r="6456" spans="29:31" x14ac:dyDescent="0.25">
      <c r="AC6456" s="18" t="s">
        <v>6632</v>
      </c>
      <c r="AD6456" s="31"/>
      <c r="AE6456" s="15"/>
    </row>
    <row r="6457" spans="29:31" x14ac:dyDescent="0.25">
      <c r="AC6457" s="18" t="s">
        <v>6633</v>
      </c>
      <c r="AD6457" s="31"/>
      <c r="AE6457" s="15"/>
    </row>
    <row r="6458" spans="29:31" x14ac:dyDescent="0.25">
      <c r="AC6458" s="18" t="s">
        <v>6634</v>
      </c>
      <c r="AD6458" s="31"/>
      <c r="AE6458" s="15"/>
    </row>
    <row r="6459" spans="29:31" x14ac:dyDescent="0.25">
      <c r="AC6459" s="18" t="s">
        <v>6635</v>
      </c>
      <c r="AD6459" s="31"/>
      <c r="AE6459" s="15"/>
    </row>
    <row r="6460" spans="29:31" x14ac:dyDescent="0.25">
      <c r="AC6460" s="18" t="s">
        <v>6636</v>
      </c>
      <c r="AD6460" s="31"/>
      <c r="AE6460" s="15"/>
    </row>
    <row r="6461" spans="29:31" x14ac:dyDescent="0.25">
      <c r="AC6461" s="18" t="s">
        <v>6637</v>
      </c>
      <c r="AD6461" s="31"/>
      <c r="AE6461" s="15"/>
    </row>
    <row r="6462" spans="29:31" x14ac:dyDescent="0.25">
      <c r="AC6462" s="18" t="s">
        <v>6638</v>
      </c>
      <c r="AD6462" s="31"/>
      <c r="AE6462" s="15"/>
    </row>
    <row r="6463" spans="29:31" x14ac:dyDescent="0.25">
      <c r="AC6463" s="18" t="s">
        <v>6639</v>
      </c>
      <c r="AD6463" s="31"/>
      <c r="AE6463" s="15"/>
    </row>
    <row r="6464" spans="29:31" x14ac:dyDescent="0.25">
      <c r="AC6464" s="18" t="s">
        <v>6640</v>
      </c>
      <c r="AD6464" s="31"/>
      <c r="AE6464" s="15"/>
    </row>
    <row r="6465" spans="29:31" x14ac:dyDescent="0.25">
      <c r="AC6465" s="18" t="s">
        <v>6641</v>
      </c>
      <c r="AD6465" s="31"/>
      <c r="AE6465" s="15"/>
    </row>
    <row r="6466" spans="29:31" x14ac:dyDescent="0.25">
      <c r="AC6466" s="18" t="s">
        <v>6642</v>
      </c>
      <c r="AD6466" s="31"/>
      <c r="AE6466" s="15"/>
    </row>
    <row r="6467" spans="29:31" x14ac:dyDescent="0.25">
      <c r="AC6467" s="18" t="s">
        <v>6643</v>
      </c>
      <c r="AD6467" s="31"/>
      <c r="AE6467" s="15"/>
    </row>
    <row r="6468" spans="29:31" x14ac:dyDescent="0.25">
      <c r="AC6468" s="18" t="s">
        <v>6644</v>
      </c>
      <c r="AD6468" s="31"/>
      <c r="AE6468" s="15"/>
    </row>
    <row r="6469" spans="29:31" x14ac:dyDescent="0.25">
      <c r="AC6469" s="18" t="s">
        <v>6645</v>
      </c>
      <c r="AD6469" s="31"/>
      <c r="AE6469" s="15"/>
    </row>
    <row r="6470" spans="29:31" x14ac:dyDescent="0.25">
      <c r="AC6470" s="18" t="s">
        <v>6646</v>
      </c>
      <c r="AD6470" s="31"/>
      <c r="AE6470" s="15"/>
    </row>
    <row r="6471" spans="29:31" x14ac:dyDescent="0.25">
      <c r="AC6471" s="18" t="s">
        <v>6647</v>
      </c>
      <c r="AD6471" s="31"/>
      <c r="AE6471" s="15"/>
    </row>
    <row r="6472" spans="29:31" x14ac:dyDescent="0.25">
      <c r="AC6472" s="18" t="s">
        <v>6648</v>
      </c>
      <c r="AD6472" s="31"/>
      <c r="AE6472" s="15"/>
    </row>
    <row r="6473" spans="29:31" x14ac:dyDescent="0.25">
      <c r="AC6473" s="18" t="s">
        <v>6649</v>
      </c>
      <c r="AD6473" s="31"/>
      <c r="AE6473" s="15"/>
    </row>
    <row r="6474" spans="29:31" x14ac:dyDescent="0.25">
      <c r="AC6474" s="18" t="s">
        <v>6650</v>
      </c>
      <c r="AD6474" s="31"/>
      <c r="AE6474" s="15"/>
    </row>
    <row r="6475" spans="29:31" x14ac:dyDescent="0.25">
      <c r="AC6475" s="18" t="s">
        <v>6651</v>
      </c>
      <c r="AD6475" s="31"/>
      <c r="AE6475" s="15"/>
    </row>
    <row r="6476" spans="29:31" x14ac:dyDescent="0.25">
      <c r="AC6476" s="18" t="s">
        <v>6652</v>
      </c>
      <c r="AD6476" s="31"/>
      <c r="AE6476" s="15"/>
    </row>
    <row r="6477" spans="29:31" x14ac:dyDescent="0.25">
      <c r="AC6477" s="18" t="s">
        <v>6653</v>
      </c>
      <c r="AD6477" s="31"/>
      <c r="AE6477" s="15"/>
    </row>
    <row r="6478" spans="29:31" x14ac:dyDescent="0.25">
      <c r="AC6478" s="18" t="s">
        <v>6654</v>
      </c>
      <c r="AD6478" s="31"/>
      <c r="AE6478" s="15"/>
    </row>
    <row r="6479" spans="29:31" x14ac:dyDescent="0.25">
      <c r="AC6479" s="18" t="s">
        <v>6655</v>
      </c>
      <c r="AD6479" s="31"/>
      <c r="AE6479" s="15"/>
    </row>
    <row r="6480" spans="29:31" x14ac:dyDescent="0.25">
      <c r="AC6480" s="18" t="s">
        <v>6656</v>
      </c>
      <c r="AD6480" s="31"/>
      <c r="AE6480" s="15"/>
    </row>
    <row r="6481" spans="29:31" x14ac:dyDescent="0.25">
      <c r="AC6481" s="18" t="s">
        <v>6657</v>
      </c>
      <c r="AD6481" s="31"/>
      <c r="AE6481" s="15"/>
    </row>
    <row r="6482" spans="29:31" x14ac:dyDescent="0.25">
      <c r="AC6482" s="18" t="s">
        <v>6658</v>
      </c>
      <c r="AD6482" s="31"/>
      <c r="AE6482" s="15"/>
    </row>
    <row r="6483" spans="29:31" x14ac:dyDescent="0.25">
      <c r="AC6483" s="18" t="s">
        <v>6659</v>
      </c>
      <c r="AD6483" s="31"/>
      <c r="AE6483" s="15"/>
    </row>
    <row r="6484" spans="29:31" x14ac:dyDescent="0.25">
      <c r="AC6484" s="18" t="s">
        <v>6660</v>
      </c>
      <c r="AD6484" s="31"/>
      <c r="AE6484" s="15"/>
    </row>
    <row r="6485" spans="29:31" x14ac:dyDescent="0.25">
      <c r="AC6485" s="18" t="s">
        <v>6661</v>
      </c>
      <c r="AD6485" s="31"/>
      <c r="AE6485" s="15"/>
    </row>
    <row r="6486" spans="29:31" x14ac:dyDescent="0.25">
      <c r="AC6486" s="18" t="s">
        <v>6662</v>
      </c>
      <c r="AD6486" s="31"/>
      <c r="AE6486" s="15"/>
    </row>
    <row r="6487" spans="29:31" x14ac:dyDescent="0.25">
      <c r="AC6487" s="18" t="s">
        <v>6663</v>
      </c>
      <c r="AD6487" s="31"/>
      <c r="AE6487" s="15"/>
    </row>
    <row r="6488" spans="29:31" x14ac:dyDescent="0.25">
      <c r="AC6488" s="18" t="s">
        <v>6664</v>
      </c>
      <c r="AD6488" s="31"/>
      <c r="AE6488" s="15"/>
    </row>
    <row r="6489" spans="29:31" x14ac:dyDescent="0.25">
      <c r="AC6489" s="18" t="s">
        <v>6665</v>
      </c>
      <c r="AD6489" s="31"/>
      <c r="AE6489" s="15"/>
    </row>
    <row r="6490" spans="29:31" x14ac:dyDescent="0.25">
      <c r="AC6490" s="18" t="s">
        <v>6666</v>
      </c>
      <c r="AD6490" s="31"/>
      <c r="AE6490" s="15"/>
    </row>
    <row r="6491" spans="29:31" x14ac:dyDescent="0.25">
      <c r="AC6491" s="18" t="s">
        <v>6667</v>
      </c>
      <c r="AD6491" s="31"/>
      <c r="AE6491" s="15"/>
    </row>
    <row r="6492" spans="29:31" x14ac:dyDescent="0.25">
      <c r="AC6492" s="18" t="s">
        <v>6668</v>
      </c>
      <c r="AD6492" s="31"/>
      <c r="AE6492" s="15"/>
    </row>
    <row r="6493" spans="29:31" x14ac:dyDescent="0.25">
      <c r="AC6493" s="18" t="s">
        <v>6669</v>
      </c>
      <c r="AD6493" s="31"/>
      <c r="AE6493" s="15"/>
    </row>
    <row r="6494" spans="29:31" x14ac:dyDescent="0.25">
      <c r="AC6494" s="18" t="s">
        <v>6670</v>
      </c>
      <c r="AD6494" s="31"/>
      <c r="AE6494" s="15"/>
    </row>
    <row r="6495" spans="29:31" x14ac:dyDescent="0.25">
      <c r="AC6495" s="18" t="s">
        <v>6671</v>
      </c>
      <c r="AD6495" s="31"/>
      <c r="AE6495" s="15"/>
    </row>
    <row r="6496" spans="29:31" x14ac:dyDescent="0.25">
      <c r="AC6496" s="18" t="s">
        <v>6672</v>
      </c>
      <c r="AD6496" s="31"/>
      <c r="AE6496" s="15"/>
    </row>
    <row r="6497" spans="29:31" x14ac:dyDescent="0.25">
      <c r="AC6497" s="18" t="s">
        <v>6673</v>
      </c>
      <c r="AD6497" s="31"/>
      <c r="AE6497" s="15"/>
    </row>
    <row r="6498" spans="29:31" x14ac:dyDescent="0.25">
      <c r="AC6498" s="18" t="s">
        <v>6674</v>
      </c>
      <c r="AD6498" s="31"/>
      <c r="AE6498" s="15"/>
    </row>
    <row r="6499" spans="29:31" x14ac:dyDescent="0.25">
      <c r="AC6499" s="18" t="s">
        <v>6675</v>
      </c>
      <c r="AD6499" s="31"/>
      <c r="AE6499" s="15"/>
    </row>
    <row r="6500" spans="29:31" x14ac:dyDescent="0.25">
      <c r="AC6500" s="18" t="s">
        <v>6676</v>
      </c>
      <c r="AD6500" s="31"/>
      <c r="AE6500" s="15"/>
    </row>
    <row r="6501" spans="29:31" x14ac:dyDescent="0.25">
      <c r="AC6501" s="18" t="s">
        <v>6677</v>
      </c>
      <c r="AD6501" s="31"/>
      <c r="AE6501" s="15"/>
    </row>
    <row r="6502" spans="29:31" x14ac:dyDescent="0.25">
      <c r="AC6502" s="18" t="s">
        <v>6678</v>
      </c>
      <c r="AD6502" s="31"/>
      <c r="AE6502" s="15"/>
    </row>
    <row r="6503" spans="29:31" x14ac:dyDescent="0.25">
      <c r="AC6503" s="18" t="s">
        <v>6679</v>
      </c>
      <c r="AD6503" s="31"/>
      <c r="AE6503" s="15"/>
    </row>
    <row r="6504" spans="29:31" x14ac:dyDescent="0.25">
      <c r="AC6504" s="18" t="s">
        <v>6680</v>
      </c>
      <c r="AD6504" s="31"/>
      <c r="AE6504" s="15"/>
    </row>
    <row r="6505" spans="29:31" x14ac:dyDescent="0.25">
      <c r="AC6505" s="18" t="s">
        <v>6681</v>
      </c>
      <c r="AD6505" s="31"/>
      <c r="AE6505" s="15"/>
    </row>
    <row r="6506" spans="29:31" x14ac:dyDescent="0.25">
      <c r="AC6506" s="18" t="s">
        <v>6682</v>
      </c>
      <c r="AD6506" s="31"/>
      <c r="AE6506" s="15"/>
    </row>
    <row r="6507" spans="29:31" x14ac:dyDescent="0.25">
      <c r="AC6507" s="18" t="s">
        <v>6683</v>
      </c>
      <c r="AD6507" s="31"/>
      <c r="AE6507" s="15"/>
    </row>
    <row r="6508" spans="29:31" x14ac:dyDescent="0.25">
      <c r="AC6508" s="18" t="s">
        <v>6684</v>
      </c>
      <c r="AD6508" s="31"/>
      <c r="AE6508" s="15"/>
    </row>
    <row r="6509" spans="29:31" x14ac:dyDescent="0.25">
      <c r="AC6509" s="18" t="s">
        <v>6685</v>
      </c>
      <c r="AD6509" s="31"/>
      <c r="AE6509" s="15"/>
    </row>
    <row r="6510" spans="29:31" x14ac:dyDescent="0.25">
      <c r="AC6510" s="18" t="s">
        <v>6686</v>
      </c>
      <c r="AD6510" s="31"/>
      <c r="AE6510" s="15"/>
    </row>
    <row r="6511" spans="29:31" x14ac:dyDescent="0.25">
      <c r="AC6511" s="18" t="s">
        <v>6687</v>
      </c>
      <c r="AD6511" s="31"/>
      <c r="AE6511" s="15"/>
    </row>
    <row r="6512" spans="29:31" x14ac:dyDescent="0.25">
      <c r="AC6512" s="18" t="s">
        <v>6688</v>
      </c>
      <c r="AD6512" s="31"/>
      <c r="AE6512" s="15"/>
    </row>
    <row r="6513" spans="29:31" x14ac:dyDescent="0.25">
      <c r="AC6513" s="18" t="s">
        <v>6689</v>
      </c>
      <c r="AD6513" s="31"/>
      <c r="AE6513" s="15"/>
    </row>
    <row r="6514" spans="29:31" x14ac:dyDescent="0.25">
      <c r="AC6514" s="18" t="s">
        <v>6690</v>
      </c>
      <c r="AD6514" s="31"/>
      <c r="AE6514" s="15"/>
    </row>
    <row r="6515" spans="29:31" x14ac:dyDescent="0.25">
      <c r="AC6515" s="18" t="s">
        <v>6691</v>
      </c>
      <c r="AD6515" s="31"/>
      <c r="AE6515" s="15"/>
    </row>
    <row r="6516" spans="29:31" x14ac:dyDescent="0.25">
      <c r="AC6516" s="18" t="s">
        <v>6692</v>
      </c>
      <c r="AD6516" s="31"/>
      <c r="AE6516" s="15"/>
    </row>
    <row r="6517" spans="29:31" x14ac:dyDescent="0.25">
      <c r="AC6517" s="18" t="s">
        <v>6693</v>
      </c>
      <c r="AD6517" s="31"/>
      <c r="AE6517" s="15"/>
    </row>
    <row r="6518" spans="29:31" x14ac:dyDescent="0.25">
      <c r="AC6518" s="18" t="s">
        <v>6694</v>
      </c>
      <c r="AD6518" s="31"/>
      <c r="AE6518" s="15"/>
    </row>
    <row r="6519" spans="29:31" x14ac:dyDescent="0.25">
      <c r="AC6519" s="18" t="s">
        <v>6695</v>
      </c>
      <c r="AD6519" s="31"/>
      <c r="AE6519" s="15"/>
    </row>
    <row r="6520" spans="29:31" x14ac:dyDescent="0.25">
      <c r="AC6520" s="18" t="s">
        <v>6696</v>
      </c>
      <c r="AD6520" s="31"/>
      <c r="AE6520" s="15"/>
    </row>
    <row r="6521" spans="29:31" x14ac:dyDescent="0.25">
      <c r="AC6521" s="18" t="s">
        <v>6697</v>
      </c>
      <c r="AD6521" s="31"/>
      <c r="AE6521" s="15"/>
    </row>
    <row r="6522" spans="29:31" x14ac:dyDescent="0.25">
      <c r="AC6522" s="18" t="s">
        <v>6698</v>
      </c>
      <c r="AD6522" s="31"/>
      <c r="AE6522" s="15"/>
    </row>
    <row r="6523" spans="29:31" x14ac:dyDescent="0.25">
      <c r="AC6523" s="18" t="s">
        <v>6699</v>
      </c>
      <c r="AD6523" s="31"/>
      <c r="AE6523" s="15"/>
    </row>
    <row r="6524" spans="29:31" x14ac:dyDescent="0.25">
      <c r="AC6524" s="18" t="s">
        <v>6700</v>
      </c>
      <c r="AD6524" s="31"/>
      <c r="AE6524" s="15"/>
    </row>
    <row r="6525" spans="29:31" x14ac:dyDescent="0.25">
      <c r="AC6525" s="18" t="s">
        <v>6701</v>
      </c>
      <c r="AD6525" s="31"/>
      <c r="AE6525" s="15"/>
    </row>
    <row r="6526" spans="29:31" x14ac:dyDescent="0.25">
      <c r="AC6526" s="18" t="s">
        <v>6702</v>
      </c>
      <c r="AD6526" s="31"/>
      <c r="AE6526" s="15"/>
    </row>
    <row r="6527" spans="29:31" x14ac:dyDescent="0.25">
      <c r="AC6527" s="18" t="s">
        <v>6703</v>
      </c>
      <c r="AD6527" s="31"/>
      <c r="AE6527" s="15"/>
    </row>
    <row r="6528" spans="29:31" x14ac:dyDescent="0.25">
      <c r="AC6528" s="18" t="s">
        <v>6704</v>
      </c>
      <c r="AD6528" s="31"/>
      <c r="AE6528" s="15"/>
    </row>
    <row r="6529" spans="29:31" x14ac:dyDescent="0.25">
      <c r="AC6529" s="18" t="s">
        <v>6705</v>
      </c>
      <c r="AD6529" s="31"/>
      <c r="AE6529" s="15"/>
    </row>
    <row r="6530" spans="29:31" x14ac:dyDescent="0.25">
      <c r="AC6530" s="18" t="s">
        <v>6706</v>
      </c>
      <c r="AD6530" s="31"/>
      <c r="AE6530" s="15"/>
    </row>
    <row r="6531" spans="29:31" x14ac:dyDescent="0.25">
      <c r="AC6531" s="18" t="s">
        <v>6707</v>
      </c>
      <c r="AD6531" s="31"/>
      <c r="AE6531" s="15"/>
    </row>
    <row r="6532" spans="29:31" x14ac:dyDescent="0.25">
      <c r="AC6532" s="18" t="s">
        <v>6708</v>
      </c>
      <c r="AD6532" s="31"/>
      <c r="AE6532" s="15"/>
    </row>
    <row r="6533" spans="29:31" x14ac:dyDescent="0.25">
      <c r="AC6533" s="18" t="s">
        <v>6709</v>
      </c>
      <c r="AD6533" s="31"/>
      <c r="AE6533" s="15"/>
    </row>
    <row r="6534" spans="29:31" x14ac:dyDescent="0.25">
      <c r="AC6534" s="18" t="s">
        <v>6710</v>
      </c>
      <c r="AD6534" s="31"/>
      <c r="AE6534" s="15"/>
    </row>
    <row r="6535" spans="29:31" x14ac:dyDescent="0.25">
      <c r="AC6535" s="18" t="s">
        <v>6711</v>
      </c>
      <c r="AD6535" s="31"/>
      <c r="AE6535" s="15"/>
    </row>
    <row r="6536" spans="29:31" x14ac:dyDescent="0.25">
      <c r="AC6536" s="18" t="s">
        <v>6712</v>
      </c>
      <c r="AD6536" s="31"/>
      <c r="AE6536" s="15"/>
    </row>
    <row r="6537" spans="29:31" x14ac:dyDescent="0.25">
      <c r="AC6537" s="18" t="s">
        <v>6713</v>
      </c>
      <c r="AD6537" s="31"/>
      <c r="AE6537" s="15"/>
    </row>
    <row r="6538" spans="29:31" x14ac:dyDescent="0.25">
      <c r="AC6538" s="18" t="s">
        <v>6714</v>
      </c>
      <c r="AD6538" s="31"/>
      <c r="AE6538" s="15"/>
    </row>
    <row r="6539" spans="29:31" x14ac:dyDescent="0.25">
      <c r="AC6539" s="18" t="s">
        <v>6715</v>
      </c>
      <c r="AD6539" s="31"/>
      <c r="AE6539" s="15"/>
    </row>
    <row r="6540" spans="29:31" x14ac:dyDescent="0.25">
      <c r="AC6540" s="18" t="s">
        <v>6716</v>
      </c>
      <c r="AD6540" s="31"/>
      <c r="AE6540" s="15"/>
    </row>
    <row r="6541" spans="29:31" x14ac:dyDescent="0.25">
      <c r="AC6541" s="18" t="s">
        <v>6717</v>
      </c>
      <c r="AD6541" s="31"/>
      <c r="AE6541" s="15"/>
    </row>
    <row r="6542" spans="29:31" x14ac:dyDescent="0.25">
      <c r="AC6542" s="18" t="s">
        <v>6718</v>
      </c>
      <c r="AD6542" s="31"/>
      <c r="AE6542" s="15"/>
    </row>
    <row r="6543" spans="29:31" x14ac:dyDescent="0.25">
      <c r="AC6543" s="18" t="s">
        <v>6719</v>
      </c>
      <c r="AD6543" s="31"/>
      <c r="AE6543" s="15"/>
    </row>
    <row r="6544" spans="29:31" x14ac:dyDescent="0.25">
      <c r="AC6544" s="18" t="s">
        <v>6720</v>
      </c>
      <c r="AD6544" s="31"/>
      <c r="AE6544" s="15"/>
    </row>
    <row r="6545" spans="29:31" x14ac:dyDescent="0.25">
      <c r="AC6545" s="18" t="s">
        <v>6721</v>
      </c>
      <c r="AD6545" s="31"/>
      <c r="AE6545" s="15"/>
    </row>
    <row r="6546" spans="29:31" x14ac:dyDescent="0.25">
      <c r="AC6546" s="18" t="s">
        <v>6722</v>
      </c>
      <c r="AD6546" s="31"/>
      <c r="AE6546" s="15"/>
    </row>
    <row r="6547" spans="29:31" x14ac:dyDescent="0.25">
      <c r="AC6547" s="18" t="s">
        <v>6723</v>
      </c>
      <c r="AD6547" s="31"/>
      <c r="AE6547" s="15"/>
    </row>
    <row r="6548" spans="29:31" x14ac:dyDescent="0.25">
      <c r="AC6548" s="18" t="s">
        <v>6724</v>
      </c>
      <c r="AD6548" s="31"/>
      <c r="AE6548" s="15"/>
    </row>
    <row r="6549" spans="29:31" x14ac:dyDescent="0.25">
      <c r="AC6549" s="18" t="s">
        <v>6725</v>
      </c>
      <c r="AD6549" s="31"/>
      <c r="AE6549" s="15"/>
    </row>
    <row r="6550" spans="29:31" x14ac:dyDescent="0.25">
      <c r="AC6550" s="18" t="s">
        <v>6726</v>
      </c>
      <c r="AD6550" s="31"/>
      <c r="AE6550" s="15"/>
    </row>
    <row r="6551" spans="29:31" x14ac:dyDescent="0.25">
      <c r="AC6551" s="18" t="s">
        <v>6727</v>
      </c>
      <c r="AD6551" s="31"/>
      <c r="AE6551" s="15"/>
    </row>
    <row r="6552" spans="29:31" x14ac:dyDescent="0.25">
      <c r="AC6552" s="18" t="s">
        <v>6728</v>
      </c>
      <c r="AD6552" s="31"/>
      <c r="AE6552" s="15"/>
    </row>
    <row r="6553" spans="29:31" x14ac:dyDescent="0.25">
      <c r="AC6553" s="18" t="s">
        <v>6729</v>
      </c>
      <c r="AD6553" s="31"/>
      <c r="AE6553" s="15"/>
    </row>
    <row r="6554" spans="29:31" x14ac:dyDescent="0.25">
      <c r="AC6554" s="18" t="s">
        <v>6730</v>
      </c>
      <c r="AD6554" s="31"/>
      <c r="AE6554" s="15"/>
    </row>
    <row r="6555" spans="29:31" x14ac:dyDescent="0.25">
      <c r="AC6555" s="18" t="s">
        <v>6731</v>
      </c>
      <c r="AD6555" s="31"/>
      <c r="AE6555" s="15"/>
    </row>
    <row r="6556" spans="29:31" x14ac:dyDescent="0.25">
      <c r="AC6556" s="18" t="s">
        <v>6732</v>
      </c>
      <c r="AD6556" s="31"/>
      <c r="AE6556" s="15"/>
    </row>
    <row r="6557" spans="29:31" x14ac:dyDescent="0.25">
      <c r="AC6557" s="18" t="s">
        <v>6733</v>
      </c>
      <c r="AD6557" s="31"/>
      <c r="AE6557" s="15"/>
    </row>
    <row r="6558" spans="29:31" x14ac:dyDescent="0.25">
      <c r="AC6558" s="18" t="s">
        <v>6734</v>
      </c>
      <c r="AD6558" s="31"/>
      <c r="AE6558" s="15"/>
    </row>
    <row r="6559" spans="29:31" x14ac:dyDescent="0.25">
      <c r="AC6559" s="18" t="s">
        <v>6735</v>
      </c>
      <c r="AD6559" s="31"/>
      <c r="AE6559" s="15"/>
    </row>
    <row r="6560" spans="29:31" x14ac:dyDescent="0.25">
      <c r="AC6560" s="18" t="s">
        <v>6736</v>
      </c>
      <c r="AD6560" s="31"/>
      <c r="AE6560" s="15"/>
    </row>
    <row r="6561" spans="29:31" x14ac:dyDescent="0.25">
      <c r="AC6561" s="18" t="s">
        <v>6737</v>
      </c>
      <c r="AD6561" s="31"/>
      <c r="AE6561" s="15"/>
    </row>
    <row r="6562" spans="29:31" x14ac:dyDescent="0.25">
      <c r="AC6562" s="18" t="s">
        <v>6738</v>
      </c>
      <c r="AD6562" s="31"/>
      <c r="AE6562" s="15"/>
    </row>
    <row r="6563" spans="29:31" x14ac:dyDescent="0.25">
      <c r="AC6563" s="18" t="s">
        <v>6739</v>
      </c>
      <c r="AD6563" s="31"/>
      <c r="AE6563" s="15"/>
    </row>
    <row r="6564" spans="29:31" x14ac:dyDescent="0.25">
      <c r="AC6564" s="18" t="s">
        <v>6740</v>
      </c>
      <c r="AD6564" s="31"/>
      <c r="AE6564" s="15"/>
    </row>
    <row r="6565" spans="29:31" x14ac:dyDescent="0.25">
      <c r="AC6565" s="18" t="s">
        <v>6741</v>
      </c>
      <c r="AD6565" s="31"/>
      <c r="AE6565" s="15"/>
    </row>
    <row r="6566" spans="29:31" x14ac:dyDescent="0.25">
      <c r="AC6566" s="18" t="s">
        <v>6742</v>
      </c>
      <c r="AD6566" s="31"/>
      <c r="AE6566" s="15"/>
    </row>
    <row r="6567" spans="29:31" x14ac:dyDescent="0.25">
      <c r="AC6567" s="18" t="s">
        <v>6743</v>
      </c>
      <c r="AD6567" s="31"/>
      <c r="AE6567" s="15"/>
    </row>
    <row r="6568" spans="29:31" x14ac:dyDescent="0.25">
      <c r="AC6568" s="18" t="s">
        <v>6744</v>
      </c>
      <c r="AD6568" s="31"/>
      <c r="AE6568" s="15"/>
    </row>
    <row r="6569" spans="29:31" x14ac:dyDescent="0.25">
      <c r="AC6569" s="18" t="s">
        <v>6745</v>
      </c>
      <c r="AD6569" s="31"/>
      <c r="AE6569" s="15"/>
    </row>
    <row r="6570" spans="29:31" x14ac:dyDescent="0.25">
      <c r="AC6570" s="18" t="s">
        <v>6746</v>
      </c>
      <c r="AD6570" s="31"/>
      <c r="AE6570" s="15"/>
    </row>
    <row r="6571" spans="29:31" x14ac:dyDescent="0.25">
      <c r="AC6571" s="18" t="s">
        <v>6747</v>
      </c>
      <c r="AD6571" s="31"/>
      <c r="AE6571" s="15"/>
    </row>
    <row r="6572" spans="29:31" x14ac:dyDescent="0.25">
      <c r="AC6572" s="18" t="s">
        <v>6748</v>
      </c>
      <c r="AD6572" s="31"/>
      <c r="AE6572" s="15"/>
    </row>
    <row r="6573" spans="29:31" x14ac:dyDescent="0.25">
      <c r="AC6573" s="18" t="s">
        <v>6749</v>
      </c>
      <c r="AD6573" s="31"/>
      <c r="AE6573" s="15"/>
    </row>
    <row r="6574" spans="29:31" x14ac:dyDescent="0.25">
      <c r="AC6574" s="18" t="s">
        <v>6750</v>
      </c>
      <c r="AD6574" s="31"/>
      <c r="AE6574" s="15"/>
    </row>
    <row r="6575" spans="29:31" x14ac:dyDescent="0.25">
      <c r="AC6575" s="18" t="s">
        <v>6751</v>
      </c>
      <c r="AD6575" s="31"/>
      <c r="AE6575" s="15"/>
    </row>
    <row r="6576" spans="29:31" x14ac:dyDescent="0.25">
      <c r="AC6576" s="18" t="s">
        <v>6752</v>
      </c>
      <c r="AD6576" s="31"/>
      <c r="AE6576" s="15"/>
    </row>
    <row r="6577" spans="29:31" x14ac:dyDescent="0.25">
      <c r="AC6577" s="18" t="s">
        <v>6753</v>
      </c>
      <c r="AD6577" s="31"/>
      <c r="AE6577" s="15"/>
    </row>
    <row r="6578" spans="29:31" x14ac:dyDescent="0.25">
      <c r="AC6578" s="18" t="s">
        <v>6754</v>
      </c>
      <c r="AD6578" s="31"/>
      <c r="AE6578" s="15"/>
    </row>
    <row r="6579" spans="29:31" x14ac:dyDescent="0.25">
      <c r="AC6579" s="18" t="s">
        <v>6755</v>
      </c>
      <c r="AD6579" s="31"/>
      <c r="AE6579" s="15"/>
    </row>
    <row r="6580" spans="29:31" x14ac:dyDescent="0.25">
      <c r="AC6580" s="18" t="s">
        <v>6756</v>
      </c>
      <c r="AD6580" s="31"/>
      <c r="AE6580" s="15"/>
    </row>
    <row r="6581" spans="29:31" x14ac:dyDescent="0.25">
      <c r="AC6581" s="18" t="s">
        <v>6757</v>
      </c>
      <c r="AD6581" s="31"/>
      <c r="AE6581" s="15"/>
    </row>
    <row r="6582" spans="29:31" x14ac:dyDescent="0.25">
      <c r="AC6582" s="18" t="s">
        <v>6758</v>
      </c>
      <c r="AD6582" s="31"/>
      <c r="AE6582" s="15"/>
    </row>
    <row r="6583" spans="29:31" x14ac:dyDescent="0.25">
      <c r="AC6583" s="18" t="s">
        <v>6759</v>
      </c>
      <c r="AD6583" s="31"/>
      <c r="AE6583" s="15"/>
    </row>
    <row r="6584" spans="29:31" x14ac:dyDescent="0.25">
      <c r="AC6584" s="18" t="s">
        <v>6760</v>
      </c>
      <c r="AD6584" s="31"/>
      <c r="AE6584" s="15"/>
    </row>
    <row r="6585" spans="29:31" x14ac:dyDescent="0.25">
      <c r="AC6585" s="18" t="s">
        <v>6761</v>
      </c>
      <c r="AD6585" s="31"/>
      <c r="AE6585" s="15"/>
    </row>
    <row r="6586" spans="29:31" x14ac:dyDescent="0.25">
      <c r="AC6586" s="18" t="s">
        <v>6762</v>
      </c>
      <c r="AD6586" s="31"/>
      <c r="AE6586" s="15"/>
    </row>
    <row r="6587" spans="29:31" x14ac:dyDescent="0.25">
      <c r="AC6587" s="18" t="s">
        <v>6763</v>
      </c>
      <c r="AD6587" s="31"/>
      <c r="AE6587" s="15"/>
    </row>
    <row r="6588" spans="29:31" x14ac:dyDescent="0.25">
      <c r="AC6588" s="18" t="s">
        <v>6764</v>
      </c>
      <c r="AD6588" s="31"/>
      <c r="AE6588" s="15"/>
    </row>
    <row r="6589" spans="29:31" x14ac:dyDescent="0.25">
      <c r="AC6589" s="18" t="s">
        <v>6765</v>
      </c>
      <c r="AD6589" s="31"/>
      <c r="AE6589" s="15"/>
    </row>
    <row r="6590" spans="29:31" x14ac:dyDescent="0.25">
      <c r="AC6590" s="18" t="s">
        <v>6766</v>
      </c>
      <c r="AD6590" s="31"/>
      <c r="AE6590" s="15"/>
    </row>
    <row r="6591" spans="29:31" x14ac:dyDescent="0.25">
      <c r="AC6591" s="18" t="s">
        <v>6767</v>
      </c>
      <c r="AD6591" s="31"/>
      <c r="AE6591" s="15"/>
    </row>
    <row r="6592" spans="29:31" x14ac:dyDescent="0.25">
      <c r="AC6592" s="18" t="s">
        <v>6768</v>
      </c>
      <c r="AD6592" s="31"/>
      <c r="AE6592" s="15"/>
    </row>
    <row r="6593" spans="29:31" x14ac:dyDescent="0.25">
      <c r="AC6593" s="18" t="s">
        <v>6769</v>
      </c>
      <c r="AD6593" s="31"/>
      <c r="AE6593" s="15"/>
    </row>
    <row r="6594" spans="29:31" x14ac:dyDescent="0.25">
      <c r="AC6594" s="18" t="s">
        <v>6770</v>
      </c>
      <c r="AD6594" s="31"/>
      <c r="AE6594" s="15"/>
    </row>
    <row r="6595" spans="29:31" x14ac:dyDescent="0.25">
      <c r="AC6595" s="18" t="s">
        <v>6771</v>
      </c>
      <c r="AD6595" s="31"/>
      <c r="AE6595" s="15"/>
    </row>
    <row r="6596" spans="29:31" x14ac:dyDescent="0.25">
      <c r="AC6596" s="18" t="s">
        <v>6772</v>
      </c>
      <c r="AD6596" s="31"/>
      <c r="AE6596" s="15"/>
    </row>
    <row r="6597" spans="29:31" x14ac:dyDescent="0.25">
      <c r="AC6597" s="18" t="s">
        <v>6773</v>
      </c>
      <c r="AD6597" s="31"/>
      <c r="AE6597" s="15"/>
    </row>
    <row r="6598" spans="29:31" x14ac:dyDescent="0.25">
      <c r="AC6598" s="18" t="s">
        <v>6774</v>
      </c>
      <c r="AD6598" s="31"/>
      <c r="AE6598" s="15"/>
    </row>
    <row r="6599" spans="29:31" x14ac:dyDescent="0.25">
      <c r="AC6599" s="18" t="s">
        <v>6775</v>
      </c>
      <c r="AD6599" s="31"/>
      <c r="AE6599" s="15"/>
    </row>
    <row r="6600" spans="29:31" x14ac:dyDescent="0.25">
      <c r="AC6600" s="18" t="s">
        <v>6776</v>
      </c>
      <c r="AD6600" s="31"/>
      <c r="AE6600" s="15"/>
    </row>
    <row r="6601" spans="29:31" x14ac:dyDescent="0.25">
      <c r="AC6601" s="18" t="s">
        <v>6777</v>
      </c>
      <c r="AD6601" s="31"/>
      <c r="AE6601" s="15"/>
    </row>
    <row r="6602" spans="29:31" x14ac:dyDescent="0.25">
      <c r="AC6602" s="18" t="s">
        <v>6778</v>
      </c>
      <c r="AD6602" s="31"/>
      <c r="AE6602" s="15"/>
    </row>
    <row r="6603" spans="29:31" x14ac:dyDescent="0.25">
      <c r="AC6603" s="18" t="s">
        <v>6779</v>
      </c>
      <c r="AD6603" s="31"/>
      <c r="AE6603" s="15"/>
    </row>
    <row r="6604" spans="29:31" x14ac:dyDescent="0.25">
      <c r="AC6604" s="18" t="s">
        <v>6780</v>
      </c>
      <c r="AD6604" s="31"/>
      <c r="AE6604" s="15"/>
    </row>
    <row r="6605" spans="29:31" x14ac:dyDescent="0.25">
      <c r="AC6605" s="18" t="s">
        <v>6781</v>
      </c>
      <c r="AD6605" s="31"/>
      <c r="AE6605" s="15"/>
    </row>
    <row r="6606" spans="29:31" x14ac:dyDescent="0.25">
      <c r="AC6606" s="18" t="s">
        <v>6782</v>
      </c>
      <c r="AD6606" s="31"/>
      <c r="AE6606" s="15"/>
    </row>
    <row r="6607" spans="29:31" x14ac:dyDescent="0.25">
      <c r="AC6607" s="18" t="s">
        <v>6783</v>
      </c>
      <c r="AD6607" s="31"/>
      <c r="AE6607" s="15"/>
    </row>
    <row r="6608" spans="29:31" x14ac:dyDescent="0.25">
      <c r="AC6608" s="18" t="s">
        <v>6784</v>
      </c>
      <c r="AD6608" s="31"/>
      <c r="AE6608" s="15"/>
    </row>
    <row r="6609" spans="29:31" x14ac:dyDescent="0.25">
      <c r="AC6609" s="18" t="s">
        <v>6785</v>
      </c>
      <c r="AD6609" s="31"/>
      <c r="AE6609" s="15"/>
    </row>
    <row r="6610" spans="29:31" x14ac:dyDescent="0.25">
      <c r="AC6610" s="18" t="s">
        <v>6786</v>
      </c>
      <c r="AD6610" s="31"/>
      <c r="AE6610" s="15"/>
    </row>
    <row r="6611" spans="29:31" x14ac:dyDescent="0.25">
      <c r="AC6611" s="18" t="s">
        <v>6787</v>
      </c>
      <c r="AD6611" s="31"/>
      <c r="AE6611" s="15"/>
    </row>
    <row r="6612" spans="29:31" x14ac:dyDescent="0.25">
      <c r="AC6612" s="18" t="s">
        <v>6788</v>
      </c>
      <c r="AD6612" s="31"/>
      <c r="AE6612" s="15"/>
    </row>
    <row r="6613" spans="29:31" x14ac:dyDescent="0.25">
      <c r="AC6613" s="18" t="s">
        <v>6789</v>
      </c>
      <c r="AD6613" s="31"/>
      <c r="AE6613" s="15"/>
    </row>
    <row r="6614" spans="29:31" x14ac:dyDescent="0.25">
      <c r="AC6614" s="18" t="s">
        <v>6790</v>
      </c>
      <c r="AD6614" s="31"/>
      <c r="AE6614" s="15"/>
    </row>
    <row r="6615" spans="29:31" x14ac:dyDescent="0.25">
      <c r="AC6615" s="18" t="s">
        <v>6791</v>
      </c>
      <c r="AD6615" s="31"/>
      <c r="AE6615" s="15"/>
    </row>
    <row r="6616" spans="29:31" x14ac:dyDescent="0.25">
      <c r="AC6616" s="18" t="s">
        <v>6792</v>
      </c>
      <c r="AD6616" s="31"/>
      <c r="AE6616" s="15"/>
    </row>
    <row r="6617" spans="29:31" x14ac:dyDescent="0.25">
      <c r="AC6617" s="18" t="s">
        <v>6793</v>
      </c>
      <c r="AD6617" s="31"/>
      <c r="AE6617" s="15"/>
    </row>
    <row r="6618" spans="29:31" x14ac:dyDescent="0.25">
      <c r="AC6618" s="18" t="s">
        <v>6794</v>
      </c>
      <c r="AD6618" s="31"/>
      <c r="AE6618" s="15"/>
    </row>
    <row r="6619" spans="29:31" x14ac:dyDescent="0.25">
      <c r="AC6619" s="18" t="s">
        <v>6795</v>
      </c>
      <c r="AD6619" s="31"/>
      <c r="AE6619" s="15"/>
    </row>
    <row r="6620" spans="29:31" x14ac:dyDescent="0.25">
      <c r="AC6620" s="18" t="s">
        <v>6796</v>
      </c>
      <c r="AD6620" s="31"/>
      <c r="AE6620" s="15"/>
    </row>
    <row r="6621" spans="29:31" x14ac:dyDescent="0.25">
      <c r="AC6621" s="18" t="s">
        <v>6797</v>
      </c>
      <c r="AD6621" s="31"/>
      <c r="AE6621" s="15"/>
    </row>
    <row r="6622" spans="29:31" x14ac:dyDescent="0.25">
      <c r="AC6622" s="18" t="s">
        <v>6798</v>
      </c>
      <c r="AD6622" s="31"/>
      <c r="AE6622" s="15"/>
    </row>
    <row r="6623" spans="29:31" x14ac:dyDescent="0.25">
      <c r="AC6623" s="18" t="s">
        <v>6799</v>
      </c>
      <c r="AD6623" s="31"/>
      <c r="AE6623" s="15"/>
    </row>
    <row r="6624" spans="29:31" x14ac:dyDescent="0.25">
      <c r="AC6624" s="18" t="s">
        <v>6800</v>
      </c>
      <c r="AD6624" s="31"/>
      <c r="AE6624" s="15"/>
    </row>
    <row r="6625" spans="29:31" x14ac:dyDescent="0.25">
      <c r="AC6625" s="18" t="s">
        <v>6801</v>
      </c>
      <c r="AD6625" s="31"/>
      <c r="AE6625" s="15"/>
    </row>
    <row r="6626" spans="29:31" x14ac:dyDescent="0.25">
      <c r="AC6626" s="18" t="s">
        <v>6802</v>
      </c>
      <c r="AD6626" s="31"/>
      <c r="AE6626" s="15"/>
    </row>
    <row r="6627" spans="29:31" x14ac:dyDescent="0.25">
      <c r="AC6627" s="18" t="s">
        <v>6803</v>
      </c>
      <c r="AD6627" s="31"/>
      <c r="AE6627" s="15"/>
    </row>
    <row r="6628" spans="29:31" x14ac:dyDescent="0.25">
      <c r="AC6628" s="18" t="s">
        <v>6804</v>
      </c>
      <c r="AD6628" s="31"/>
      <c r="AE6628" s="15"/>
    </row>
    <row r="6629" spans="29:31" x14ac:dyDescent="0.25">
      <c r="AC6629" s="18" t="s">
        <v>6805</v>
      </c>
      <c r="AD6629" s="31"/>
      <c r="AE6629" s="15"/>
    </row>
    <row r="6630" spans="29:31" x14ac:dyDescent="0.25">
      <c r="AC6630" s="18" t="s">
        <v>6806</v>
      </c>
      <c r="AD6630" s="31"/>
      <c r="AE6630" s="15"/>
    </row>
    <row r="6631" spans="29:31" x14ac:dyDescent="0.25">
      <c r="AC6631" s="18" t="s">
        <v>6807</v>
      </c>
      <c r="AD6631" s="31"/>
      <c r="AE6631" s="15"/>
    </row>
    <row r="6632" spans="29:31" x14ac:dyDescent="0.25">
      <c r="AC6632" s="18" t="s">
        <v>6808</v>
      </c>
      <c r="AD6632" s="31"/>
      <c r="AE6632" s="15"/>
    </row>
    <row r="6633" spans="29:31" x14ac:dyDescent="0.25">
      <c r="AC6633" s="18" t="s">
        <v>6809</v>
      </c>
      <c r="AD6633" s="31"/>
      <c r="AE6633" s="15"/>
    </row>
    <row r="6634" spans="29:31" x14ac:dyDescent="0.25">
      <c r="AC6634" s="18" t="s">
        <v>6810</v>
      </c>
      <c r="AD6634" s="31"/>
      <c r="AE6634" s="15"/>
    </row>
    <row r="6635" spans="29:31" x14ac:dyDescent="0.25">
      <c r="AC6635" s="18" t="s">
        <v>6811</v>
      </c>
      <c r="AD6635" s="31"/>
      <c r="AE6635" s="15"/>
    </row>
    <row r="6636" spans="29:31" x14ac:dyDescent="0.25">
      <c r="AC6636" s="18" t="s">
        <v>6812</v>
      </c>
      <c r="AD6636" s="31"/>
      <c r="AE6636" s="15"/>
    </row>
    <row r="6637" spans="29:31" x14ac:dyDescent="0.25">
      <c r="AC6637" s="18" t="s">
        <v>6813</v>
      </c>
      <c r="AD6637" s="31"/>
      <c r="AE6637" s="15"/>
    </row>
    <row r="6638" spans="29:31" x14ac:dyDescent="0.25">
      <c r="AC6638" s="18" t="s">
        <v>6814</v>
      </c>
      <c r="AD6638" s="31"/>
      <c r="AE6638" s="15"/>
    </row>
    <row r="6639" spans="29:31" x14ac:dyDescent="0.25">
      <c r="AC6639" s="18" t="s">
        <v>6815</v>
      </c>
      <c r="AD6639" s="31"/>
      <c r="AE6639" s="15"/>
    </row>
    <row r="6640" spans="29:31" x14ac:dyDescent="0.25">
      <c r="AC6640" s="18" t="s">
        <v>6816</v>
      </c>
      <c r="AD6640" s="31"/>
      <c r="AE6640" s="15"/>
    </row>
    <row r="6641" spans="29:31" x14ac:dyDescent="0.25">
      <c r="AC6641" s="18" t="s">
        <v>6817</v>
      </c>
      <c r="AD6641" s="31"/>
      <c r="AE6641" s="15"/>
    </row>
    <row r="6642" spans="29:31" x14ac:dyDescent="0.25">
      <c r="AC6642" s="18" t="s">
        <v>6818</v>
      </c>
      <c r="AD6642" s="31"/>
      <c r="AE6642" s="15"/>
    </row>
    <row r="6643" spans="29:31" x14ac:dyDescent="0.25">
      <c r="AC6643" s="18" t="s">
        <v>6819</v>
      </c>
      <c r="AD6643" s="31"/>
      <c r="AE6643" s="15"/>
    </row>
    <row r="6644" spans="29:31" x14ac:dyDescent="0.25">
      <c r="AC6644" s="18" t="s">
        <v>6820</v>
      </c>
      <c r="AD6644" s="31"/>
      <c r="AE6644" s="15"/>
    </row>
    <row r="6645" spans="29:31" x14ac:dyDescent="0.25">
      <c r="AC6645" s="18" t="s">
        <v>6821</v>
      </c>
      <c r="AD6645" s="31"/>
      <c r="AE6645" s="15"/>
    </row>
    <row r="6646" spans="29:31" x14ac:dyDescent="0.25">
      <c r="AC6646" s="18" t="s">
        <v>6822</v>
      </c>
      <c r="AD6646" s="31"/>
      <c r="AE6646" s="15"/>
    </row>
    <row r="6647" spans="29:31" x14ac:dyDescent="0.25">
      <c r="AC6647" s="18" t="s">
        <v>6823</v>
      </c>
      <c r="AD6647" s="31"/>
      <c r="AE6647" s="15"/>
    </row>
    <row r="6648" spans="29:31" x14ac:dyDescent="0.25">
      <c r="AC6648" s="18" t="s">
        <v>6824</v>
      </c>
      <c r="AD6648" s="31"/>
      <c r="AE6648" s="15"/>
    </row>
    <row r="6649" spans="29:31" x14ac:dyDescent="0.25">
      <c r="AC6649" s="18" t="s">
        <v>6825</v>
      </c>
      <c r="AD6649" s="31"/>
      <c r="AE6649" s="15"/>
    </row>
    <row r="6650" spans="29:31" x14ac:dyDescent="0.25">
      <c r="AC6650" s="18" t="s">
        <v>6826</v>
      </c>
      <c r="AD6650" s="31"/>
      <c r="AE6650" s="15"/>
    </row>
    <row r="6651" spans="29:31" x14ac:dyDescent="0.25">
      <c r="AC6651" s="18" t="s">
        <v>6827</v>
      </c>
      <c r="AD6651" s="31"/>
      <c r="AE6651" s="15"/>
    </row>
    <row r="6652" spans="29:31" x14ac:dyDescent="0.25">
      <c r="AC6652" s="18" t="s">
        <v>6828</v>
      </c>
      <c r="AD6652" s="31"/>
      <c r="AE6652" s="15"/>
    </row>
    <row r="6653" spans="29:31" x14ac:dyDescent="0.25">
      <c r="AC6653" s="18" t="s">
        <v>6829</v>
      </c>
      <c r="AD6653" s="31"/>
      <c r="AE6653" s="15"/>
    </row>
    <row r="6654" spans="29:31" x14ac:dyDescent="0.25">
      <c r="AC6654" s="18" t="s">
        <v>6830</v>
      </c>
      <c r="AD6654" s="31"/>
      <c r="AE6654" s="15"/>
    </row>
    <row r="6655" spans="29:31" x14ac:dyDescent="0.25">
      <c r="AC6655" s="18" t="s">
        <v>6831</v>
      </c>
      <c r="AD6655" s="31"/>
      <c r="AE6655" s="15"/>
    </row>
    <row r="6656" spans="29:31" x14ac:dyDescent="0.25">
      <c r="AC6656" s="18" t="s">
        <v>6832</v>
      </c>
      <c r="AD6656" s="31"/>
      <c r="AE6656" s="15"/>
    </row>
    <row r="6657" spans="29:31" x14ac:dyDescent="0.25">
      <c r="AC6657" s="18" t="s">
        <v>6833</v>
      </c>
      <c r="AD6657" s="31"/>
      <c r="AE6657" s="15"/>
    </row>
    <row r="6658" spans="29:31" x14ac:dyDescent="0.25">
      <c r="AC6658" s="18" t="s">
        <v>6834</v>
      </c>
      <c r="AD6658" s="31"/>
      <c r="AE6658" s="15"/>
    </row>
    <row r="6659" spans="29:31" x14ac:dyDescent="0.25">
      <c r="AC6659" s="18" t="s">
        <v>6835</v>
      </c>
      <c r="AD6659" s="31"/>
      <c r="AE6659" s="15"/>
    </row>
    <row r="6660" spans="29:31" x14ac:dyDescent="0.25">
      <c r="AC6660" s="18" t="s">
        <v>6836</v>
      </c>
      <c r="AD6660" s="31"/>
      <c r="AE6660" s="15"/>
    </row>
    <row r="6661" spans="29:31" x14ac:dyDescent="0.25">
      <c r="AC6661" s="18" t="s">
        <v>6837</v>
      </c>
      <c r="AD6661" s="31"/>
      <c r="AE6661" s="15"/>
    </row>
    <row r="6662" spans="29:31" x14ac:dyDescent="0.25">
      <c r="AC6662" s="18" t="s">
        <v>6838</v>
      </c>
      <c r="AD6662" s="31"/>
      <c r="AE6662" s="15"/>
    </row>
    <row r="6663" spans="29:31" x14ac:dyDescent="0.25">
      <c r="AC6663" s="18" t="s">
        <v>6839</v>
      </c>
      <c r="AD6663" s="31"/>
      <c r="AE6663" s="15"/>
    </row>
    <row r="6664" spans="29:31" x14ac:dyDescent="0.25">
      <c r="AC6664" s="18" t="s">
        <v>6840</v>
      </c>
      <c r="AD6664" s="31"/>
      <c r="AE6664" s="15"/>
    </row>
    <row r="6665" spans="29:31" x14ac:dyDescent="0.25">
      <c r="AC6665" s="18" t="s">
        <v>6841</v>
      </c>
      <c r="AD6665" s="31"/>
      <c r="AE6665" s="15"/>
    </row>
    <row r="6666" spans="29:31" x14ac:dyDescent="0.25">
      <c r="AC6666" s="18" t="s">
        <v>6842</v>
      </c>
      <c r="AD6666" s="31"/>
      <c r="AE6666" s="15"/>
    </row>
    <row r="6667" spans="29:31" x14ac:dyDescent="0.25">
      <c r="AC6667" s="18" t="s">
        <v>6843</v>
      </c>
      <c r="AD6667" s="31"/>
      <c r="AE6667" s="15"/>
    </row>
    <row r="6668" spans="29:31" x14ac:dyDescent="0.25">
      <c r="AC6668" s="18" t="s">
        <v>6844</v>
      </c>
      <c r="AD6668" s="31"/>
      <c r="AE6668" s="15"/>
    </row>
    <row r="6669" spans="29:31" x14ac:dyDescent="0.25">
      <c r="AC6669" s="18" t="s">
        <v>6845</v>
      </c>
      <c r="AD6669" s="31"/>
      <c r="AE6669" s="15"/>
    </row>
    <row r="6670" spans="29:31" x14ac:dyDescent="0.25">
      <c r="AC6670" s="18" t="s">
        <v>6846</v>
      </c>
      <c r="AD6670" s="31"/>
      <c r="AE6670" s="15"/>
    </row>
    <row r="6671" spans="29:31" x14ac:dyDescent="0.25">
      <c r="AC6671" s="18" t="s">
        <v>6847</v>
      </c>
      <c r="AD6671" s="31"/>
      <c r="AE6671" s="15"/>
    </row>
    <row r="6672" spans="29:31" x14ac:dyDescent="0.25">
      <c r="AC6672" s="18" t="s">
        <v>6848</v>
      </c>
      <c r="AD6672" s="31"/>
      <c r="AE6672" s="15"/>
    </row>
    <row r="6673" spans="29:31" x14ac:dyDescent="0.25">
      <c r="AC6673" s="18" t="s">
        <v>6849</v>
      </c>
      <c r="AD6673" s="31"/>
      <c r="AE6673" s="15"/>
    </row>
    <row r="6674" spans="29:31" x14ac:dyDescent="0.25">
      <c r="AC6674" s="18" t="s">
        <v>6850</v>
      </c>
      <c r="AD6674" s="31"/>
      <c r="AE6674" s="15"/>
    </row>
    <row r="6675" spans="29:31" x14ac:dyDescent="0.25">
      <c r="AC6675" s="18" t="s">
        <v>6851</v>
      </c>
      <c r="AD6675" s="31"/>
      <c r="AE6675" s="15"/>
    </row>
    <row r="6676" spans="29:31" x14ac:dyDescent="0.25">
      <c r="AC6676" s="18" t="s">
        <v>6852</v>
      </c>
      <c r="AD6676" s="31"/>
      <c r="AE6676" s="15"/>
    </row>
    <row r="6677" spans="29:31" x14ac:dyDescent="0.25">
      <c r="AC6677" s="18" t="s">
        <v>6853</v>
      </c>
      <c r="AD6677" s="31"/>
      <c r="AE6677" s="15"/>
    </row>
    <row r="6678" spans="29:31" x14ac:dyDescent="0.25">
      <c r="AC6678" s="18" t="s">
        <v>6854</v>
      </c>
      <c r="AD6678" s="31"/>
      <c r="AE6678" s="15"/>
    </row>
    <row r="6679" spans="29:31" x14ac:dyDescent="0.25">
      <c r="AC6679" s="18" t="s">
        <v>6855</v>
      </c>
      <c r="AD6679" s="31"/>
      <c r="AE6679" s="15"/>
    </row>
    <row r="6680" spans="29:31" x14ac:dyDescent="0.25">
      <c r="AC6680" s="18" t="s">
        <v>6856</v>
      </c>
      <c r="AD6680" s="31"/>
      <c r="AE6680" s="15"/>
    </row>
    <row r="6681" spans="29:31" x14ac:dyDescent="0.25">
      <c r="AC6681" s="18" t="s">
        <v>6857</v>
      </c>
      <c r="AD6681" s="31"/>
      <c r="AE6681" s="15"/>
    </row>
    <row r="6682" spans="29:31" x14ac:dyDescent="0.25">
      <c r="AC6682" s="18" t="s">
        <v>6858</v>
      </c>
      <c r="AD6682" s="31"/>
      <c r="AE6682" s="15"/>
    </row>
    <row r="6683" spans="29:31" x14ac:dyDescent="0.25">
      <c r="AC6683" s="18" t="s">
        <v>6859</v>
      </c>
      <c r="AD6683" s="31"/>
      <c r="AE6683" s="15"/>
    </row>
    <row r="6684" spans="29:31" x14ac:dyDescent="0.25">
      <c r="AC6684" s="18" t="s">
        <v>6860</v>
      </c>
      <c r="AD6684" s="31"/>
      <c r="AE6684" s="15"/>
    </row>
    <row r="6685" spans="29:31" x14ac:dyDescent="0.25">
      <c r="AC6685" s="18" t="s">
        <v>6861</v>
      </c>
      <c r="AD6685" s="31"/>
      <c r="AE6685" s="15"/>
    </row>
    <row r="6686" spans="29:31" x14ac:dyDescent="0.25">
      <c r="AC6686" s="18" t="s">
        <v>6862</v>
      </c>
      <c r="AD6686" s="31"/>
      <c r="AE6686" s="15"/>
    </row>
    <row r="6687" spans="29:31" x14ac:dyDescent="0.25">
      <c r="AC6687" s="18" t="s">
        <v>6863</v>
      </c>
      <c r="AD6687" s="31"/>
      <c r="AE6687" s="15"/>
    </row>
    <row r="6688" spans="29:31" x14ac:dyDescent="0.25">
      <c r="AC6688" s="18" t="s">
        <v>6864</v>
      </c>
      <c r="AD6688" s="31"/>
      <c r="AE6688" s="15"/>
    </row>
    <row r="6689" spans="29:31" x14ac:dyDescent="0.25">
      <c r="AC6689" s="18" t="s">
        <v>6865</v>
      </c>
      <c r="AD6689" s="31"/>
      <c r="AE6689" s="15"/>
    </row>
    <row r="6690" spans="29:31" x14ac:dyDescent="0.25">
      <c r="AC6690" s="18" t="s">
        <v>6866</v>
      </c>
      <c r="AD6690" s="31"/>
      <c r="AE6690" s="15"/>
    </row>
    <row r="6691" spans="29:31" x14ac:dyDescent="0.25">
      <c r="AC6691" s="18" t="s">
        <v>6867</v>
      </c>
      <c r="AD6691" s="31"/>
      <c r="AE6691" s="15"/>
    </row>
    <row r="6692" spans="29:31" x14ac:dyDescent="0.25">
      <c r="AC6692" s="18" t="s">
        <v>6868</v>
      </c>
      <c r="AD6692" s="31"/>
      <c r="AE6692" s="15"/>
    </row>
    <row r="6693" spans="29:31" x14ac:dyDescent="0.25">
      <c r="AC6693" s="18" t="s">
        <v>6869</v>
      </c>
      <c r="AD6693" s="31"/>
      <c r="AE6693" s="15"/>
    </row>
    <row r="6694" spans="29:31" x14ac:dyDescent="0.25">
      <c r="AC6694" s="18" t="s">
        <v>6870</v>
      </c>
      <c r="AD6694" s="31"/>
      <c r="AE6694" s="15"/>
    </row>
    <row r="6695" spans="29:31" x14ac:dyDescent="0.25">
      <c r="AC6695" s="18" t="s">
        <v>6871</v>
      </c>
      <c r="AD6695" s="31"/>
      <c r="AE6695" s="15"/>
    </row>
    <row r="6696" spans="29:31" x14ac:dyDescent="0.25">
      <c r="AC6696" s="18" t="s">
        <v>6872</v>
      </c>
      <c r="AD6696" s="31"/>
      <c r="AE6696" s="15"/>
    </row>
    <row r="6697" spans="29:31" x14ac:dyDescent="0.25">
      <c r="AC6697" s="18" t="s">
        <v>6873</v>
      </c>
      <c r="AD6697" s="31"/>
      <c r="AE6697" s="15"/>
    </row>
    <row r="6698" spans="29:31" x14ac:dyDescent="0.25">
      <c r="AC6698" s="18" t="s">
        <v>6874</v>
      </c>
      <c r="AD6698" s="31"/>
      <c r="AE6698" s="15"/>
    </row>
    <row r="6699" spans="29:31" x14ac:dyDescent="0.25">
      <c r="AC6699" s="18" t="s">
        <v>6875</v>
      </c>
      <c r="AD6699" s="31"/>
      <c r="AE6699" s="15"/>
    </row>
    <row r="6700" spans="29:31" x14ac:dyDescent="0.25">
      <c r="AC6700" s="18" t="s">
        <v>6876</v>
      </c>
      <c r="AD6700" s="31"/>
      <c r="AE6700" s="15"/>
    </row>
    <row r="6701" spans="29:31" x14ac:dyDescent="0.25">
      <c r="AC6701" s="18" t="s">
        <v>6877</v>
      </c>
      <c r="AD6701" s="31"/>
      <c r="AE6701" s="15"/>
    </row>
    <row r="6702" spans="29:31" x14ac:dyDescent="0.25">
      <c r="AC6702" s="18" t="s">
        <v>6878</v>
      </c>
      <c r="AD6702" s="31"/>
      <c r="AE6702" s="15"/>
    </row>
    <row r="6703" spans="29:31" x14ac:dyDescent="0.25">
      <c r="AC6703" s="18" t="s">
        <v>6879</v>
      </c>
      <c r="AD6703" s="31"/>
      <c r="AE6703" s="15"/>
    </row>
    <row r="6704" spans="29:31" x14ac:dyDescent="0.25">
      <c r="AC6704" s="18" t="s">
        <v>6880</v>
      </c>
      <c r="AD6704" s="31"/>
      <c r="AE6704" s="15"/>
    </row>
    <row r="6705" spans="29:31" x14ac:dyDescent="0.25">
      <c r="AC6705" s="18" t="s">
        <v>6881</v>
      </c>
      <c r="AD6705" s="31"/>
      <c r="AE6705" s="15"/>
    </row>
    <row r="6706" spans="29:31" x14ac:dyDescent="0.25">
      <c r="AC6706" s="18" t="s">
        <v>6882</v>
      </c>
      <c r="AD6706" s="31"/>
      <c r="AE6706" s="15"/>
    </row>
    <row r="6707" spans="29:31" x14ac:dyDescent="0.25">
      <c r="AC6707" s="18" t="s">
        <v>6883</v>
      </c>
      <c r="AD6707" s="31"/>
      <c r="AE6707" s="15"/>
    </row>
    <row r="6708" spans="29:31" x14ac:dyDescent="0.25">
      <c r="AC6708" s="18" t="s">
        <v>6884</v>
      </c>
      <c r="AD6708" s="31"/>
      <c r="AE6708" s="15"/>
    </row>
    <row r="6709" spans="29:31" x14ac:dyDescent="0.25">
      <c r="AC6709" s="18" t="s">
        <v>6885</v>
      </c>
      <c r="AD6709" s="31"/>
      <c r="AE6709" s="15"/>
    </row>
    <row r="6710" spans="29:31" x14ac:dyDescent="0.25">
      <c r="AC6710" s="18" t="s">
        <v>6886</v>
      </c>
      <c r="AD6710" s="31"/>
      <c r="AE6710" s="15"/>
    </row>
    <row r="6711" spans="29:31" x14ac:dyDescent="0.25">
      <c r="AC6711" s="18" t="s">
        <v>6887</v>
      </c>
      <c r="AD6711" s="31"/>
      <c r="AE6711" s="15"/>
    </row>
    <row r="6712" spans="29:31" x14ac:dyDescent="0.25">
      <c r="AC6712" s="18" t="s">
        <v>6888</v>
      </c>
      <c r="AD6712" s="31"/>
      <c r="AE6712" s="15"/>
    </row>
    <row r="6713" spans="29:31" x14ac:dyDescent="0.25">
      <c r="AC6713" s="18" t="s">
        <v>6889</v>
      </c>
      <c r="AD6713" s="31"/>
      <c r="AE6713" s="15"/>
    </row>
    <row r="6714" spans="29:31" x14ac:dyDescent="0.25">
      <c r="AC6714" s="18" t="s">
        <v>6890</v>
      </c>
      <c r="AD6714" s="31"/>
      <c r="AE6714" s="15"/>
    </row>
    <row r="6715" spans="29:31" x14ac:dyDescent="0.25">
      <c r="AC6715" s="18" t="s">
        <v>6891</v>
      </c>
      <c r="AD6715" s="31"/>
      <c r="AE6715" s="15"/>
    </row>
    <row r="6716" spans="29:31" x14ac:dyDescent="0.25">
      <c r="AC6716" s="18" t="s">
        <v>6892</v>
      </c>
      <c r="AD6716" s="31"/>
      <c r="AE6716" s="15"/>
    </row>
    <row r="6717" spans="29:31" x14ac:dyDescent="0.25">
      <c r="AC6717" s="18" t="s">
        <v>6893</v>
      </c>
      <c r="AD6717" s="31"/>
      <c r="AE6717" s="15"/>
    </row>
    <row r="6718" spans="29:31" x14ac:dyDescent="0.25">
      <c r="AC6718" s="18" t="s">
        <v>6894</v>
      </c>
      <c r="AD6718" s="31"/>
      <c r="AE6718" s="15"/>
    </row>
    <row r="6719" spans="29:31" x14ac:dyDescent="0.25">
      <c r="AC6719" s="18" t="s">
        <v>6895</v>
      </c>
      <c r="AD6719" s="31"/>
      <c r="AE6719" s="15"/>
    </row>
    <row r="6720" spans="29:31" x14ac:dyDescent="0.25">
      <c r="AC6720" s="18" t="s">
        <v>6896</v>
      </c>
      <c r="AD6720" s="31"/>
      <c r="AE6720" s="15"/>
    </row>
    <row r="6721" spans="29:31" x14ac:dyDescent="0.25">
      <c r="AC6721" s="18" t="s">
        <v>6897</v>
      </c>
      <c r="AD6721" s="31"/>
      <c r="AE6721" s="15"/>
    </row>
    <row r="6722" spans="29:31" x14ac:dyDescent="0.25">
      <c r="AC6722" s="18" t="s">
        <v>6898</v>
      </c>
      <c r="AD6722" s="31"/>
      <c r="AE6722" s="15"/>
    </row>
    <row r="6723" spans="29:31" x14ac:dyDescent="0.25">
      <c r="AC6723" s="18" t="s">
        <v>6899</v>
      </c>
      <c r="AD6723" s="31"/>
      <c r="AE6723" s="15"/>
    </row>
    <row r="6724" spans="29:31" x14ac:dyDescent="0.25">
      <c r="AC6724" s="18" t="s">
        <v>6900</v>
      </c>
      <c r="AD6724" s="31"/>
      <c r="AE6724" s="15"/>
    </row>
    <row r="6725" spans="29:31" x14ac:dyDescent="0.25">
      <c r="AC6725" s="18" t="s">
        <v>6901</v>
      </c>
      <c r="AD6725" s="31"/>
      <c r="AE6725" s="15"/>
    </row>
    <row r="6726" spans="29:31" x14ac:dyDescent="0.25">
      <c r="AC6726" s="18" t="s">
        <v>6902</v>
      </c>
      <c r="AD6726" s="31"/>
      <c r="AE6726" s="15"/>
    </row>
    <row r="6727" spans="29:31" x14ac:dyDescent="0.25">
      <c r="AC6727" s="18" t="s">
        <v>6903</v>
      </c>
      <c r="AD6727" s="31"/>
      <c r="AE6727" s="15"/>
    </row>
    <row r="6728" spans="29:31" x14ac:dyDescent="0.25">
      <c r="AC6728" s="18" t="s">
        <v>6904</v>
      </c>
      <c r="AD6728" s="31"/>
      <c r="AE6728" s="15"/>
    </row>
    <row r="6729" spans="29:31" x14ac:dyDescent="0.25">
      <c r="AC6729" s="18" t="s">
        <v>6905</v>
      </c>
      <c r="AD6729" s="31"/>
      <c r="AE6729" s="15"/>
    </row>
    <row r="6730" spans="29:31" x14ac:dyDescent="0.25">
      <c r="AC6730" s="18" t="s">
        <v>6906</v>
      </c>
      <c r="AD6730" s="31"/>
      <c r="AE6730" s="15"/>
    </row>
    <row r="6731" spans="29:31" x14ac:dyDescent="0.25">
      <c r="AC6731" s="18" t="s">
        <v>6907</v>
      </c>
      <c r="AD6731" s="31"/>
      <c r="AE6731" s="15"/>
    </row>
    <row r="6732" spans="29:31" x14ac:dyDescent="0.25">
      <c r="AC6732" s="18" t="s">
        <v>6908</v>
      </c>
      <c r="AD6732" s="31"/>
      <c r="AE6732" s="15"/>
    </row>
    <row r="6733" spans="29:31" x14ac:dyDescent="0.25">
      <c r="AC6733" s="18" t="s">
        <v>6909</v>
      </c>
      <c r="AD6733" s="31"/>
      <c r="AE6733" s="15"/>
    </row>
    <row r="6734" spans="29:31" x14ac:dyDescent="0.25">
      <c r="AC6734" s="18" t="s">
        <v>6910</v>
      </c>
      <c r="AD6734" s="31"/>
      <c r="AE6734" s="15"/>
    </row>
    <row r="6735" spans="29:31" x14ac:dyDescent="0.25">
      <c r="AC6735" s="18" t="s">
        <v>6911</v>
      </c>
      <c r="AD6735" s="31"/>
      <c r="AE6735" s="15"/>
    </row>
    <row r="6736" spans="29:31" x14ac:dyDescent="0.25">
      <c r="AC6736" s="18" t="s">
        <v>6912</v>
      </c>
      <c r="AD6736" s="31"/>
      <c r="AE6736" s="15"/>
    </row>
    <row r="6737" spans="29:31" x14ac:dyDescent="0.25">
      <c r="AC6737" s="18" t="s">
        <v>6913</v>
      </c>
      <c r="AD6737" s="31"/>
      <c r="AE6737" s="15"/>
    </row>
    <row r="6738" spans="29:31" x14ac:dyDescent="0.25">
      <c r="AC6738" s="18" t="s">
        <v>6914</v>
      </c>
      <c r="AD6738" s="31"/>
      <c r="AE6738" s="15"/>
    </row>
    <row r="6739" spans="29:31" x14ac:dyDescent="0.25">
      <c r="AC6739" s="18" t="s">
        <v>6915</v>
      </c>
      <c r="AD6739" s="31"/>
      <c r="AE6739" s="15"/>
    </row>
    <row r="6740" spans="29:31" x14ac:dyDescent="0.25">
      <c r="AC6740" s="18" t="s">
        <v>6916</v>
      </c>
      <c r="AD6740" s="31"/>
      <c r="AE6740" s="15"/>
    </row>
    <row r="6741" spans="29:31" x14ac:dyDescent="0.25">
      <c r="AC6741" s="18" t="s">
        <v>6917</v>
      </c>
      <c r="AD6741" s="31"/>
      <c r="AE6741" s="15"/>
    </row>
    <row r="6742" spans="29:31" x14ac:dyDescent="0.25">
      <c r="AC6742" s="18" t="s">
        <v>6918</v>
      </c>
      <c r="AD6742" s="31"/>
      <c r="AE6742" s="15"/>
    </row>
    <row r="6743" spans="29:31" x14ac:dyDescent="0.25">
      <c r="AC6743" s="18" t="s">
        <v>6919</v>
      </c>
      <c r="AD6743" s="31"/>
      <c r="AE6743" s="15"/>
    </row>
    <row r="6744" spans="29:31" x14ac:dyDescent="0.25">
      <c r="AC6744" s="18" t="s">
        <v>6920</v>
      </c>
      <c r="AD6744" s="31"/>
      <c r="AE6744" s="15"/>
    </row>
    <row r="6745" spans="29:31" x14ac:dyDescent="0.25">
      <c r="AC6745" s="18" t="s">
        <v>6921</v>
      </c>
      <c r="AD6745" s="31"/>
      <c r="AE6745" s="15"/>
    </row>
    <row r="6746" spans="29:31" x14ac:dyDescent="0.25">
      <c r="AC6746" s="18" t="s">
        <v>6922</v>
      </c>
      <c r="AD6746" s="31"/>
      <c r="AE6746" s="15"/>
    </row>
    <row r="6747" spans="29:31" x14ac:dyDescent="0.25">
      <c r="AC6747" s="18" t="s">
        <v>6923</v>
      </c>
      <c r="AD6747" s="31"/>
      <c r="AE6747" s="15"/>
    </row>
    <row r="6748" spans="29:31" x14ac:dyDescent="0.25">
      <c r="AC6748" s="18" t="s">
        <v>6924</v>
      </c>
      <c r="AD6748" s="31"/>
      <c r="AE6748" s="15"/>
    </row>
    <row r="6749" spans="29:31" x14ac:dyDescent="0.25">
      <c r="AC6749" s="18" t="s">
        <v>6925</v>
      </c>
      <c r="AD6749" s="31"/>
      <c r="AE6749" s="15"/>
    </row>
    <row r="6750" spans="29:31" x14ac:dyDescent="0.25">
      <c r="AC6750" s="18" t="s">
        <v>6926</v>
      </c>
      <c r="AD6750" s="31"/>
      <c r="AE6750" s="15"/>
    </row>
    <row r="6751" spans="29:31" x14ac:dyDescent="0.25">
      <c r="AC6751" s="18" t="s">
        <v>6927</v>
      </c>
      <c r="AD6751" s="31"/>
      <c r="AE6751" s="15"/>
    </row>
    <row r="6752" spans="29:31" x14ac:dyDescent="0.25">
      <c r="AC6752" s="18" t="s">
        <v>6928</v>
      </c>
      <c r="AD6752" s="31"/>
      <c r="AE6752" s="15"/>
    </row>
    <row r="6753" spans="29:31" x14ac:dyDescent="0.25">
      <c r="AC6753" s="18" t="s">
        <v>6929</v>
      </c>
      <c r="AD6753" s="31"/>
      <c r="AE6753" s="15"/>
    </row>
    <row r="6754" spans="29:31" x14ac:dyDescent="0.25">
      <c r="AC6754" s="18" t="s">
        <v>6930</v>
      </c>
      <c r="AD6754" s="31"/>
      <c r="AE6754" s="15"/>
    </row>
    <row r="6755" spans="29:31" x14ac:dyDescent="0.25">
      <c r="AC6755" s="18" t="s">
        <v>6931</v>
      </c>
      <c r="AD6755" s="31"/>
      <c r="AE6755" s="15"/>
    </row>
    <row r="6756" spans="29:31" x14ac:dyDescent="0.25">
      <c r="AC6756" s="18" t="s">
        <v>6932</v>
      </c>
      <c r="AD6756" s="31"/>
      <c r="AE6756" s="15"/>
    </row>
    <row r="6757" spans="29:31" x14ac:dyDescent="0.25">
      <c r="AC6757" s="18" t="s">
        <v>6933</v>
      </c>
      <c r="AD6757" s="31"/>
      <c r="AE6757" s="15"/>
    </row>
    <row r="6758" spans="29:31" x14ac:dyDescent="0.25">
      <c r="AC6758" s="18" t="s">
        <v>6934</v>
      </c>
      <c r="AD6758" s="31"/>
      <c r="AE6758" s="15"/>
    </row>
    <row r="6759" spans="29:31" x14ac:dyDescent="0.25">
      <c r="AC6759" s="18" t="s">
        <v>6935</v>
      </c>
      <c r="AD6759" s="31"/>
      <c r="AE6759" s="15"/>
    </row>
    <row r="6760" spans="29:31" x14ac:dyDescent="0.25">
      <c r="AC6760" s="18" t="s">
        <v>6936</v>
      </c>
      <c r="AD6760" s="31"/>
      <c r="AE6760" s="15"/>
    </row>
    <row r="6761" spans="29:31" x14ac:dyDescent="0.25">
      <c r="AC6761" s="18" t="s">
        <v>6937</v>
      </c>
      <c r="AD6761" s="31"/>
      <c r="AE6761" s="15"/>
    </row>
    <row r="6762" spans="29:31" x14ac:dyDescent="0.25">
      <c r="AC6762" s="18" t="s">
        <v>6938</v>
      </c>
      <c r="AD6762" s="31"/>
      <c r="AE6762" s="15"/>
    </row>
    <row r="6763" spans="29:31" x14ac:dyDescent="0.25">
      <c r="AC6763" s="18" t="s">
        <v>6939</v>
      </c>
      <c r="AD6763" s="31"/>
      <c r="AE6763" s="15"/>
    </row>
    <row r="6764" spans="29:31" x14ac:dyDescent="0.25">
      <c r="AC6764" s="18" t="s">
        <v>6940</v>
      </c>
      <c r="AD6764" s="31"/>
      <c r="AE6764" s="15"/>
    </row>
    <row r="6765" spans="29:31" x14ac:dyDescent="0.25">
      <c r="AC6765" s="18" t="s">
        <v>6941</v>
      </c>
      <c r="AD6765" s="31"/>
      <c r="AE6765" s="15"/>
    </row>
    <row r="6766" spans="29:31" x14ac:dyDescent="0.25">
      <c r="AC6766" s="18" t="s">
        <v>6942</v>
      </c>
      <c r="AD6766" s="31"/>
      <c r="AE6766" s="15"/>
    </row>
    <row r="6767" spans="29:31" x14ac:dyDescent="0.25">
      <c r="AC6767" s="18" t="s">
        <v>6943</v>
      </c>
      <c r="AD6767" s="31"/>
      <c r="AE6767" s="15"/>
    </row>
    <row r="6768" spans="29:31" x14ac:dyDescent="0.25">
      <c r="AC6768" s="18" t="s">
        <v>6944</v>
      </c>
      <c r="AD6768" s="31"/>
      <c r="AE6768" s="15"/>
    </row>
    <row r="6769" spans="29:31" x14ac:dyDescent="0.25">
      <c r="AC6769" s="18" t="s">
        <v>6945</v>
      </c>
      <c r="AD6769" s="31"/>
      <c r="AE6769" s="15"/>
    </row>
    <row r="6770" spans="29:31" x14ac:dyDescent="0.25">
      <c r="AC6770" s="18" t="s">
        <v>6946</v>
      </c>
      <c r="AD6770" s="31"/>
      <c r="AE6770" s="15"/>
    </row>
    <row r="6771" spans="29:31" x14ac:dyDescent="0.25">
      <c r="AC6771" s="18" t="s">
        <v>6947</v>
      </c>
      <c r="AD6771" s="31"/>
      <c r="AE6771" s="15"/>
    </row>
    <row r="6772" spans="29:31" x14ac:dyDescent="0.25">
      <c r="AC6772" s="18" t="s">
        <v>6948</v>
      </c>
      <c r="AD6772" s="31"/>
      <c r="AE6772" s="15"/>
    </row>
    <row r="6773" spans="29:31" x14ac:dyDescent="0.25">
      <c r="AC6773" s="18" t="s">
        <v>6949</v>
      </c>
      <c r="AD6773" s="31"/>
      <c r="AE6773" s="15"/>
    </row>
    <row r="6774" spans="29:31" x14ac:dyDescent="0.25">
      <c r="AC6774" s="18" t="s">
        <v>6950</v>
      </c>
      <c r="AD6774" s="31"/>
      <c r="AE6774" s="15"/>
    </row>
    <row r="6775" spans="29:31" x14ac:dyDescent="0.25">
      <c r="AC6775" s="18" t="s">
        <v>6951</v>
      </c>
      <c r="AD6775" s="31"/>
      <c r="AE6775" s="15"/>
    </row>
    <row r="6776" spans="29:31" x14ac:dyDescent="0.25">
      <c r="AC6776" s="18" t="s">
        <v>6952</v>
      </c>
      <c r="AD6776" s="31"/>
      <c r="AE6776" s="15"/>
    </row>
    <row r="6777" spans="29:31" x14ac:dyDescent="0.25">
      <c r="AC6777" s="18" t="s">
        <v>6953</v>
      </c>
      <c r="AD6777" s="31"/>
      <c r="AE6777" s="15"/>
    </row>
    <row r="6778" spans="29:31" x14ac:dyDescent="0.25">
      <c r="AC6778" s="18" t="s">
        <v>6954</v>
      </c>
      <c r="AD6778" s="31"/>
      <c r="AE6778" s="15"/>
    </row>
    <row r="6779" spans="29:31" x14ac:dyDescent="0.25">
      <c r="AC6779" s="18" t="s">
        <v>6955</v>
      </c>
      <c r="AD6779" s="31"/>
      <c r="AE6779" s="15"/>
    </row>
    <row r="6780" spans="29:31" x14ac:dyDescent="0.25">
      <c r="AC6780" s="18" t="s">
        <v>6956</v>
      </c>
      <c r="AD6780" s="31"/>
      <c r="AE6780" s="15"/>
    </row>
    <row r="6781" spans="29:31" x14ac:dyDescent="0.25">
      <c r="AC6781" s="18" t="s">
        <v>6957</v>
      </c>
      <c r="AD6781" s="31"/>
      <c r="AE6781" s="15"/>
    </row>
    <row r="6782" spans="29:31" x14ac:dyDescent="0.25">
      <c r="AC6782" s="18" t="s">
        <v>6958</v>
      </c>
      <c r="AD6782" s="31"/>
      <c r="AE6782" s="15"/>
    </row>
    <row r="6783" spans="29:31" x14ac:dyDescent="0.25">
      <c r="AC6783" s="18" t="s">
        <v>6959</v>
      </c>
      <c r="AD6783" s="31"/>
      <c r="AE6783" s="15"/>
    </row>
    <row r="6784" spans="29:31" x14ac:dyDescent="0.25">
      <c r="AC6784" s="18" t="s">
        <v>6960</v>
      </c>
      <c r="AD6784" s="31"/>
      <c r="AE6784" s="15"/>
    </row>
    <row r="6785" spans="29:31" x14ac:dyDescent="0.25">
      <c r="AC6785" s="18" t="s">
        <v>6961</v>
      </c>
      <c r="AD6785" s="31"/>
      <c r="AE6785" s="15"/>
    </row>
    <row r="6786" spans="29:31" x14ac:dyDescent="0.25">
      <c r="AC6786" s="18" t="s">
        <v>6962</v>
      </c>
      <c r="AD6786" s="31"/>
      <c r="AE6786" s="15"/>
    </row>
    <row r="6787" spans="29:31" x14ac:dyDescent="0.25">
      <c r="AC6787" s="18" t="s">
        <v>6963</v>
      </c>
      <c r="AD6787" s="31"/>
      <c r="AE6787" s="15"/>
    </row>
    <row r="6788" spans="29:31" x14ac:dyDescent="0.25">
      <c r="AC6788" s="18" t="s">
        <v>6964</v>
      </c>
      <c r="AD6788" s="31"/>
      <c r="AE6788" s="15"/>
    </row>
    <row r="6789" spans="29:31" x14ac:dyDescent="0.25">
      <c r="AC6789" s="18" t="s">
        <v>6965</v>
      </c>
      <c r="AD6789" s="31"/>
      <c r="AE6789" s="15"/>
    </row>
    <row r="6790" spans="29:31" x14ac:dyDescent="0.25">
      <c r="AC6790" s="18" t="s">
        <v>6966</v>
      </c>
      <c r="AD6790" s="31"/>
      <c r="AE6790" s="15"/>
    </row>
    <row r="6791" spans="29:31" x14ac:dyDescent="0.25">
      <c r="AC6791" s="18" t="s">
        <v>6967</v>
      </c>
      <c r="AD6791" s="31"/>
      <c r="AE6791" s="15"/>
    </row>
    <row r="6792" spans="29:31" x14ac:dyDescent="0.25">
      <c r="AC6792" s="18" t="s">
        <v>6968</v>
      </c>
      <c r="AD6792" s="31"/>
      <c r="AE6792" s="15"/>
    </row>
    <row r="6793" spans="29:31" x14ac:dyDescent="0.25">
      <c r="AC6793" s="18" t="s">
        <v>6969</v>
      </c>
      <c r="AD6793" s="31"/>
      <c r="AE6793" s="15"/>
    </row>
    <row r="6794" spans="29:31" x14ac:dyDescent="0.25">
      <c r="AC6794" s="18" t="s">
        <v>6970</v>
      </c>
      <c r="AD6794" s="31"/>
      <c r="AE6794" s="15"/>
    </row>
    <row r="6795" spans="29:31" x14ac:dyDescent="0.25">
      <c r="AC6795" s="18" t="s">
        <v>6971</v>
      </c>
      <c r="AD6795" s="31"/>
      <c r="AE6795" s="15"/>
    </row>
    <row r="6796" spans="29:31" x14ac:dyDescent="0.25">
      <c r="AC6796" s="18" t="s">
        <v>6972</v>
      </c>
      <c r="AD6796" s="31"/>
      <c r="AE6796" s="15"/>
    </row>
    <row r="6797" spans="29:31" x14ac:dyDescent="0.25">
      <c r="AC6797" s="18" t="s">
        <v>6973</v>
      </c>
      <c r="AD6797" s="31"/>
      <c r="AE6797" s="15"/>
    </row>
    <row r="6798" spans="29:31" x14ac:dyDescent="0.25">
      <c r="AC6798" s="18" t="s">
        <v>6974</v>
      </c>
      <c r="AD6798" s="31"/>
      <c r="AE6798" s="15"/>
    </row>
    <row r="6799" spans="29:31" x14ac:dyDescent="0.25">
      <c r="AC6799" s="18" t="s">
        <v>6975</v>
      </c>
      <c r="AD6799" s="31"/>
      <c r="AE6799" s="15"/>
    </row>
    <row r="6800" spans="29:31" x14ac:dyDescent="0.25">
      <c r="AC6800" s="18" t="s">
        <v>6976</v>
      </c>
      <c r="AD6800" s="31"/>
      <c r="AE6800" s="15"/>
    </row>
    <row r="6801" spans="29:31" x14ac:dyDescent="0.25">
      <c r="AC6801" s="18" t="s">
        <v>6977</v>
      </c>
      <c r="AD6801" s="31"/>
      <c r="AE6801" s="15"/>
    </row>
    <row r="6802" spans="29:31" x14ac:dyDescent="0.25">
      <c r="AC6802" s="18" t="s">
        <v>6978</v>
      </c>
      <c r="AD6802" s="31"/>
      <c r="AE6802" s="15"/>
    </row>
    <row r="6803" spans="29:31" x14ac:dyDescent="0.25">
      <c r="AC6803" s="18" t="s">
        <v>6979</v>
      </c>
      <c r="AD6803" s="31"/>
      <c r="AE6803" s="15"/>
    </row>
    <row r="6804" spans="29:31" x14ac:dyDescent="0.25">
      <c r="AC6804" s="18" t="s">
        <v>6980</v>
      </c>
      <c r="AD6804" s="31"/>
      <c r="AE6804" s="15"/>
    </row>
    <row r="6805" spans="29:31" x14ac:dyDescent="0.25">
      <c r="AC6805" s="18" t="s">
        <v>6981</v>
      </c>
      <c r="AD6805" s="31"/>
      <c r="AE6805" s="15"/>
    </row>
    <row r="6806" spans="29:31" x14ac:dyDescent="0.25">
      <c r="AC6806" s="18" t="s">
        <v>6982</v>
      </c>
      <c r="AD6806" s="31"/>
      <c r="AE6806" s="15"/>
    </row>
    <row r="6807" spans="29:31" x14ac:dyDescent="0.25">
      <c r="AC6807" s="18" t="s">
        <v>6983</v>
      </c>
      <c r="AD6807" s="31"/>
      <c r="AE6807" s="15"/>
    </row>
    <row r="6808" spans="29:31" x14ac:dyDescent="0.25">
      <c r="AC6808" s="18" t="s">
        <v>6984</v>
      </c>
      <c r="AD6808" s="31"/>
      <c r="AE6808" s="15"/>
    </row>
    <row r="6809" spans="29:31" x14ac:dyDescent="0.25">
      <c r="AC6809" s="18" t="s">
        <v>6985</v>
      </c>
      <c r="AD6809" s="31"/>
      <c r="AE6809" s="15"/>
    </row>
    <row r="6810" spans="29:31" x14ac:dyDescent="0.25">
      <c r="AC6810" s="18" t="s">
        <v>6986</v>
      </c>
      <c r="AD6810" s="31"/>
      <c r="AE6810" s="15"/>
    </row>
    <row r="6811" spans="29:31" x14ac:dyDescent="0.25">
      <c r="AC6811" s="18" t="s">
        <v>6987</v>
      </c>
      <c r="AD6811" s="31"/>
      <c r="AE6811" s="15"/>
    </row>
    <row r="6812" spans="29:31" x14ac:dyDescent="0.25">
      <c r="AC6812" s="18" t="s">
        <v>6988</v>
      </c>
      <c r="AD6812" s="31"/>
      <c r="AE6812" s="15"/>
    </row>
    <row r="6813" spans="29:31" x14ac:dyDescent="0.25">
      <c r="AC6813" s="18" t="s">
        <v>6989</v>
      </c>
      <c r="AD6813" s="31"/>
      <c r="AE6813" s="15"/>
    </row>
    <row r="6814" spans="29:31" x14ac:dyDescent="0.25">
      <c r="AC6814" s="18" t="s">
        <v>6990</v>
      </c>
      <c r="AD6814" s="31"/>
      <c r="AE6814" s="15"/>
    </row>
    <row r="6815" spans="29:31" x14ac:dyDescent="0.25">
      <c r="AC6815" s="18" t="s">
        <v>6991</v>
      </c>
      <c r="AD6815" s="31"/>
      <c r="AE6815" s="15"/>
    </row>
    <row r="6816" spans="29:31" x14ac:dyDescent="0.25">
      <c r="AC6816" s="18" t="s">
        <v>6992</v>
      </c>
      <c r="AD6816" s="31"/>
      <c r="AE6816" s="15"/>
    </row>
    <row r="6817" spans="29:31" x14ac:dyDescent="0.25">
      <c r="AC6817" s="18" t="s">
        <v>6993</v>
      </c>
      <c r="AD6817" s="31"/>
      <c r="AE6817" s="15"/>
    </row>
    <row r="6818" spans="29:31" x14ac:dyDescent="0.25">
      <c r="AC6818" s="18" t="s">
        <v>6994</v>
      </c>
      <c r="AD6818" s="31"/>
      <c r="AE6818" s="15"/>
    </row>
    <row r="6819" spans="29:31" x14ac:dyDescent="0.25">
      <c r="AC6819" s="18" t="s">
        <v>6995</v>
      </c>
      <c r="AD6819" s="31"/>
      <c r="AE6819" s="15"/>
    </row>
    <row r="6820" spans="29:31" x14ac:dyDescent="0.25">
      <c r="AC6820" s="18" t="s">
        <v>6996</v>
      </c>
      <c r="AD6820" s="31"/>
      <c r="AE6820" s="15"/>
    </row>
    <row r="6821" spans="29:31" x14ac:dyDescent="0.25">
      <c r="AC6821" s="18" t="s">
        <v>6997</v>
      </c>
      <c r="AD6821" s="31"/>
      <c r="AE6821" s="15"/>
    </row>
    <row r="6822" spans="29:31" x14ac:dyDescent="0.25">
      <c r="AC6822" s="18" t="s">
        <v>6998</v>
      </c>
      <c r="AD6822" s="31"/>
      <c r="AE6822" s="15"/>
    </row>
    <row r="6823" spans="29:31" x14ac:dyDescent="0.25">
      <c r="AC6823" s="18" t="s">
        <v>6999</v>
      </c>
      <c r="AD6823" s="31"/>
      <c r="AE6823" s="15"/>
    </row>
    <row r="6824" spans="29:31" x14ac:dyDescent="0.25">
      <c r="AC6824" s="18" t="s">
        <v>7000</v>
      </c>
      <c r="AD6824" s="31"/>
      <c r="AE6824" s="15"/>
    </row>
    <row r="6825" spans="29:31" x14ac:dyDescent="0.25">
      <c r="AC6825" s="18" t="s">
        <v>7001</v>
      </c>
      <c r="AD6825" s="31"/>
      <c r="AE6825" s="15"/>
    </row>
    <row r="6826" spans="29:31" x14ac:dyDescent="0.25">
      <c r="AC6826" s="18" t="s">
        <v>7002</v>
      </c>
      <c r="AD6826" s="31"/>
      <c r="AE6826" s="15"/>
    </row>
    <row r="6827" spans="29:31" x14ac:dyDescent="0.25">
      <c r="AC6827" s="18" t="s">
        <v>7003</v>
      </c>
      <c r="AD6827" s="31"/>
      <c r="AE6827" s="15"/>
    </row>
    <row r="6828" spans="29:31" x14ac:dyDescent="0.25">
      <c r="AC6828" s="18" t="s">
        <v>7004</v>
      </c>
      <c r="AD6828" s="31"/>
      <c r="AE6828" s="15"/>
    </row>
    <row r="6829" spans="29:31" x14ac:dyDescent="0.25">
      <c r="AC6829" s="18" t="s">
        <v>7005</v>
      </c>
      <c r="AD6829" s="31"/>
      <c r="AE6829" s="15"/>
    </row>
    <row r="6830" spans="29:31" x14ac:dyDescent="0.25">
      <c r="AC6830" s="18" t="s">
        <v>7006</v>
      </c>
      <c r="AD6830" s="31"/>
      <c r="AE6830" s="15"/>
    </row>
    <row r="6831" spans="29:31" x14ac:dyDescent="0.25">
      <c r="AC6831" s="18" t="s">
        <v>7007</v>
      </c>
      <c r="AD6831" s="31"/>
      <c r="AE6831" s="15"/>
    </row>
    <row r="6832" spans="29:31" x14ac:dyDescent="0.25">
      <c r="AC6832" s="18" t="s">
        <v>7008</v>
      </c>
      <c r="AD6832" s="31"/>
      <c r="AE6832" s="15"/>
    </row>
    <row r="6833" spans="29:31" x14ac:dyDescent="0.25">
      <c r="AC6833" s="18" t="s">
        <v>7009</v>
      </c>
      <c r="AD6833" s="31"/>
      <c r="AE6833" s="15"/>
    </row>
    <row r="6834" spans="29:31" x14ac:dyDescent="0.25">
      <c r="AC6834" s="18" t="s">
        <v>7010</v>
      </c>
      <c r="AD6834" s="31"/>
      <c r="AE6834" s="15"/>
    </row>
    <row r="6835" spans="29:31" x14ac:dyDescent="0.25">
      <c r="AC6835" s="18" t="s">
        <v>7011</v>
      </c>
      <c r="AD6835" s="31"/>
      <c r="AE6835" s="15"/>
    </row>
    <row r="6836" spans="29:31" x14ac:dyDescent="0.25">
      <c r="AC6836" s="18" t="s">
        <v>7012</v>
      </c>
      <c r="AD6836" s="31"/>
      <c r="AE6836" s="15"/>
    </row>
    <row r="6837" spans="29:31" x14ac:dyDescent="0.25">
      <c r="AC6837" s="18" t="s">
        <v>7013</v>
      </c>
      <c r="AD6837" s="31"/>
      <c r="AE6837" s="15"/>
    </row>
    <row r="6838" spans="29:31" x14ac:dyDescent="0.25">
      <c r="AC6838" s="18" t="s">
        <v>7014</v>
      </c>
      <c r="AD6838" s="31"/>
      <c r="AE6838" s="15"/>
    </row>
    <row r="6839" spans="29:31" x14ac:dyDescent="0.25">
      <c r="AC6839" s="18" t="s">
        <v>7015</v>
      </c>
      <c r="AD6839" s="31"/>
      <c r="AE6839" s="15"/>
    </row>
    <row r="6840" spans="29:31" x14ac:dyDescent="0.25">
      <c r="AC6840" s="18" t="s">
        <v>7016</v>
      </c>
      <c r="AD6840" s="31"/>
      <c r="AE6840" s="15"/>
    </row>
    <row r="6841" spans="29:31" x14ac:dyDescent="0.25">
      <c r="AC6841" s="18" t="s">
        <v>7017</v>
      </c>
      <c r="AD6841" s="31"/>
      <c r="AE6841" s="15"/>
    </row>
    <row r="6842" spans="29:31" x14ac:dyDescent="0.25">
      <c r="AC6842" s="18" t="s">
        <v>7018</v>
      </c>
      <c r="AD6842" s="31"/>
      <c r="AE6842" s="15"/>
    </row>
    <row r="6843" spans="29:31" x14ac:dyDescent="0.25">
      <c r="AC6843" s="18" t="s">
        <v>7019</v>
      </c>
      <c r="AD6843" s="31"/>
      <c r="AE6843" s="15"/>
    </row>
    <row r="6844" spans="29:31" x14ac:dyDescent="0.25">
      <c r="AC6844" s="18" t="s">
        <v>7020</v>
      </c>
      <c r="AD6844" s="31"/>
      <c r="AE6844" s="15"/>
    </row>
    <row r="6845" spans="29:31" x14ac:dyDescent="0.25">
      <c r="AC6845" s="18" t="s">
        <v>7021</v>
      </c>
      <c r="AD6845" s="31"/>
      <c r="AE6845" s="15"/>
    </row>
    <row r="6846" spans="29:31" x14ac:dyDescent="0.25">
      <c r="AC6846" s="18" t="s">
        <v>7022</v>
      </c>
      <c r="AD6846" s="31"/>
      <c r="AE6846" s="15"/>
    </row>
    <row r="6847" spans="29:31" x14ac:dyDescent="0.25">
      <c r="AC6847" s="18" t="s">
        <v>7023</v>
      </c>
      <c r="AD6847" s="31"/>
      <c r="AE6847" s="15"/>
    </row>
    <row r="6848" spans="29:31" x14ac:dyDescent="0.25">
      <c r="AC6848" s="18" t="s">
        <v>7024</v>
      </c>
      <c r="AD6848" s="31"/>
      <c r="AE6848" s="15"/>
    </row>
    <row r="6849" spans="29:31" x14ac:dyDescent="0.25">
      <c r="AC6849" s="18" t="s">
        <v>7025</v>
      </c>
      <c r="AD6849" s="31"/>
      <c r="AE6849" s="15"/>
    </row>
    <row r="6850" spans="29:31" x14ac:dyDescent="0.25">
      <c r="AC6850" s="18" t="s">
        <v>7026</v>
      </c>
      <c r="AD6850" s="31"/>
      <c r="AE6850" s="15"/>
    </row>
    <row r="6851" spans="29:31" x14ac:dyDescent="0.25">
      <c r="AC6851" s="18" t="s">
        <v>7027</v>
      </c>
      <c r="AD6851" s="31"/>
      <c r="AE6851" s="15"/>
    </row>
    <row r="6852" spans="29:31" x14ac:dyDescent="0.25">
      <c r="AC6852" s="18" t="s">
        <v>7028</v>
      </c>
      <c r="AD6852" s="31"/>
      <c r="AE6852" s="15"/>
    </row>
    <row r="6853" spans="29:31" x14ac:dyDescent="0.25">
      <c r="AC6853" s="18" t="s">
        <v>7029</v>
      </c>
      <c r="AD6853" s="31"/>
      <c r="AE6853" s="15"/>
    </row>
    <row r="6854" spans="29:31" x14ac:dyDescent="0.25">
      <c r="AC6854" s="18" t="s">
        <v>7030</v>
      </c>
      <c r="AD6854" s="31"/>
      <c r="AE6854" s="15"/>
    </row>
    <row r="6855" spans="29:31" x14ac:dyDescent="0.25">
      <c r="AC6855" s="18" t="s">
        <v>7031</v>
      </c>
      <c r="AD6855" s="31"/>
      <c r="AE6855" s="15"/>
    </row>
    <row r="6856" spans="29:31" x14ac:dyDescent="0.25">
      <c r="AC6856" s="18" t="s">
        <v>7032</v>
      </c>
      <c r="AD6856" s="31"/>
      <c r="AE6856" s="15"/>
    </row>
    <row r="6857" spans="29:31" x14ac:dyDescent="0.25">
      <c r="AC6857" s="18" t="s">
        <v>7033</v>
      </c>
      <c r="AD6857" s="31"/>
      <c r="AE6857" s="15"/>
    </row>
    <row r="6858" spans="29:31" x14ac:dyDescent="0.25">
      <c r="AC6858" s="18" t="s">
        <v>7034</v>
      </c>
      <c r="AD6858" s="31"/>
      <c r="AE6858" s="15"/>
    </row>
    <row r="6859" spans="29:31" x14ac:dyDescent="0.25">
      <c r="AC6859" s="18" t="s">
        <v>7035</v>
      </c>
      <c r="AD6859" s="31"/>
      <c r="AE6859" s="15"/>
    </row>
    <row r="6860" spans="29:31" x14ac:dyDescent="0.25">
      <c r="AC6860" s="18" t="s">
        <v>7036</v>
      </c>
      <c r="AD6860" s="31"/>
      <c r="AE6860" s="15"/>
    </row>
    <row r="6861" spans="29:31" x14ac:dyDescent="0.25">
      <c r="AC6861" s="18" t="s">
        <v>7037</v>
      </c>
      <c r="AD6861" s="31"/>
      <c r="AE6861" s="15"/>
    </row>
    <row r="6862" spans="29:31" x14ac:dyDescent="0.25">
      <c r="AC6862" s="18" t="s">
        <v>7038</v>
      </c>
      <c r="AD6862" s="31"/>
      <c r="AE6862" s="15"/>
    </row>
    <row r="6863" spans="29:31" x14ac:dyDescent="0.25">
      <c r="AC6863" s="18" t="s">
        <v>7039</v>
      </c>
      <c r="AD6863" s="31"/>
      <c r="AE6863" s="15"/>
    </row>
    <row r="6864" spans="29:31" x14ac:dyDescent="0.25">
      <c r="AC6864" s="18" t="s">
        <v>7040</v>
      </c>
      <c r="AD6864" s="31"/>
      <c r="AE6864" s="15"/>
    </row>
    <row r="6865" spans="29:31" x14ac:dyDescent="0.25">
      <c r="AC6865" s="18" t="s">
        <v>7041</v>
      </c>
      <c r="AD6865" s="31"/>
      <c r="AE6865" s="15"/>
    </row>
    <row r="6866" spans="29:31" x14ac:dyDescent="0.25">
      <c r="AC6866" s="18" t="s">
        <v>7042</v>
      </c>
      <c r="AD6866" s="31"/>
      <c r="AE6866" s="15"/>
    </row>
    <row r="6867" spans="29:31" x14ac:dyDescent="0.25">
      <c r="AC6867" s="18" t="s">
        <v>7043</v>
      </c>
      <c r="AD6867" s="31"/>
      <c r="AE6867" s="15"/>
    </row>
    <row r="6868" spans="29:31" x14ac:dyDescent="0.25">
      <c r="AC6868" s="18" t="s">
        <v>7044</v>
      </c>
      <c r="AD6868" s="31"/>
      <c r="AE6868" s="15"/>
    </row>
    <row r="6869" spans="29:31" x14ac:dyDescent="0.25">
      <c r="AC6869" s="18" t="s">
        <v>7045</v>
      </c>
      <c r="AD6869" s="31"/>
      <c r="AE6869" s="15"/>
    </row>
    <row r="6870" spans="29:31" x14ac:dyDescent="0.25">
      <c r="AC6870" s="18" t="s">
        <v>7046</v>
      </c>
      <c r="AD6870" s="31"/>
      <c r="AE6870" s="15"/>
    </row>
    <row r="6871" spans="29:31" x14ac:dyDescent="0.25">
      <c r="AC6871" s="18" t="s">
        <v>7047</v>
      </c>
      <c r="AD6871" s="31"/>
      <c r="AE6871" s="15"/>
    </row>
    <row r="6872" spans="29:31" x14ac:dyDescent="0.25">
      <c r="AC6872" s="18" t="s">
        <v>7048</v>
      </c>
      <c r="AD6872" s="31"/>
      <c r="AE6872" s="15"/>
    </row>
    <row r="6873" spans="29:31" x14ac:dyDescent="0.25">
      <c r="AC6873" s="18" t="s">
        <v>7049</v>
      </c>
      <c r="AD6873" s="31"/>
      <c r="AE6873" s="15"/>
    </row>
    <row r="6874" spans="29:31" x14ac:dyDescent="0.25">
      <c r="AC6874" s="18" t="s">
        <v>7050</v>
      </c>
      <c r="AD6874" s="31"/>
      <c r="AE6874" s="15"/>
    </row>
    <row r="6875" spans="29:31" x14ac:dyDescent="0.25">
      <c r="AC6875" s="18" t="s">
        <v>7051</v>
      </c>
      <c r="AD6875" s="31"/>
      <c r="AE6875" s="15"/>
    </row>
    <row r="6876" spans="29:31" x14ac:dyDescent="0.25">
      <c r="AC6876" s="18" t="s">
        <v>7052</v>
      </c>
      <c r="AD6876" s="31"/>
      <c r="AE6876" s="15"/>
    </row>
    <row r="6877" spans="29:31" x14ac:dyDescent="0.25">
      <c r="AC6877" s="18" t="s">
        <v>7053</v>
      </c>
      <c r="AD6877" s="31"/>
      <c r="AE6877" s="15"/>
    </row>
    <row r="6878" spans="29:31" x14ac:dyDescent="0.25">
      <c r="AC6878" s="18" t="s">
        <v>7054</v>
      </c>
      <c r="AD6878" s="31"/>
      <c r="AE6878" s="15"/>
    </row>
    <row r="6879" spans="29:31" x14ac:dyDescent="0.25">
      <c r="AC6879" s="18" t="s">
        <v>7055</v>
      </c>
      <c r="AD6879" s="31"/>
      <c r="AE6879" s="15"/>
    </row>
    <row r="6880" spans="29:31" x14ac:dyDescent="0.25">
      <c r="AC6880" s="18" t="s">
        <v>7056</v>
      </c>
      <c r="AD6880" s="31"/>
      <c r="AE6880" s="15"/>
    </row>
    <row r="6881" spans="29:31" x14ac:dyDescent="0.25">
      <c r="AC6881" s="18" t="s">
        <v>7057</v>
      </c>
      <c r="AD6881" s="31"/>
      <c r="AE6881" s="15"/>
    </row>
    <row r="6882" spans="29:31" x14ac:dyDescent="0.25">
      <c r="AC6882" s="18" t="s">
        <v>7058</v>
      </c>
      <c r="AD6882" s="31"/>
      <c r="AE6882" s="15"/>
    </row>
    <row r="6883" spans="29:31" x14ac:dyDescent="0.25">
      <c r="AC6883" s="18" t="s">
        <v>7059</v>
      </c>
      <c r="AD6883" s="31"/>
      <c r="AE6883" s="15"/>
    </row>
    <row r="6884" spans="29:31" x14ac:dyDescent="0.25">
      <c r="AC6884" s="18" t="s">
        <v>7060</v>
      </c>
      <c r="AD6884" s="31"/>
      <c r="AE6884" s="15"/>
    </row>
    <row r="6885" spans="29:31" x14ac:dyDescent="0.25">
      <c r="AC6885" s="18" t="s">
        <v>7061</v>
      </c>
      <c r="AD6885" s="31"/>
      <c r="AE6885" s="15"/>
    </row>
    <row r="6886" spans="29:31" x14ac:dyDescent="0.25">
      <c r="AC6886" s="18" t="s">
        <v>7062</v>
      </c>
      <c r="AD6886" s="31"/>
      <c r="AE6886" s="15"/>
    </row>
    <row r="6887" spans="29:31" x14ac:dyDescent="0.25">
      <c r="AC6887" s="18" t="s">
        <v>7063</v>
      </c>
      <c r="AD6887" s="31"/>
      <c r="AE6887" s="15"/>
    </row>
    <row r="6888" spans="29:31" x14ac:dyDescent="0.25">
      <c r="AC6888" s="18" t="s">
        <v>7064</v>
      </c>
      <c r="AD6888" s="31"/>
      <c r="AE6888" s="15"/>
    </row>
    <row r="6889" spans="29:31" x14ac:dyDescent="0.25">
      <c r="AC6889" s="18" t="s">
        <v>7065</v>
      </c>
      <c r="AD6889" s="31"/>
      <c r="AE6889" s="15"/>
    </row>
    <row r="6890" spans="29:31" x14ac:dyDescent="0.25">
      <c r="AC6890" s="18" t="s">
        <v>7066</v>
      </c>
      <c r="AD6890" s="31"/>
      <c r="AE6890" s="15"/>
    </row>
    <row r="6891" spans="29:31" x14ac:dyDescent="0.25">
      <c r="AC6891" s="18" t="s">
        <v>7067</v>
      </c>
      <c r="AD6891" s="31"/>
      <c r="AE6891" s="15"/>
    </row>
    <row r="6892" spans="29:31" x14ac:dyDescent="0.25">
      <c r="AC6892" s="18" t="s">
        <v>7068</v>
      </c>
      <c r="AD6892" s="31"/>
      <c r="AE6892" s="15"/>
    </row>
    <row r="6893" spans="29:31" x14ac:dyDescent="0.25">
      <c r="AC6893" s="18" t="s">
        <v>7069</v>
      </c>
      <c r="AD6893" s="31"/>
      <c r="AE6893" s="15"/>
    </row>
    <row r="6894" spans="29:31" x14ac:dyDescent="0.25">
      <c r="AC6894" s="18" t="s">
        <v>7070</v>
      </c>
      <c r="AD6894" s="31"/>
      <c r="AE6894" s="15"/>
    </row>
    <row r="6895" spans="29:31" x14ac:dyDescent="0.25">
      <c r="AC6895" s="18" t="s">
        <v>7071</v>
      </c>
      <c r="AD6895" s="31"/>
      <c r="AE6895" s="15"/>
    </row>
    <row r="6896" spans="29:31" x14ac:dyDescent="0.25">
      <c r="AC6896" s="18" t="s">
        <v>7072</v>
      </c>
      <c r="AD6896" s="31"/>
      <c r="AE6896" s="15"/>
    </row>
    <row r="6897" spans="29:31" x14ac:dyDescent="0.25">
      <c r="AC6897" s="18" t="s">
        <v>7073</v>
      </c>
      <c r="AD6897" s="31"/>
      <c r="AE6897" s="15"/>
    </row>
    <row r="6898" spans="29:31" x14ac:dyDescent="0.25">
      <c r="AC6898" s="18" t="s">
        <v>7074</v>
      </c>
      <c r="AD6898" s="31"/>
      <c r="AE6898" s="15"/>
    </row>
    <row r="6899" spans="29:31" x14ac:dyDescent="0.25">
      <c r="AC6899" s="18" t="s">
        <v>7075</v>
      </c>
      <c r="AD6899" s="31"/>
      <c r="AE6899" s="15"/>
    </row>
    <row r="6900" spans="29:31" x14ac:dyDescent="0.25">
      <c r="AC6900" s="18" t="s">
        <v>7076</v>
      </c>
      <c r="AD6900" s="31"/>
      <c r="AE6900" s="15"/>
    </row>
    <row r="6901" spans="29:31" x14ac:dyDescent="0.25">
      <c r="AC6901" s="18" t="s">
        <v>7077</v>
      </c>
      <c r="AD6901" s="31"/>
      <c r="AE6901" s="15"/>
    </row>
    <row r="6902" spans="29:31" x14ac:dyDescent="0.25">
      <c r="AC6902" s="18" t="s">
        <v>7078</v>
      </c>
      <c r="AD6902" s="31"/>
      <c r="AE6902" s="15"/>
    </row>
    <row r="6903" spans="29:31" x14ac:dyDescent="0.25">
      <c r="AC6903" s="18" t="s">
        <v>7079</v>
      </c>
      <c r="AD6903" s="31"/>
      <c r="AE6903" s="15"/>
    </row>
    <row r="6904" spans="29:31" x14ac:dyDescent="0.25">
      <c r="AC6904" s="18" t="s">
        <v>7080</v>
      </c>
      <c r="AD6904" s="31"/>
      <c r="AE6904" s="15"/>
    </row>
    <row r="6905" spans="29:31" x14ac:dyDescent="0.25">
      <c r="AC6905" s="18" t="s">
        <v>7081</v>
      </c>
      <c r="AD6905" s="31"/>
      <c r="AE6905" s="15"/>
    </row>
    <row r="6906" spans="29:31" x14ac:dyDescent="0.25">
      <c r="AC6906" s="18" t="s">
        <v>7082</v>
      </c>
      <c r="AD6906" s="31"/>
      <c r="AE6906" s="15"/>
    </row>
    <row r="6907" spans="29:31" x14ac:dyDescent="0.25">
      <c r="AC6907" s="18" t="s">
        <v>7083</v>
      </c>
      <c r="AD6907" s="31"/>
      <c r="AE6907" s="15"/>
    </row>
    <row r="6908" spans="29:31" x14ac:dyDescent="0.25">
      <c r="AC6908" s="18" t="s">
        <v>7084</v>
      </c>
      <c r="AD6908" s="31"/>
      <c r="AE6908" s="15"/>
    </row>
    <row r="6909" spans="29:31" x14ac:dyDescent="0.25">
      <c r="AC6909" s="18" t="s">
        <v>7085</v>
      </c>
      <c r="AD6909" s="31"/>
      <c r="AE6909" s="15"/>
    </row>
    <row r="6910" spans="29:31" x14ac:dyDescent="0.25">
      <c r="AC6910" s="18" t="s">
        <v>7086</v>
      </c>
      <c r="AD6910" s="31"/>
      <c r="AE6910" s="15"/>
    </row>
    <row r="6911" spans="29:31" x14ac:dyDescent="0.25">
      <c r="AC6911" s="18" t="s">
        <v>7087</v>
      </c>
      <c r="AD6911" s="31"/>
      <c r="AE6911" s="15"/>
    </row>
    <row r="6912" spans="29:31" x14ac:dyDescent="0.25">
      <c r="AC6912" s="18" t="s">
        <v>7088</v>
      </c>
      <c r="AD6912" s="31"/>
      <c r="AE6912" s="15"/>
    </row>
    <row r="6913" spans="29:31" x14ac:dyDescent="0.25">
      <c r="AC6913" s="18" t="s">
        <v>7089</v>
      </c>
      <c r="AD6913" s="31"/>
      <c r="AE6913" s="15"/>
    </row>
    <row r="6914" spans="29:31" x14ac:dyDescent="0.25">
      <c r="AC6914" s="18" t="s">
        <v>7090</v>
      </c>
      <c r="AD6914" s="31"/>
      <c r="AE6914" s="15"/>
    </row>
    <row r="6915" spans="29:31" x14ac:dyDescent="0.25">
      <c r="AC6915" s="18" t="s">
        <v>7091</v>
      </c>
      <c r="AD6915" s="31"/>
      <c r="AE6915" s="15"/>
    </row>
    <row r="6916" spans="29:31" x14ac:dyDescent="0.25">
      <c r="AC6916" s="18" t="s">
        <v>7092</v>
      </c>
      <c r="AD6916" s="31"/>
      <c r="AE6916" s="15"/>
    </row>
    <row r="6917" spans="29:31" x14ac:dyDescent="0.25">
      <c r="AC6917" s="18" t="s">
        <v>7093</v>
      </c>
      <c r="AD6917" s="31"/>
      <c r="AE6917" s="15"/>
    </row>
    <row r="6918" spans="29:31" x14ac:dyDescent="0.25">
      <c r="AC6918" s="18" t="s">
        <v>7094</v>
      </c>
      <c r="AD6918" s="31"/>
      <c r="AE6918" s="15"/>
    </row>
    <row r="6919" spans="29:31" x14ac:dyDescent="0.25">
      <c r="AC6919" s="18" t="s">
        <v>7095</v>
      </c>
      <c r="AD6919" s="31"/>
      <c r="AE6919" s="15"/>
    </row>
    <row r="6920" spans="29:31" x14ac:dyDescent="0.25">
      <c r="AC6920" s="18" t="s">
        <v>7096</v>
      </c>
      <c r="AD6920" s="31"/>
      <c r="AE6920" s="15"/>
    </row>
    <row r="6921" spans="29:31" x14ac:dyDescent="0.25">
      <c r="AC6921" s="18" t="s">
        <v>7097</v>
      </c>
      <c r="AD6921" s="31"/>
      <c r="AE6921" s="15"/>
    </row>
    <row r="6922" spans="29:31" x14ac:dyDescent="0.25">
      <c r="AC6922" s="18" t="s">
        <v>7098</v>
      </c>
      <c r="AD6922" s="31"/>
      <c r="AE6922" s="15"/>
    </row>
    <row r="6923" spans="29:31" x14ac:dyDescent="0.25">
      <c r="AC6923" s="18" t="s">
        <v>7099</v>
      </c>
      <c r="AD6923" s="31"/>
      <c r="AE6923" s="15"/>
    </row>
    <row r="6924" spans="29:31" x14ac:dyDescent="0.25">
      <c r="AC6924" s="18" t="s">
        <v>7100</v>
      </c>
      <c r="AD6924" s="31"/>
      <c r="AE6924" s="15"/>
    </row>
    <row r="6925" spans="29:31" x14ac:dyDescent="0.25">
      <c r="AC6925" s="18" t="s">
        <v>7101</v>
      </c>
      <c r="AD6925" s="31"/>
      <c r="AE6925" s="15"/>
    </row>
    <row r="6926" spans="29:31" x14ac:dyDescent="0.25">
      <c r="AC6926" s="18" t="s">
        <v>7102</v>
      </c>
      <c r="AD6926" s="31"/>
      <c r="AE6926" s="15"/>
    </row>
    <row r="6927" spans="29:31" x14ac:dyDescent="0.25">
      <c r="AC6927" s="18" t="s">
        <v>7103</v>
      </c>
      <c r="AD6927" s="31"/>
      <c r="AE6927" s="15"/>
    </row>
    <row r="6928" spans="29:31" x14ac:dyDescent="0.25">
      <c r="AC6928" s="18" t="s">
        <v>7104</v>
      </c>
      <c r="AD6928" s="31"/>
      <c r="AE6928" s="15"/>
    </row>
    <row r="6929" spans="29:31" x14ac:dyDescent="0.25">
      <c r="AC6929" s="18" t="s">
        <v>7105</v>
      </c>
      <c r="AD6929" s="31"/>
      <c r="AE6929" s="15"/>
    </row>
    <row r="6930" spans="29:31" x14ac:dyDescent="0.25">
      <c r="AC6930" s="18" t="s">
        <v>7106</v>
      </c>
      <c r="AD6930" s="31"/>
      <c r="AE6930" s="15"/>
    </row>
    <row r="6931" spans="29:31" x14ac:dyDescent="0.25">
      <c r="AC6931" s="18" t="s">
        <v>7107</v>
      </c>
      <c r="AD6931" s="31"/>
      <c r="AE6931" s="15"/>
    </row>
    <row r="6932" spans="29:31" x14ac:dyDescent="0.25">
      <c r="AC6932" s="18" t="s">
        <v>7108</v>
      </c>
      <c r="AD6932" s="31"/>
      <c r="AE6932" s="15"/>
    </row>
    <row r="6933" spans="29:31" x14ac:dyDescent="0.25">
      <c r="AC6933" s="18" t="s">
        <v>7109</v>
      </c>
      <c r="AD6933" s="31"/>
      <c r="AE6933" s="15"/>
    </row>
    <row r="6934" spans="29:31" x14ac:dyDescent="0.25">
      <c r="AC6934" s="18" t="s">
        <v>7110</v>
      </c>
      <c r="AD6934" s="31"/>
      <c r="AE6934" s="15"/>
    </row>
    <row r="6935" spans="29:31" x14ac:dyDescent="0.25">
      <c r="AC6935" s="18" t="s">
        <v>7111</v>
      </c>
      <c r="AD6935" s="31"/>
      <c r="AE6935" s="15"/>
    </row>
    <row r="6936" spans="29:31" x14ac:dyDescent="0.25">
      <c r="AC6936" s="18" t="s">
        <v>7112</v>
      </c>
      <c r="AD6936" s="31"/>
      <c r="AE6936" s="15"/>
    </row>
    <row r="6937" spans="29:31" x14ac:dyDescent="0.25">
      <c r="AC6937" s="18" t="s">
        <v>7113</v>
      </c>
      <c r="AD6937" s="31"/>
      <c r="AE6937" s="15"/>
    </row>
    <row r="6938" spans="29:31" x14ac:dyDescent="0.25">
      <c r="AC6938" s="18" t="s">
        <v>7114</v>
      </c>
      <c r="AD6938" s="31"/>
      <c r="AE6938" s="15"/>
    </row>
    <row r="6939" spans="29:31" x14ac:dyDescent="0.25">
      <c r="AC6939" s="18" t="s">
        <v>7115</v>
      </c>
      <c r="AD6939" s="31"/>
      <c r="AE6939" s="15"/>
    </row>
    <row r="6940" spans="29:31" x14ac:dyDescent="0.25">
      <c r="AC6940" s="18" t="s">
        <v>7116</v>
      </c>
      <c r="AD6940" s="31"/>
      <c r="AE6940" s="15"/>
    </row>
    <row r="6941" spans="29:31" x14ac:dyDescent="0.25">
      <c r="AC6941" s="18" t="s">
        <v>7117</v>
      </c>
      <c r="AD6941" s="31"/>
      <c r="AE6941" s="15"/>
    </row>
    <row r="6942" spans="29:31" x14ac:dyDescent="0.25">
      <c r="AC6942" s="18" t="s">
        <v>7118</v>
      </c>
      <c r="AD6942" s="31"/>
      <c r="AE6942" s="15"/>
    </row>
    <row r="6943" spans="29:31" x14ac:dyDescent="0.25">
      <c r="AC6943" s="18" t="s">
        <v>7119</v>
      </c>
      <c r="AD6943" s="31"/>
      <c r="AE6943" s="15"/>
    </row>
    <row r="6944" spans="29:31" x14ac:dyDescent="0.25">
      <c r="AC6944" s="18" t="s">
        <v>7120</v>
      </c>
      <c r="AD6944" s="31"/>
      <c r="AE6944" s="15"/>
    </row>
    <row r="6945" spans="29:31" x14ac:dyDescent="0.25">
      <c r="AC6945" s="18" t="s">
        <v>7121</v>
      </c>
      <c r="AD6945" s="31"/>
      <c r="AE6945" s="15"/>
    </row>
    <row r="6946" spans="29:31" x14ac:dyDescent="0.25">
      <c r="AC6946" s="18" t="s">
        <v>7122</v>
      </c>
      <c r="AD6946" s="31"/>
      <c r="AE6946" s="15"/>
    </row>
    <row r="6947" spans="29:31" x14ac:dyDescent="0.25">
      <c r="AC6947" s="18" t="s">
        <v>7123</v>
      </c>
      <c r="AD6947" s="31"/>
      <c r="AE6947" s="15"/>
    </row>
    <row r="6948" spans="29:31" x14ac:dyDescent="0.25">
      <c r="AC6948" s="18" t="s">
        <v>7124</v>
      </c>
      <c r="AD6948" s="31"/>
      <c r="AE6948" s="15"/>
    </row>
    <row r="6949" spans="29:31" x14ac:dyDescent="0.25">
      <c r="AC6949" s="18" t="s">
        <v>7125</v>
      </c>
      <c r="AD6949" s="31"/>
      <c r="AE6949" s="15"/>
    </row>
    <row r="6950" spans="29:31" x14ac:dyDescent="0.25">
      <c r="AC6950" s="18" t="s">
        <v>7126</v>
      </c>
      <c r="AD6950" s="31"/>
      <c r="AE6950" s="15"/>
    </row>
    <row r="6951" spans="29:31" x14ac:dyDescent="0.25">
      <c r="AC6951" s="18" t="s">
        <v>7127</v>
      </c>
      <c r="AD6951" s="31"/>
      <c r="AE6951" s="15"/>
    </row>
    <row r="6952" spans="29:31" x14ac:dyDescent="0.25">
      <c r="AC6952" s="18" t="s">
        <v>7128</v>
      </c>
      <c r="AD6952" s="31"/>
      <c r="AE6952" s="15"/>
    </row>
    <row r="6953" spans="29:31" x14ac:dyDescent="0.25">
      <c r="AC6953" s="18" t="s">
        <v>7129</v>
      </c>
      <c r="AD6953" s="31"/>
      <c r="AE6953" s="15"/>
    </row>
    <row r="6954" spans="29:31" x14ac:dyDescent="0.25">
      <c r="AC6954" s="18" t="s">
        <v>7130</v>
      </c>
      <c r="AD6954" s="31"/>
      <c r="AE6954" s="15"/>
    </row>
    <row r="6955" spans="29:31" x14ac:dyDescent="0.25">
      <c r="AC6955" s="18" t="s">
        <v>7131</v>
      </c>
      <c r="AD6955" s="31"/>
      <c r="AE6955" s="15"/>
    </row>
    <row r="6956" spans="29:31" x14ac:dyDescent="0.25">
      <c r="AC6956" s="18" t="s">
        <v>7132</v>
      </c>
      <c r="AD6956" s="31"/>
      <c r="AE6956" s="15"/>
    </row>
    <row r="6957" spans="29:31" x14ac:dyDescent="0.25">
      <c r="AC6957" s="18" t="s">
        <v>7133</v>
      </c>
      <c r="AD6957" s="31"/>
      <c r="AE6957" s="15"/>
    </row>
    <row r="6958" spans="29:31" x14ac:dyDescent="0.25">
      <c r="AC6958" s="18" t="s">
        <v>7134</v>
      </c>
      <c r="AD6958" s="31"/>
      <c r="AE6958" s="15"/>
    </row>
    <row r="6959" spans="29:31" x14ac:dyDescent="0.25">
      <c r="AC6959" s="18" t="s">
        <v>7135</v>
      </c>
      <c r="AD6959" s="31"/>
      <c r="AE6959" s="15"/>
    </row>
    <row r="6960" spans="29:31" x14ac:dyDescent="0.25">
      <c r="AC6960" s="18" t="s">
        <v>7136</v>
      </c>
      <c r="AD6960" s="31"/>
      <c r="AE6960" s="15"/>
    </row>
    <row r="6961" spans="29:31" x14ac:dyDescent="0.25">
      <c r="AC6961" s="18" t="s">
        <v>7137</v>
      </c>
      <c r="AD6961" s="31"/>
      <c r="AE6961" s="15"/>
    </row>
    <row r="6962" spans="29:31" x14ac:dyDescent="0.25">
      <c r="AC6962" s="18" t="s">
        <v>7138</v>
      </c>
      <c r="AD6962" s="31"/>
      <c r="AE6962" s="15"/>
    </row>
    <row r="6963" spans="29:31" x14ac:dyDescent="0.25">
      <c r="AC6963" s="18" t="s">
        <v>7139</v>
      </c>
      <c r="AD6963" s="31"/>
      <c r="AE6963" s="15"/>
    </row>
    <row r="6964" spans="29:31" x14ac:dyDescent="0.25">
      <c r="AC6964" s="18" t="s">
        <v>7140</v>
      </c>
      <c r="AD6964" s="31"/>
      <c r="AE6964" s="15"/>
    </row>
    <row r="6965" spans="29:31" x14ac:dyDescent="0.25">
      <c r="AC6965" s="18" t="s">
        <v>7141</v>
      </c>
      <c r="AD6965" s="31"/>
      <c r="AE6965" s="15"/>
    </row>
    <row r="6966" spans="29:31" x14ac:dyDescent="0.25">
      <c r="AC6966" s="18" t="s">
        <v>7142</v>
      </c>
      <c r="AD6966" s="31"/>
      <c r="AE6966" s="15"/>
    </row>
    <row r="6967" spans="29:31" x14ac:dyDescent="0.25">
      <c r="AC6967" s="18" t="s">
        <v>7143</v>
      </c>
      <c r="AD6967" s="31"/>
      <c r="AE6967" s="15"/>
    </row>
    <row r="6968" spans="29:31" x14ac:dyDescent="0.25">
      <c r="AC6968" s="18" t="s">
        <v>7144</v>
      </c>
      <c r="AD6968" s="31"/>
      <c r="AE6968" s="15"/>
    </row>
    <row r="6969" spans="29:31" x14ac:dyDescent="0.25">
      <c r="AC6969" s="18" t="s">
        <v>7145</v>
      </c>
      <c r="AD6969" s="31"/>
      <c r="AE6969" s="15"/>
    </row>
    <row r="6970" spans="29:31" x14ac:dyDescent="0.25">
      <c r="AC6970" s="18" t="s">
        <v>7146</v>
      </c>
      <c r="AD6970" s="31"/>
      <c r="AE6970" s="15"/>
    </row>
    <row r="6971" spans="29:31" x14ac:dyDescent="0.25">
      <c r="AC6971" s="18" t="s">
        <v>7147</v>
      </c>
      <c r="AD6971" s="31"/>
      <c r="AE6971" s="15"/>
    </row>
    <row r="6972" spans="29:31" x14ac:dyDescent="0.25">
      <c r="AC6972" s="18" t="s">
        <v>7148</v>
      </c>
      <c r="AD6972" s="31"/>
      <c r="AE6972" s="15"/>
    </row>
    <row r="6973" spans="29:31" x14ac:dyDescent="0.25">
      <c r="AC6973" s="18" t="s">
        <v>7149</v>
      </c>
      <c r="AD6973" s="31"/>
      <c r="AE6973" s="15"/>
    </row>
    <row r="6974" spans="29:31" x14ac:dyDescent="0.25">
      <c r="AC6974" s="18" t="s">
        <v>7150</v>
      </c>
      <c r="AD6974" s="31"/>
      <c r="AE6974" s="15"/>
    </row>
    <row r="6975" spans="29:31" x14ac:dyDescent="0.25">
      <c r="AC6975" s="18" t="s">
        <v>7151</v>
      </c>
      <c r="AD6975" s="31"/>
      <c r="AE6975" s="15"/>
    </row>
    <row r="6976" spans="29:31" x14ac:dyDescent="0.25">
      <c r="AC6976" s="18" t="s">
        <v>7152</v>
      </c>
      <c r="AD6976" s="31"/>
      <c r="AE6976" s="15"/>
    </row>
    <row r="6977" spans="29:31" x14ac:dyDescent="0.25">
      <c r="AC6977" s="18" t="s">
        <v>7153</v>
      </c>
      <c r="AD6977" s="31"/>
      <c r="AE6977" s="15"/>
    </row>
    <row r="6978" spans="29:31" x14ac:dyDescent="0.25">
      <c r="AC6978" s="18" t="s">
        <v>7154</v>
      </c>
      <c r="AD6978" s="31"/>
      <c r="AE6978" s="15"/>
    </row>
    <row r="6979" spans="29:31" x14ac:dyDescent="0.25">
      <c r="AC6979" s="18" t="s">
        <v>7155</v>
      </c>
      <c r="AD6979" s="31"/>
      <c r="AE6979" s="15"/>
    </row>
    <row r="6980" spans="29:31" x14ac:dyDescent="0.25">
      <c r="AC6980" s="18" t="s">
        <v>7156</v>
      </c>
      <c r="AD6980" s="31"/>
      <c r="AE6980" s="15"/>
    </row>
    <row r="6981" spans="29:31" x14ac:dyDescent="0.25">
      <c r="AC6981" s="18" t="s">
        <v>7157</v>
      </c>
      <c r="AD6981" s="31"/>
      <c r="AE6981" s="15"/>
    </row>
    <row r="6982" spans="29:31" x14ac:dyDescent="0.25">
      <c r="AC6982" s="18" t="s">
        <v>7158</v>
      </c>
      <c r="AD6982" s="31"/>
      <c r="AE6982" s="15"/>
    </row>
    <row r="6983" spans="29:31" x14ac:dyDescent="0.25">
      <c r="AC6983" s="18" t="s">
        <v>7159</v>
      </c>
      <c r="AD6983" s="31"/>
      <c r="AE6983" s="15"/>
    </row>
    <row r="6984" spans="29:31" x14ac:dyDescent="0.25">
      <c r="AC6984" s="18" t="s">
        <v>7160</v>
      </c>
      <c r="AD6984" s="31"/>
      <c r="AE6984" s="15"/>
    </row>
    <row r="6985" spans="29:31" x14ac:dyDescent="0.25">
      <c r="AC6985" s="18" t="s">
        <v>7161</v>
      </c>
      <c r="AD6985" s="31"/>
      <c r="AE6985" s="15"/>
    </row>
    <row r="6986" spans="29:31" x14ac:dyDescent="0.25">
      <c r="AC6986" s="18" t="s">
        <v>7162</v>
      </c>
      <c r="AD6986" s="31"/>
      <c r="AE6986" s="15"/>
    </row>
    <row r="6987" spans="29:31" x14ac:dyDescent="0.25">
      <c r="AC6987" s="18" t="s">
        <v>7163</v>
      </c>
      <c r="AD6987" s="31"/>
      <c r="AE6987" s="15"/>
    </row>
    <row r="6988" spans="29:31" x14ac:dyDescent="0.25">
      <c r="AC6988" s="18" t="s">
        <v>7164</v>
      </c>
      <c r="AD6988" s="31"/>
      <c r="AE6988" s="15"/>
    </row>
    <row r="6989" spans="29:31" x14ac:dyDescent="0.25">
      <c r="AC6989" s="18" t="s">
        <v>7165</v>
      </c>
      <c r="AD6989" s="31"/>
      <c r="AE6989" s="15"/>
    </row>
    <row r="6990" spans="29:31" x14ac:dyDescent="0.25">
      <c r="AC6990" s="18" t="s">
        <v>7166</v>
      </c>
      <c r="AD6990" s="31"/>
      <c r="AE6990" s="15"/>
    </row>
    <row r="6991" spans="29:31" x14ac:dyDescent="0.25">
      <c r="AC6991" s="18" t="s">
        <v>7167</v>
      </c>
      <c r="AD6991" s="31"/>
      <c r="AE6991" s="15"/>
    </row>
    <row r="6992" spans="29:31" x14ac:dyDescent="0.25">
      <c r="AC6992" s="18" t="s">
        <v>7168</v>
      </c>
      <c r="AD6992" s="31"/>
      <c r="AE6992" s="15"/>
    </row>
    <row r="6993" spans="29:31" x14ac:dyDescent="0.25">
      <c r="AC6993" s="18" t="s">
        <v>7169</v>
      </c>
      <c r="AD6993" s="31"/>
      <c r="AE6993" s="15"/>
    </row>
    <row r="6994" spans="29:31" x14ac:dyDescent="0.25">
      <c r="AC6994" s="18" t="s">
        <v>7170</v>
      </c>
      <c r="AD6994" s="31"/>
      <c r="AE6994" s="15"/>
    </row>
    <row r="6995" spans="29:31" x14ac:dyDescent="0.25">
      <c r="AC6995" s="18" t="s">
        <v>7171</v>
      </c>
      <c r="AD6995" s="31"/>
      <c r="AE6995" s="15"/>
    </row>
    <row r="6996" spans="29:31" x14ac:dyDescent="0.25">
      <c r="AC6996" s="18" t="s">
        <v>7172</v>
      </c>
      <c r="AD6996" s="31"/>
      <c r="AE6996" s="15"/>
    </row>
    <row r="6997" spans="29:31" x14ac:dyDescent="0.25">
      <c r="AC6997" s="18" t="s">
        <v>7173</v>
      </c>
      <c r="AD6997" s="31"/>
      <c r="AE6997" s="15"/>
    </row>
    <row r="6998" spans="29:31" x14ac:dyDescent="0.25">
      <c r="AC6998" s="18" t="s">
        <v>7174</v>
      </c>
      <c r="AD6998" s="31"/>
      <c r="AE6998" s="15"/>
    </row>
    <row r="6999" spans="29:31" x14ac:dyDescent="0.25">
      <c r="AC6999" s="18" t="s">
        <v>7175</v>
      </c>
      <c r="AD6999" s="31"/>
      <c r="AE6999" s="15"/>
    </row>
    <row r="7000" spans="29:31" x14ac:dyDescent="0.25">
      <c r="AC7000" s="18" t="s">
        <v>7176</v>
      </c>
      <c r="AD7000" s="31"/>
      <c r="AE7000" s="15"/>
    </row>
    <row r="7001" spans="29:31" x14ac:dyDescent="0.25">
      <c r="AC7001" s="18" t="s">
        <v>7177</v>
      </c>
      <c r="AD7001" s="31"/>
      <c r="AE7001" s="15"/>
    </row>
    <row r="7002" spans="29:31" x14ac:dyDescent="0.25">
      <c r="AC7002" s="18" t="s">
        <v>7178</v>
      </c>
      <c r="AD7002" s="31"/>
      <c r="AE7002" s="15"/>
    </row>
    <row r="7003" spans="29:31" x14ac:dyDescent="0.25">
      <c r="AC7003" s="18" t="s">
        <v>7179</v>
      </c>
      <c r="AD7003" s="31"/>
      <c r="AE7003" s="15"/>
    </row>
    <row r="7004" spans="29:31" x14ac:dyDescent="0.25">
      <c r="AC7004" s="18" t="s">
        <v>7180</v>
      </c>
      <c r="AD7004" s="31"/>
      <c r="AE7004" s="15"/>
    </row>
    <row r="7005" spans="29:31" x14ac:dyDescent="0.25">
      <c r="AC7005" s="18" t="s">
        <v>7181</v>
      </c>
      <c r="AD7005" s="31"/>
      <c r="AE7005" s="15"/>
    </row>
    <row r="7006" spans="29:31" x14ac:dyDescent="0.25">
      <c r="AC7006" s="18" t="s">
        <v>7182</v>
      </c>
      <c r="AD7006" s="31"/>
      <c r="AE7006" s="15"/>
    </row>
    <row r="7007" spans="29:31" x14ac:dyDescent="0.25">
      <c r="AC7007" s="18" t="s">
        <v>7183</v>
      </c>
      <c r="AD7007" s="31"/>
      <c r="AE7007" s="15"/>
    </row>
    <row r="7008" spans="29:31" x14ac:dyDescent="0.25">
      <c r="AC7008" s="18" t="s">
        <v>7184</v>
      </c>
      <c r="AD7008" s="31"/>
      <c r="AE7008" s="15"/>
    </row>
    <row r="7009" spans="29:31" x14ac:dyDescent="0.25">
      <c r="AC7009" s="18" t="s">
        <v>7185</v>
      </c>
      <c r="AD7009" s="31"/>
      <c r="AE7009" s="15"/>
    </row>
    <row r="7010" spans="29:31" x14ac:dyDescent="0.25">
      <c r="AC7010" s="18" t="s">
        <v>7186</v>
      </c>
      <c r="AD7010" s="31"/>
      <c r="AE7010" s="15"/>
    </row>
    <row r="7011" spans="29:31" x14ac:dyDescent="0.25">
      <c r="AC7011" s="18" t="s">
        <v>7187</v>
      </c>
      <c r="AD7011" s="31"/>
      <c r="AE7011" s="15"/>
    </row>
    <row r="7012" spans="29:31" x14ac:dyDescent="0.25">
      <c r="AC7012" s="18" t="s">
        <v>7188</v>
      </c>
      <c r="AD7012" s="31"/>
      <c r="AE7012" s="15"/>
    </row>
    <row r="7013" spans="29:31" x14ac:dyDescent="0.25">
      <c r="AC7013" s="18" t="s">
        <v>7189</v>
      </c>
      <c r="AD7013" s="31"/>
      <c r="AE7013" s="15"/>
    </row>
    <row r="7014" spans="29:31" x14ac:dyDescent="0.25">
      <c r="AC7014" s="18" t="s">
        <v>7190</v>
      </c>
      <c r="AD7014" s="31"/>
      <c r="AE7014" s="15"/>
    </row>
    <row r="7015" spans="29:31" x14ac:dyDescent="0.25">
      <c r="AC7015" s="18" t="s">
        <v>7191</v>
      </c>
      <c r="AD7015" s="31"/>
      <c r="AE7015" s="15"/>
    </row>
    <row r="7016" spans="29:31" x14ac:dyDescent="0.25">
      <c r="AC7016" s="18" t="s">
        <v>7192</v>
      </c>
      <c r="AD7016" s="31"/>
      <c r="AE7016" s="15"/>
    </row>
    <row r="7017" spans="29:31" x14ac:dyDescent="0.25">
      <c r="AC7017" s="18" t="s">
        <v>7193</v>
      </c>
      <c r="AD7017" s="31"/>
      <c r="AE7017" s="15"/>
    </row>
    <row r="7018" spans="29:31" x14ac:dyDescent="0.25">
      <c r="AC7018" s="18" t="s">
        <v>7194</v>
      </c>
      <c r="AD7018" s="31"/>
      <c r="AE7018" s="15"/>
    </row>
    <row r="7019" spans="29:31" x14ac:dyDescent="0.25">
      <c r="AC7019" s="18" t="s">
        <v>7195</v>
      </c>
      <c r="AD7019" s="31"/>
      <c r="AE7019" s="15"/>
    </row>
    <row r="7020" spans="29:31" x14ac:dyDescent="0.25">
      <c r="AC7020" s="18" t="s">
        <v>7196</v>
      </c>
      <c r="AD7020" s="31"/>
      <c r="AE7020" s="15"/>
    </row>
    <row r="7021" spans="29:31" x14ac:dyDescent="0.25">
      <c r="AC7021" s="18" t="s">
        <v>7197</v>
      </c>
      <c r="AD7021" s="31"/>
      <c r="AE7021" s="15"/>
    </row>
    <row r="7022" spans="29:31" x14ac:dyDescent="0.25">
      <c r="AC7022" s="18" t="s">
        <v>7198</v>
      </c>
      <c r="AD7022" s="31"/>
      <c r="AE7022" s="15"/>
    </row>
    <row r="7023" spans="29:31" x14ac:dyDescent="0.25">
      <c r="AC7023" s="18" t="s">
        <v>7199</v>
      </c>
      <c r="AD7023" s="31"/>
      <c r="AE7023" s="15"/>
    </row>
    <row r="7024" spans="29:31" x14ac:dyDescent="0.25">
      <c r="AC7024" s="18" t="s">
        <v>7200</v>
      </c>
      <c r="AD7024" s="31"/>
      <c r="AE7024" s="15"/>
    </row>
    <row r="7025" spans="29:31" x14ac:dyDescent="0.25">
      <c r="AC7025" s="18" t="s">
        <v>7201</v>
      </c>
      <c r="AD7025" s="31"/>
      <c r="AE7025" s="15"/>
    </row>
    <row r="7026" spans="29:31" x14ac:dyDescent="0.25">
      <c r="AC7026" s="18" t="s">
        <v>7202</v>
      </c>
      <c r="AD7026" s="31"/>
      <c r="AE7026" s="15"/>
    </row>
    <row r="7027" spans="29:31" x14ac:dyDescent="0.25">
      <c r="AC7027" s="18" t="s">
        <v>7203</v>
      </c>
      <c r="AD7027" s="31"/>
      <c r="AE7027" s="15"/>
    </row>
    <row r="7028" spans="29:31" x14ac:dyDescent="0.25">
      <c r="AC7028" s="18" t="s">
        <v>7204</v>
      </c>
      <c r="AD7028" s="31"/>
      <c r="AE7028" s="15"/>
    </row>
    <row r="7029" spans="29:31" x14ac:dyDescent="0.25">
      <c r="AC7029" s="18" t="s">
        <v>7205</v>
      </c>
      <c r="AD7029" s="31"/>
      <c r="AE7029" s="15"/>
    </row>
    <row r="7030" spans="29:31" x14ac:dyDescent="0.25">
      <c r="AC7030" s="18" t="s">
        <v>7206</v>
      </c>
      <c r="AD7030" s="31"/>
      <c r="AE7030" s="15"/>
    </row>
    <row r="7031" spans="29:31" x14ac:dyDescent="0.25">
      <c r="AC7031" s="18" t="s">
        <v>7207</v>
      </c>
      <c r="AD7031" s="31"/>
      <c r="AE7031" s="15"/>
    </row>
    <row r="7032" spans="29:31" x14ac:dyDescent="0.25">
      <c r="AC7032" s="18" t="s">
        <v>7208</v>
      </c>
      <c r="AD7032" s="31"/>
      <c r="AE7032" s="15"/>
    </row>
    <row r="7033" spans="29:31" x14ac:dyDescent="0.25">
      <c r="AC7033" s="18" t="s">
        <v>7209</v>
      </c>
      <c r="AD7033" s="31"/>
      <c r="AE7033" s="15"/>
    </row>
    <row r="7034" spans="29:31" x14ac:dyDescent="0.25">
      <c r="AC7034" s="18" t="s">
        <v>7210</v>
      </c>
      <c r="AD7034" s="31"/>
      <c r="AE7034" s="15"/>
    </row>
    <row r="7035" spans="29:31" x14ac:dyDescent="0.25">
      <c r="AC7035" s="18" t="s">
        <v>7211</v>
      </c>
      <c r="AD7035" s="31"/>
      <c r="AE7035" s="15"/>
    </row>
    <row r="7036" spans="29:31" x14ac:dyDescent="0.25">
      <c r="AC7036" s="18" t="s">
        <v>7212</v>
      </c>
      <c r="AD7036" s="31"/>
      <c r="AE7036" s="15"/>
    </row>
    <row r="7037" spans="29:31" x14ac:dyDescent="0.25">
      <c r="AC7037" s="18" t="s">
        <v>7213</v>
      </c>
      <c r="AD7037" s="31"/>
      <c r="AE7037" s="15"/>
    </row>
    <row r="7038" spans="29:31" x14ac:dyDescent="0.25">
      <c r="AC7038" s="18" t="s">
        <v>7214</v>
      </c>
      <c r="AD7038" s="31"/>
      <c r="AE7038" s="15"/>
    </row>
    <row r="7039" spans="29:31" x14ac:dyDescent="0.25">
      <c r="AC7039" s="18" t="s">
        <v>7215</v>
      </c>
      <c r="AD7039" s="31"/>
      <c r="AE7039" s="15"/>
    </row>
    <row r="7040" spans="29:31" x14ac:dyDescent="0.25">
      <c r="AC7040" s="18" t="s">
        <v>7216</v>
      </c>
      <c r="AD7040" s="31"/>
      <c r="AE7040" s="15"/>
    </row>
    <row r="7041" spans="29:31" x14ac:dyDescent="0.25">
      <c r="AC7041" s="18" t="s">
        <v>7217</v>
      </c>
      <c r="AD7041" s="31"/>
      <c r="AE7041" s="15"/>
    </row>
    <row r="7042" spans="29:31" x14ac:dyDescent="0.25">
      <c r="AC7042" s="18" t="s">
        <v>7218</v>
      </c>
      <c r="AD7042" s="31"/>
      <c r="AE7042" s="15"/>
    </row>
    <row r="7043" spans="29:31" x14ac:dyDescent="0.25">
      <c r="AC7043" s="18" t="s">
        <v>7219</v>
      </c>
      <c r="AD7043" s="31"/>
      <c r="AE7043" s="15"/>
    </row>
    <row r="7044" spans="29:31" x14ac:dyDescent="0.25">
      <c r="AC7044" s="18" t="s">
        <v>7220</v>
      </c>
      <c r="AD7044" s="31"/>
      <c r="AE7044" s="15"/>
    </row>
    <row r="7045" spans="29:31" x14ac:dyDescent="0.25">
      <c r="AC7045" s="18" t="s">
        <v>7221</v>
      </c>
      <c r="AD7045" s="31"/>
      <c r="AE7045" s="15"/>
    </row>
    <row r="7046" spans="29:31" x14ac:dyDescent="0.25">
      <c r="AC7046" s="18" t="s">
        <v>7222</v>
      </c>
      <c r="AD7046" s="31"/>
      <c r="AE7046" s="15"/>
    </row>
    <row r="7047" spans="29:31" x14ac:dyDescent="0.25">
      <c r="AC7047" s="18" t="s">
        <v>7223</v>
      </c>
      <c r="AD7047" s="31"/>
      <c r="AE7047" s="15"/>
    </row>
    <row r="7048" spans="29:31" x14ac:dyDescent="0.25">
      <c r="AC7048" s="18" t="s">
        <v>7224</v>
      </c>
      <c r="AD7048" s="31"/>
      <c r="AE7048" s="15"/>
    </row>
    <row r="7049" spans="29:31" x14ac:dyDescent="0.25">
      <c r="AC7049" s="18" t="s">
        <v>7225</v>
      </c>
      <c r="AD7049" s="31"/>
      <c r="AE7049" s="15"/>
    </row>
    <row r="7050" spans="29:31" x14ac:dyDescent="0.25">
      <c r="AC7050" s="18" t="s">
        <v>7226</v>
      </c>
      <c r="AD7050" s="31"/>
      <c r="AE7050" s="15"/>
    </row>
    <row r="7051" spans="29:31" x14ac:dyDescent="0.25">
      <c r="AC7051" s="18" t="s">
        <v>7227</v>
      </c>
      <c r="AD7051" s="31"/>
      <c r="AE7051" s="15"/>
    </row>
    <row r="7052" spans="29:31" x14ac:dyDescent="0.25">
      <c r="AC7052" s="18" t="s">
        <v>7228</v>
      </c>
      <c r="AD7052" s="31"/>
      <c r="AE7052" s="15"/>
    </row>
    <row r="7053" spans="29:31" x14ac:dyDescent="0.25">
      <c r="AC7053" s="18" t="s">
        <v>7229</v>
      </c>
      <c r="AD7053" s="31"/>
      <c r="AE7053" s="15"/>
    </row>
    <row r="7054" spans="29:31" x14ac:dyDescent="0.25">
      <c r="AC7054" s="18" t="s">
        <v>7230</v>
      </c>
      <c r="AD7054" s="31"/>
      <c r="AE7054" s="15"/>
    </row>
    <row r="7055" spans="29:31" x14ac:dyDescent="0.25">
      <c r="AC7055" s="18" t="s">
        <v>7231</v>
      </c>
      <c r="AD7055" s="31"/>
      <c r="AE7055" s="15"/>
    </row>
    <row r="7056" spans="29:31" x14ac:dyDescent="0.25">
      <c r="AC7056" s="18" t="s">
        <v>7232</v>
      </c>
      <c r="AD7056" s="31"/>
      <c r="AE7056" s="15"/>
    </row>
    <row r="7057" spans="29:31" x14ac:dyDescent="0.25">
      <c r="AC7057" s="18" t="s">
        <v>7233</v>
      </c>
      <c r="AD7057" s="31"/>
      <c r="AE7057" s="15"/>
    </row>
    <row r="7058" spans="29:31" x14ac:dyDescent="0.25">
      <c r="AC7058" s="18" t="s">
        <v>7234</v>
      </c>
      <c r="AD7058" s="31"/>
      <c r="AE7058" s="15"/>
    </row>
    <row r="7059" spans="29:31" x14ac:dyDescent="0.25">
      <c r="AC7059" s="18" t="s">
        <v>7235</v>
      </c>
      <c r="AD7059" s="31"/>
      <c r="AE7059" s="15"/>
    </row>
    <row r="7060" spans="29:31" x14ac:dyDescent="0.25">
      <c r="AC7060" s="18" t="s">
        <v>7236</v>
      </c>
      <c r="AD7060" s="31"/>
      <c r="AE7060" s="15"/>
    </row>
    <row r="7061" spans="29:31" x14ac:dyDescent="0.25">
      <c r="AC7061" s="18" t="s">
        <v>7237</v>
      </c>
      <c r="AD7061" s="31"/>
      <c r="AE7061" s="15"/>
    </row>
    <row r="7062" spans="29:31" x14ac:dyDescent="0.25">
      <c r="AC7062" s="18" t="s">
        <v>7238</v>
      </c>
      <c r="AD7062" s="31"/>
      <c r="AE7062" s="15"/>
    </row>
    <row r="7063" spans="29:31" x14ac:dyDescent="0.25">
      <c r="AC7063" s="18" t="s">
        <v>7239</v>
      </c>
      <c r="AD7063" s="31"/>
      <c r="AE7063" s="15"/>
    </row>
    <row r="7064" spans="29:31" x14ac:dyDescent="0.25">
      <c r="AC7064" s="18" t="s">
        <v>7240</v>
      </c>
      <c r="AD7064" s="31"/>
      <c r="AE7064" s="15"/>
    </row>
    <row r="7065" spans="29:31" x14ac:dyDescent="0.25">
      <c r="AC7065" s="18" t="s">
        <v>7241</v>
      </c>
      <c r="AD7065" s="31"/>
      <c r="AE7065" s="15"/>
    </row>
    <row r="7066" spans="29:31" x14ac:dyDescent="0.25">
      <c r="AC7066" s="18" t="s">
        <v>7242</v>
      </c>
      <c r="AD7066" s="31"/>
      <c r="AE7066" s="15"/>
    </row>
    <row r="7067" spans="29:31" x14ac:dyDescent="0.25">
      <c r="AC7067" s="18" t="s">
        <v>7243</v>
      </c>
      <c r="AD7067" s="31"/>
      <c r="AE7067" s="15"/>
    </row>
    <row r="7068" spans="29:31" x14ac:dyDescent="0.25">
      <c r="AC7068" s="18" t="s">
        <v>7244</v>
      </c>
      <c r="AD7068" s="31"/>
      <c r="AE7068" s="15"/>
    </row>
    <row r="7069" spans="29:31" x14ac:dyDescent="0.25">
      <c r="AC7069" s="18" t="s">
        <v>7245</v>
      </c>
      <c r="AD7069" s="31"/>
      <c r="AE7069" s="15"/>
    </row>
    <row r="7070" spans="29:31" x14ac:dyDescent="0.25">
      <c r="AC7070" s="18" t="s">
        <v>7246</v>
      </c>
      <c r="AD7070" s="31"/>
      <c r="AE7070" s="15"/>
    </row>
    <row r="7071" spans="29:31" x14ac:dyDescent="0.25">
      <c r="AC7071" s="18" t="s">
        <v>7247</v>
      </c>
      <c r="AD7071" s="31"/>
      <c r="AE7071" s="15"/>
    </row>
    <row r="7072" spans="29:31" x14ac:dyDescent="0.25">
      <c r="AC7072" s="18" t="s">
        <v>7248</v>
      </c>
      <c r="AD7072" s="31"/>
      <c r="AE7072" s="15"/>
    </row>
    <row r="7073" spans="29:31" x14ac:dyDescent="0.25">
      <c r="AC7073" s="18" t="s">
        <v>7249</v>
      </c>
      <c r="AD7073" s="31"/>
      <c r="AE7073" s="15"/>
    </row>
    <row r="7074" spans="29:31" x14ac:dyDescent="0.25">
      <c r="AC7074" s="18" t="s">
        <v>7250</v>
      </c>
      <c r="AD7074" s="31"/>
      <c r="AE7074" s="15"/>
    </row>
    <row r="7075" spans="29:31" x14ac:dyDescent="0.25">
      <c r="AC7075" s="18" t="s">
        <v>7251</v>
      </c>
      <c r="AD7075" s="31"/>
      <c r="AE7075" s="15"/>
    </row>
    <row r="7076" spans="29:31" x14ac:dyDescent="0.25">
      <c r="AC7076" s="18" t="s">
        <v>7252</v>
      </c>
      <c r="AD7076" s="31"/>
      <c r="AE7076" s="15"/>
    </row>
    <row r="7077" spans="29:31" x14ac:dyDescent="0.25">
      <c r="AC7077" s="18" t="s">
        <v>7253</v>
      </c>
      <c r="AD7077" s="31"/>
      <c r="AE7077" s="15"/>
    </row>
    <row r="7078" spans="29:31" x14ac:dyDescent="0.25">
      <c r="AC7078" s="18" t="s">
        <v>7254</v>
      </c>
      <c r="AD7078" s="31"/>
      <c r="AE7078" s="15"/>
    </row>
    <row r="7079" spans="29:31" x14ac:dyDescent="0.25">
      <c r="AC7079" s="18" t="s">
        <v>7255</v>
      </c>
      <c r="AD7079" s="31"/>
      <c r="AE7079" s="15"/>
    </row>
    <row r="7080" spans="29:31" x14ac:dyDescent="0.25">
      <c r="AC7080" s="18" t="s">
        <v>7256</v>
      </c>
      <c r="AD7080" s="31"/>
      <c r="AE7080" s="15"/>
    </row>
    <row r="7081" spans="29:31" x14ac:dyDescent="0.25">
      <c r="AC7081" s="18" t="s">
        <v>7257</v>
      </c>
      <c r="AD7081" s="31"/>
      <c r="AE7081" s="15"/>
    </row>
    <row r="7082" spans="29:31" x14ac:dyDescent="0.25">
      <c r="AC7082" s="18" t="s">
        <v>7258</v>
      </c>
      <c r="AD7082" s="31"/>
      <c r="AE7082" s="15"/>
    </row>
    <row r="7083" spans="29:31" x14ac:dyDescent="0.25">
      <c r="AC7083" s="18" t="s">
        <v>7259</v>
      </c>
      <c r="AD7083" s="31"/>
      <c r="AE7083" s="15"/>
    </row>
    <row r="7084" spans="29:31" x14ac:dyDescent="0.25">
      <c r="AC7084" s="18" t="s">
        <v>7260</v>
      </c>
      <c r="AD7084" s="31"/>
      <c r="AE7084" s="15"/>
    </row>
    <row r="7085" spans="29:31" x14ac:dyDescent="0.25">
      <c r="AC7085" s="18" t="s">
        <v>7261</v>
      </c>
      <c r="AD7085" s="31"/>
      <c r="AE7085" s="15"/>
    </row>
    <row r="7086" spans="29:31" x14ac:dyDescent="0.25">
      <c r="AC7086" s="18" t="s">
        <v>7262</v>
      </c>
      <c r="AD7086" s="31"/>
      <c r="AE7086" s="15"/>
    </row>
    <row r="7087" spans="29:31" x14ac:dyDescent="0.25">
      <c r="AC7087" s="18" t="s">
        <v>7263</v>
      </c>
      <c r="AD7087" s="31"/>
      <c r="AE7087" s="15"/>
    </row>
    <row r="7088" spans="29:31" x14ac:dyDescent="0.25">
      <c r="AC7088" s="18" t="s">
        <v>7264</v>
      </c>
      <c r="AD7088" s="31"/>
      <c r="AE7088" s="15"/>
    </row>
    <row r="7089" spans="29:31" x14ac:dyDescent="0.25">
      <c r="AC7089" s="18" t="s">
        <v>7265</v>
      </c>
      <c r="AD7089" s="31"/>
      <c r="AE7089" s="15"/>
    </row>
    <row r="7090" spans="29:31" x14ac:dyDescent="0.25">
      <c r="AC7090" s="18" t="s">
        <v>7266</v>
      </c>
      <c r="AD7090" s="31"/>
      <c r="AE7090" s="15"/>
    </row>
    <row r="7091" spans="29:31" x14ac:dyDescent="0.25">
      <c r="AC7091" s="18" t="s">
        <v>7267</v>
      </c>
      <c r="AD7091" s="31"/>
      <c r="AE7091" s="15"/>
    </row>
    <row r="7092" spans="29:31" x14ac:dyDescent="0.25">
      <c r="AC7092" s="18" t="s">
        <v>7268</v>
      </c>
      <c r="AD7092" s="31"/>
      <c r="AE7092" s="15"/>
    </row>
    <row r="7093" spans="29:31" x14ac:dyDescent="0.25">
      <c r="AC7093" s="18" t="s">
        <v>7269</v>
      </c>
      <c r="AD7093" s="31"/>
      <c r="AE7093" s="15"/>
    </row>
    <row r="7094" spans="29:31" x14ac:dyDescent="0.25">
      <c r="AC7094" s="18" t="s">
        <v>7270</v>
      </c>
      <c r="AD7094" s="31"/>
      <c r="AE7094" s="15"/>
    </row>
    <row r="7095" spans="29:31" x14ac:dyDescent="0.25">
      <c r="AC7095" s="18" t="s">
        <v>7271</v>
      </c>
      <c r="AD7095" s="31"/>
      <c r="AE7095" s="15"/>
    </row>
    <row r="7096" spans="29:31" x14ac:dyDescent="0.25">
      <c r="AC7096" s="18" t="s">
        <v>7272</v>
      </c>
      <c r="AD7096" s="31"/>
      <c r="AE7096" s="15"/>
    </row>
    <row r="7097" spans="29:31" x14ac:dyDescent="0.25">
      <c r="AC7097" s="18" t="s">
        <v>7273</v>
      </c>
      <c r="AD7097" s="31"/>
      <c r="AE7097" s="15"/>
    </row>
    <row r="7098" spans="29:31" x14ac:dyDescent="0.25">
      <c r="AC7098" s="18" t="s">
        <v>7274</v>
      </c>
      <c r="AD7098" s="31"/>
      <c r="AE7098" s="15"/>
    </row>
    <row r="7099" spans="29:31" x14ac:dyDescent="0.25">
      <c r="AC7099" s="18" t="s">
        <v>7275</v>
      </c>
      <c r="AD7099" s="31"/>
      <c r="AE7099" s="15"/>
    </row>
    <row r="7100" spans="29:31" x14ac:dyDescent="0.25">
      <c r="AC7100" s="18" t="s">
        <v>7276</v>
      </c>
      <c r="AD7100" s="31"/>
      <c r="AE7100" s="15"/>
    </row>
    <row r="7101" spans="29:31" x14ac:dyDescent="0.25">
      <c r="AC7101" s="18" t="s">
        <v>7277</v>
      </c>
      <c r="AD7101" s="31"/>
      <c r="AE7101" s="15"/>
    </row>
    <row r="7102" spans="29:31" x14ac:dyDescent="0.25">
      <c r="AC7102" s="18" t="s">
        <v>7278</v>
      </c>
      <c r="AD7102" s="31"/>
      <c r="AE7102" s="15"/>
    </row>
    <row r="7103" spans="29:31" x14ac:dyDescent="0.25">
      <c r="AC7103" s="18" t="s">
        <v>7279</v>
      </c>
      <c r="AD7103" s="31"/>
      <c r="AE7103" s="15"/>
    </row>
    <row r="7104" spans="29:31" x14ac:dyDescent="0.25">
      <c r="AC7104" s="18" t="s">
        <v>7280</v>
      </c>
      <c r="AD7104" s="31"/>
      <c r="AE7104" s="15"/>
    </row>
    <row r="7105" spans="29:31" x14ac:dyDescent="0.25">
      <c r="AC7105" s="18" t="s">
        <v>7281</v>
      </c>
      <c r="AD7105" s="31"/>
      <c r="AE7105" s="15"/>
    </row>
    <row r="7106" spans="29:31" x14ac:dyDescent="0.25">
      <c r="AC7106" s="18" t="s">
        <v>7282</v>
      </c>
      <c r="AD7106" s="31"/>
      <c r="AE7106" s="15"/>
    </row>
    <row r="7107" spans="29:31" x14ac:dyDescent="0.25">
      <c r="AC7107" s="18" t="s">
        <v>7283</v>
      </c>
      <c r="AD7107" s="31"/>
      <c r="AE7107" s="15"/>
    </row>
    <row r="7108" spans="29:31" x14ac:dyDescent="0.25">
      <c r="AC7108" s="18" t="s">
        <v>7284</v>
      </c>
      <c r="AD7108" s="31"/>
      <c r="AE7108" s="15"/>
    </row>
    <row r="7109" spans="29:31" x14ac:dyDescent="0.25">
      <c r="AC7109" s="18" t="s">
        <v>7285</v>
      </c>
      <c r="AD7109" s="31"/>
      <c r="AE7109" s="15"/>
    </row>
    <row r="7110" spans="29:31" x14ac:dyDescent="0.25">
      <c r="AC7110" s="18" t="s">
        <v>7286</v>
      </c>
      <c r="AD7110" s="31"/>
      <c r="AE7110" s="15"/>
    </row>
    <row r="7111" spans="29:31" x14ac:dyDescent="0.25">
      <c r="AC7111" s="18" t="s">
        <v>7287</v>
      </c>
      <c r="AD7111" s="31"/>
      <c r="AE7111" s="15"/>
    </row>
    <row r="7112" spans="29:31" x14ac:dyDescent="0.25">
      <c r="AC7112" s="18" t="s">
        <v>7288</v>
      </c>
      <c r="AD7112" s="31"/>
      <c r="AE7112" s="15"/>
    </row>
    <row r="7113" spans="29:31" x14ac:dyDescent="0.25">
      <c r="AC7113" s="18" t="s">
        <v>7289</v>
      </c>
      <c r="AD7113" s="31"/>
      <c r="AE7113" s="15"/>
    </row>
    <row r="7114" spans="29:31" x14ac:dyDescent="0.25">
      <c r="AC7114" s="18" t="s">
        <v>7290</v>
      </c>
      <c r="AD7114" s="31"/>
      <c r="AE7114" s="15"/>
    </row>
    <row r="7115" spans="29:31" x14ac:dyDescent="0.25">
      <c r="AC7115" s="18" t="s">
        <v>7291</v>
      </c>
      <c r="AD7115" s="31"/>
      <c r="AE7115" s="15"/>
    </row>
    <row r="7116" spans="29:31" x14ac:dyDescent="0.25">
      <c r="AC7116" s="18" t="s">
        <v>7292</v>
      </c>
      <c r="AD7116" s="31"/>
      <c r="AE7116" s="15"/>
    </row>
    <row r="7117" spans="29:31" x14ac:dyDescent="0.25">
      <c r="AC7117" s="18" t="s">
        <v>7293</v>
      </c>
      <c r="AD7117" s="31"/>
      <c r="AE7117" s="15"/>
    </row>
    <row r="7118" spans="29:31" x14ac:dyDescent="0.25">
      <c r="AC7118" s="18" t="s">
        <v>7294</v>
      </c>
      <c r="AD7118" s="31"/>
      <c r="AE7118" s="15"/>
    </row>
    <row r="7119" spans="29:31" x14ac:dyDescent="0.25">
      <c r="AC7119" s="18" t="s">
        <v>7295</v>
      </c>
      <c r="AD7119" s="31"/>
      <c r="AE7119" s="15"/>
    </row>
    <row r="7120" spans="29:31" x14ac:dyDescent="0.25">
      <c r="AC7120" s="18" t="s">
        <v>7296</v>
      </c>
      <c r="AD7120" s="31"/>
      <c r="AE7120" s="15"/>
    </row>
    <row r="7121" spans="29:31" x14ac:dyDescent="0.25">
      <c r="AC7121" s="18" t="s">
        <v>7297</v>
      </c>
      <c r="AD7121" s="31"/>
      <c r="AE7121" s="15"/>
    </row>
    <row r="7122" spans="29:31" x14ac:dyDescent="0.25">
      <c r="AC7122" s="18" t="s">
        <v>7298</v>
      </c>
      <c r="AD7122" s="31"/>
      <c r="AE7122" s="15"/>
    </row>
    <row r="7123" spans="29:31" x14ac:dyDescent="0.25">
      <c r="AC7123" s="18" t="s">
        <v>7299</v>
      </c>
      <c r="AD7123" s="31"/>
      <c r="AE7123" s="15"/>
    </row>
    <row r="7124" spans="29:31" x14ac:dyDescent="0.25">
      <c r="AC7124" s="18" t="s">
        <v>7300</v>
      </c>
      <c r="AD7124" s="31"/>
      <c r="AE7124" s="15"/>
    </row>
    <row r="7125" spans="29:31" x14ac:dyDescent="0.25">
      <c r="AC7125" s="18" t="s">
        <v>7301</v>
      </c>
      <c r="AD7125" s="31"/>
      <c r="AE7125" s="15"/>
    </row>
    <row r="7126" spans="29:31" x14ac:dyDescent="0.25">
      <c r="AC7126" s="18" t="s">
        <v>7302</v>
      </c>
      <c r="AD7126" s="31"/>
      <c r="AE7126" s="15"/>
    </row>
    <row r="7127" spans="29:31" x14ac:dyDescent="0.25">
      <c r="AC7127" s="18" t="s">
        <v>7303</v>
      </c>
      <c r="AD7127" s="31"/>
      <c r="AE7127" s="15"/>
    </row>
    <row r="7128" spans="29:31" x14ac:dyDescent="0.25">
      <c r="AC7128" s="18" t="s">
        <v>7304</v>
      </c>
      <c r="AD7128" s="31"/>
      <c r="AE7128" s="15"/>
    </row>
    <row r="7129" spans="29:31" x14ac:dyDescent="0.25">
      <c r="AC7129" s="18" t="s">
        <v>7305</v>
      </c>
      <c r="AD7129" s="31"/>
      <c r="AE7129" s="15"/>
    </row>
    <row r="7130" spans="29:31" x14ac:dyDescent="0.25">
      <c r="AC7130" s="18" t="s">
        <v>7306</v>
      </c>
      <c r="AD7130" s="31"/>
      <c r="AE7130" s="15"/>
    </row>
    <row r="7131" spans="29:31" x14ac:dyDescent="0.25">
      <c r="AC7131" s="18" t="s">
        <v>7307</v>
      </c>
      <c r="AD7131" s="31"/>
      <c r="AE7131" s="15"/>
    </row>
    <row r="7132" spans="29:31" x14ac:dyDescent="0.25">
      <c r="AC7132" s="18" t="s">
        <v>7308</v>
      </c>
      <c r="AD7132" s="31"/>
      <c r="AE7132" s="15"/>
    </row>
    <row r="7133" spans="29:31" x14ac:dyDescent="0.25">
      <c r="AC7133" s="18" t="s">
        <v>7309</v>
      </c>
      <c r="AD7133" s="31"/>
      <c r="AE7133" s="15"/>
    </row>
    <row r="7134" spans="29:31" x14ac:dyDescent="0.25">
      <c r="AC7134" s="18" t="s">
        <v>7310</v>
      </c>
      <c r="AD7134" s="31"/>
      <c r="AE7134" s="15"/>
    </row>
    <row r="7135" spans="29:31" x14ac:dyDescent="0.25">
      <c r="AC7135" s="18" t="s">
        <v>7311</v>
      </c>
      <c r="AD7135" s="31"/>
      <c r="AE7135" s="15"/>
    </row>
    <row r="7136" spans="29:31" x14ac:dyDescent="0.25">
      <c r="AC7136" s="18" t="s">
        <v>7312</v>
      </c>
      <c r="AD7136" s="31"/>
      <c r="AE7136" s="15"/>
    </row>
    <row r="7137" spans="29:31" x14ac:dyDescent="0.25">
      <c r="AC7137" s="18" t="s">
        <v>7313</v>
      </c>
      <c r="AD7137" s="31"/>
      <c r="AE7137" s="15"/>
    </row>
    <row r="7138" spans="29:31" x14ac:dyDescent="0.25">
      <c r="AC7138" s="18" t="s">
        <v>7314</v>
      </c>
      <c r="AD7138" s="31"/>
      <c r="AE7138" s="15"/>
    </row>
    <row r="7139" spans="29:31" x14ac:dyDescent="0.25">
      <c r="AC7139" s="18" t="s">
        <v>7315</v>
      </c>
      <c r="AD7139" s="31"/>
      <c r="AE7139" s="15"/>
    </row>
    <row r="7140" spans="29:31" x14ac:dyDescent="0.25">
      <c r="AC7140" s="18" t="s">
        <v>7316</v>
      </c>
      <c r="AD7140" s="31"/>
      <c r="AE7140" s="15"/>
    </row>
    <row r="7141" spans="29:31" x14ac:dyDescent="0.25">
      <c r="AC7141" s="18" t="s">
        <v>7317</v>
      </c>
      <c r="AD7141" s="31"/>
      <c r="AE7141" s="15"/>
    </row>
    <row r="7142" spans="29:31" x14ac:dyDescent="0.25">
      <c r="AC7142" s="18" t="s">
        <v>7318</v>
      </c>
      <c r="AD7142" s="31"/>
      <c r="AE7142" s="15"/>
    </row>
    <row r="7143" spans="29:31" x14ac:dyDescent="0.25">
      <c r="AC7143" s="18" t="s">
        <v>7319</v>
      </c>
      <c r="AD7143" s="31"/>
      <c r="AE7143" s="15"/>
    </row>
    <row r="7144" spans="29:31" x14ac:dyDescent="0.25">
      <c r="AC7144" s="18" t="s">
        <v>7320</v>
      </c>
      <c r="AD7144" s="31"/>
      <c r="AE7144" s="15"/>
    </row>
    <row r="7145" spans="29:31" x14ac:dyDescent="0.25">
      <c r="AC7145" s="18" t="s">
        <v>7321</v>
      </c>
      <c r="AD7145" s="31"/>
      <c r="AE7145" s="15"/>
    </row>
    <row r="7146" spans="29:31" x14ac:dyDescent="0.25">
      <c r="AC7146" s="18" t="s">
        <v>7322</v>
      </c>
      <c r="AD7146" s="31"/>
      <c r="AE7146" s="15"/>
    </row>
    <row r="7147" spans="29:31" x14ac:dyDescent="0.25">
      <c r="AC7147" s="18" t="s">
        <v>7323</v>
      </c>
      <c r="AD7147" s="31"/>
      <c r="AE7147" s="15"/>
    </row>
    <row r="7148" spans="29:31" x14ac:dyDescent="0.25">
      <c r="AC7148" s="18" t="s">
        <v>7324</v>
      </c>
      <c r="AD7148" s="31"/>
      <c r="AE7148" s="15"/>
    </row>
    <row r="7149" spans="29:31" x14ac:dyDescent="0.25">
      <c r="AC7149" s="18" t="s">
        <v>7325</v>
      </c>
      <c r="AD7149" s="31"/>
      <c r="AE7149" s="15"/>
    </row>
    <row r="7150" spans="29:31" x14ac:dyDescent="0.25">
      <c r="AC7150" s="18" t="s">
        <v>7326</v>
      </c>
      <c r="AD7150" s="31"/>
      <c r="AE7150" s="15"/>
    </row>
    <row r="7151" spans="29:31" x14ac:dyDescent="0.25">
      <c r="AC7151" s="18" t="s">
        <v>7327</v>
      </c>
      <c r="AD7151" s="31"/>
      <c r="AE7151" s="15"/>
    </row>
    <row r="7152" spans="29:31" x14ac:dyDescent="0.25">
      <c r="AC7152" s="18" t="s">
        <v>7328</v>
      </c>
      <c r="AD7152" s="31"/>
      <c r="AE7152" s="15"/>
    </row>
    <row r="7153" spans="29:31" x14ac:dyDescent="0.25">
      <c r="AC7153" s="18" t="s">
        <v>7329</v>
      </c>
      <c r="AD7153" s="31"/>
      <c r="AE7153" s="15"/>
    </row>
    <row r="7154" spans="29:31" x14ac:dyDescent="0.25">
      <c r="AC7154" s="18" t="s">
        <v>7330</v>
      </c>
      <c r="AD7154" s="31"/>
      <c r="AE7154" s="15"/>
    </row>
    <row r="7155" spans="29:31" x14ac:dyDescent="0.25">
      <c r="AC7155" s="18" t="s">
        <v>7331</v>
      </c>
      <c r="AD7155" s="31"/>
      <c r="AE7155" s="15"/>
    </row>
    <row r="7156" spans="29:31" x14ac:dyDescent="0.25">
      <c r="AC7156" s="18" t="s">
        <v>7332</v>
      </c>
      <c r="AD7156" s="31"/>
      <c r="AE7156" s="15"/>
    </row>
    <row r="7157" spans="29:31" x14ac:dyDescent="0.25">
      <c r="AC7157" s="18" t="s">
        <v>7333</v>
      </c>
      <c r="AD7157" s="31"/>
      <c r="AE7157" s="15"/>
    </row>
    <row r="7158" spans="29:31" x14ac:dyDescent="0.25">
      <c r="AC7158" s="18" t="s">
        <v>7334</v>
      </c>
      <c r="AD7158" s="31"/>
      <c r="AE7158" s="15"/>
    </row>
    <row r="7159" spans="29:31" x14ac:dyDescent="0.25">
      <c r="AC7159" s="18" t="s">
        <v>7335</v>
      </c>
      <c r="AD7159" s="31"/>
      <c r="AE7159" s="15"/>
    </row>
    <row r="7160" spans="29:31" x14ac:dyDescent="0.25">
      <c r="AC7160" s="18" t="s">
        <v>7336</v>
      </c>
      <c r="AD7160" s="31"/>
      <c r="AE7160" s="15"/>
    </row>
    <row r="7161" spans="29:31" x14ac:dyDescent="0.25">
      <c r="AC7161" s="18" t="s">
        <v>7337</v>
      </c>
      <c r="AD7161" s="31"/>
      <c r="AE7161" s="15"/>
    </row>
    <row r="7162" spans="29:31" x14ac:dyDescent="0.25">
      <c r="AC7162" s="18" t="s">
        <v>7338</v>
      </c>
      <c r="AD7162" s="31"/>
      <c r="AE7162" s="15"/>
    </row>
    <row r="7163" spans="29:31" x14ac:dyDescent="0.25">
      <c r="AC7163" s="18" t="s">
        <v>7339</v>
      </c>
      <c r="AD7163" s="31"/>
      <c r="AE7163" s="15"/>
    </row>
    <row r="7164" spans="29:31" x14ac:dyDescent="0.25">
      <c r="AC7164" s="18" t="s">
        <v>7340</v>
      </c>
      <c r="AD7164" s="31"/>
      <c r="AE7164" s="15"/>
    </row>
    <row r="7165" spans="29:31" x14ac:dyDescent="0.25">
      <c r="AC7165" s="18" t="s">
        <v>7341</v>
      </c>
      <c r="AD7165" s="31"/>
      <c r="AE7165" s="15"/>
    </row>
    <row r="7166" spans="29:31" x14ac:dyDescent="0.25">
      <c r="AC7166" s="18" t="s">
        <v>7342</v>
      </c>
      <c r="AD7166" s="31"/>
      <c r="AE7166" s="15"/>
    </row>
    <row r="7167" spans="29:31" x14ac:dyDescent="0.25">
      <c r="AC7167" s="18" t="s">
        <v>7343</v>
      </c>
      <c r="AD7167" s="31"/>
      <c r="AE7167" s="15"/>
    </row>
    <row r="7168" spans="29:31" x14ac:dyDescent="0.25">
      <c r="AC7168" s="18" t="s">
        <v>7344</v>
      </c>
      <c r="AD7168" s="31"/>
      <c r="AE7168" s="15"/>
    </row>
    <row r="7169" spans="29:31" x14ac:dyDescent="0.25">
      <c r="AC7169" s="18" t="s">
        <v>7345</v>
      </c>
      <c r="AD7169" s="31"/>
      <c r="AE7169" s="15"/>
    </row>
    <row r="7170" spans="29:31" x14ac:dyDescent="0.25">
      <c r="AC7170" s="18" t="s">
        <v>7346</v>
      </c>
      <c r="AD7170" s="31"/>
      <c r="AE7170" s="15"/>
    </row>
    <row r="7171" spans="29:31" x14ac:dyDescent="0.25">
      <c r="AC7171" s="18" t="s">
        <v>7347</v>
      </c>
      <c r="AD7171" s="31"/>
      <c r="AE7171" s="15"/>
    </row>
    <row r="7172" spans="29:31" x14ac:dyDescent="0.25">
      <c r="AC7172" s="18" t="s">
        <v>7348</v>
      </c>
      <c r="AD7172" s="31"/>
      <c r="AE7172" s="15"/>
    </row>
    <row r="7173" spans="29:31" x14ac:dyDescent="0.25">
      <c r="AC7173" s="18" t="s">
        <v>7349</v>
      </c>
      <c r="AD7173" s="31"/>
      <c r="AE7173" s="15"/>
    </row>
    <row r="7174" spans="29:31" x14ac:dyDescent="0.25">
      <c r="AC7174" s="18" t="s">
        <v>7350</v>
      </c>
      <c r="AD7174" s="31"/>
      <c r="AE7174" s="15"/>
    </row>
    <row r="7175" spans="29:31" x14ac:dyDescent="0.25">
      <c r="AC7175" s="18" t="s">
        <v>7351</v>
      </c>
      <c r="AD7175" s="31"/>
      <c r="AE7175" s="15"/>
    </row>
    <row r="7176" spans="29:31" x14ac:dyDescent="0.25">
      <c r="AC7176" s="18" t="s">
        <v>7352</v>
      </c>
      <c r="AD7176" s="31"/>
      <c r="AE7176" s="15"/>
    </row>
    <row r="7177" spans="29:31" x14ac:dyDescent="0.25">
      <c r="AC7177" s="18" t="s">
        <v>7353</v>
      </c>
      <c r="AD7177" s="31"/>
      <c r="AE7177" s="15"/>
    </row>
    <row r="7178" spans="29:31" x14ac:dyDescent="0.25">
      <c r="AC7178" s="18" t="s">
        <v>7354</v>
      </c>
      <c r="AD7178" s="31"/>
      <c r="AE7178" s="15"/>
    </row>
    <row r="7179" spans="29:31" x14ac:dyDescent="0.25">
      <c r="AC7179" s="18" t="s">
        <v>7355</v>
      </c>
      <c r="AD7179" s="31"/>
      <c r="AE7179" s="15"/>
    </row>
    <row r="7180" spans="29:31" x14ac:dyDescent="0.25">
      <c r="AC7180" s="18" t="s">
        <v>7356</v>
      </c>
      <c r="AD7180" s="31"/>
      <c r="AE7180" s="15"/>
    </row>
    <row r="7181" spans="29:31" x14ac:dyDescent="0.25">
      <c r="AC7181" s="18" t="s">
        <v>7357</v>
      </c>
      <c r="AD7181" s="31"/>
      <c r="AE7181" s="15"/>
    </row>
    <row r="7182" spans="29:31" x14ac:dyDescent="0.25">
      <c r="AC7182" s="18" t="s">
        <v>7358</v>
      </c>
      <c r="AD7182" s="31"/>
      <c r="AE7182" s="15"/>
    </row>
    <row r="7183" spans="29:31" x14ac:dyDescent="0.25">
      <c r="AC7183" s="18" t="s">
        <v>7359</v>
      </c>
      <c r="AD7183" s="31"/>
      <c r="AE7183" s="15"/>
    </row>
    <row r="7184" spans="29:31" x14ac:dyDescent="0.25">
      <c r="AC7184" s="18" t="s">
        <v>7360</v>
      </c>
      <c r="AD7184" s="31"/>
      <c r="AE7184" s="15"/>
    </row>
    <row r="7185" spans="29:31" x14ac:dyDescent="0.25">
      <c r="AC7185" s="18" t="s">
        <v>7361</v>
      </c>
      <c r="AD7185" s="31"/>
      <c r="AE7185" s="15"/>
    </row>
    <row r="7186" spans="29:31" x14ac:dyDescent="0.25">
      <c r="AC7186" s="18" t="s">
        <v>7362</v>
      </c>
      <c r="AD7186" s="31"/>
      <c r="AE7186" s="15"/>
    </row>
    <row r="7187" spans="29:31" x14ac:dyDescent="0.25">
      <c r="AC7187" s="18" t="s">
        <v>7363</v>
      </c>
      <c r="AD7187" s="31"/>
      <c r="AE7187" s="15"/>
    </row>
    <row r="7188" spans="29:31" x14ac:dyDescent="0.25">
      <c r="AC7188" s="18" t="s">
        <v>7364</v>
      </c>
      <c r="AD7188" s="31"/>
      <c r="AE7188" s="15"/>
    </row>
    <row r="7189" spans="29:31" x14ac:dyDescent="0.25">
      <c r="AC7189" s="18" t="s">
        <v>7365</v>
      </c>
      <c r="AD7189" s="31"/>
      <c r="AE7189" s="15"/>
    </row>
    <row r="7190" spans="29:31" x14ac:dyDescent="0.25">
      <c r="AC7190" s="18" t="s">
        <v>7366</v>
      </c>
      <c r="AD7190" s="31"/>
      <c r="AE7190" s="15"/>
    </row>
    <row r="7191" spans="29:31" x14ac:dyDescent="0.25">
      <c r="AC7191" s="18" t="s">
        <v>7367</v>
      </c>
      <c r="AD7191" s="31"/>
      <c r="AE7191" s="15"/>
    </row>
    <row r="7192" spans="29:31" x14ac:dyDescent="0.25">
      <c r="AC7192" s="18" t="s">
        <v>7368</v>
      </c>
      <c r="AD7192" s="31"/>
      <c r="AE7192" s="15"/>
    </row>
    <row r="7193" spans="29:31" x14ac:dyDescent="0.25">
      <c r="AC7193" s="18" t="s">
        <v>7369</v>
      </c>
      <c r="AD7193" s="31"/>
      <c r="AE7193" s="15"/>
    </row>
    <row r="7194" spans="29:31" x14ac:dyDescent="0.25">
      <c r="AC7194" s="18" t="s">
        <v>7370</v>
      </c>
      <c r="AD7194" s="31"/>
      <c r="AE7194" s="15"/>
    </row>
    <row r="7195" spans="29:31" x14ac:dyDescent="0.25">
      <c r="AC7195" s="18" t="s">
        <v>7371</v>
      </c>
      <c r="AD7195" s="31"/>
      <c r="AE7195" s="15"/>
    </row>
    <row r="7196" spans="29:31" x14ac:dyDescent="0.25">
      <c r="AC7196" s="18" t="s">
        <v>7372</v>
      </c>
      <c r="AD7196" s="31"/>
      <c r="AE7196" s="15"/>
    </row>
    <row r="7197" spans="29:31" x14ac:dyDescent="0.25">
      <c r="AC7197" s="18" t="s">
        <v>7373</v>
      </c>
      <c r="AD7197" s="31"/>
      <c r="AE7197" s="15"/>
    </row>
    <row r="7198" spans="29:31" x14ac:dyDescent="0.25">
      <c r="AC7198" s="18" t="s">
        <v>7374</v>
      </c>
      <c r="AD7198" s="31"/>
      <c r="AE7198" s="15"/>
    </row>
    <row r="7199" spans="29:31" x14ac:dyDescent="0.25">
      <c r="AC7199" s="18" t="s">
        <v>7375</v>
      </c>
      <c r="AD7199" s="31"/>
      <c r="AE7199" s="15"/>
    </row>
    <row r="7200" spans="29:31" x14ac:dyDescent="0.25">
      <c r="AC7200" s="18" t="s">
        <v>7376</v>
      </c>
      <c r="AD7200" s="31"/>
      <c r="AE7200" s="15"/>
    </row>
    <row r="7201" spans="29:31" x14ac:dyDescent="0.25">
      <c r="AC7201" s="18" t="s">
        <v>7377</v>
      </c>
      <c r="AD7201" s="31"/>
      <c r="AE7201" s="15"/>
    </row>
    <row r="7202" spans="29:31" x14ac:dyDescent="0.25">
      <c r="AC7202" s="18" t="s">
        <v>7378</v>
      </c>
      <c r="AD7202" s="31"/>
      <c r="AE7202" s="15"/>
    </row>
    <row r="7203" spans="29:31" x14ac:dyDescent="0.25">
      <c r="AC7203" s="18" t="s">
        <v>7379</v>
      </c>
      <c r="AD7203" s="31"/>
      <c r="AE7203" s="15"/>
    </row>
    <row r="7204" spans="29:31" x14ac:dyDescent="0.25">
      <c r="AC7204" s="18" t="s">
        <v>7380</v>
      </c>
      <c r="AD7204" s="31"/>
      <c r="AE7204" s="15"/>
    </row>
    <row r="7205" spans="29:31" x14ac:dyDescent="0.25">
      <c r="AC7205" s="18" t="s">
        <v>7381</v>
      </c>
      <c r="AD7205" s="31"/>
      <c r="AE7205" s="15"/>
    </row>
    <row r="7206" spans="29:31" x14ac:dyDescent="0.25">
      <c r="AC7206" s="18" t="s">
        <v>7382</v>
      </c>
      <c r="AD7206" s="31"/>
      <c r="AE7206" s="15"/>
    </row>
    <row r="7207" spans="29:31" x14ac:dyDescent="0.25">
      <c r="AC7207" s="18" t="s">
        <v>7383</v>
      </c>
      <c r="AD7207" s="31"/>
      <c r="AE7207" s="15"/>
    </row>
    <row r="7208" spans="29:31" x14ac:dyDescent="0.25">
      <c r="AC7208" s="18" t="s">
        <v>7384</v>
      </c>
      <c r="AD7208" s="31"/>
      <c r="AE7208" s="15"/>
    </row>
    <row r="7209" spans="29:31" x14ac:dyDescent="0.25">
      <c r="AC7209" s="18" t="s">
        <v>7385</v>
      </c>
      <c r="AD7209" s="31"/>
      <c r="AE7209" s="15"/>
    </row>
    <row r="7210" spans="29:31" x14ac:dyDescent="0.25">
      <c r="AC7210" s="18" t="s">
        <v>7386</v>
      </c>
      <c r="AD7210" s="31"/>
      <c r="AE7210" s="15"/>
    </row>
    <row r="7211" spans="29:31" x14ac:dyDescent="0.25">
      <c r="AC7211" s="18" t="s">
        <v>7387</v>
      </c>
      <c r="AD7211" s="31"/>
      <c r="AE7211" s="15"/>
    </row>
    <row r="7212" spans="29:31" x14ac:dyDescent="0.25">
      <c r="AC7212" s="18" t="s">
        <v>7388</v>
      </c>
      <c r="AD7212" s="31"/>
      <c r="AE7212" s="15"/>
    </row>
    <row r="7213" spans="29:31" x14ac:dyDescent="0.25">
      <c r="AC7213" s="18" t="s">
        <v>7389</v>
      </c>
      <c r="AD7213" s="31"/>
      <c r="AE7213" s="15"/>
    </row>
    <row r="7214" spans="29:31" x14ac:dyDescent="0.25">
      <c r="AC7214" s="18" t="s">
        <v>7390</v>
      </c>
      <c r="AD7214" s="31"/>
      <c r="AE7214" s="15"/>
    </row>
    <row r="7215" spans="29:31" x14ac:dyDescent="0.25">
      <c r="AC7215" s="18" t="s">
        <v>7391</v>
      </c>
      <c r="AD7215" s="31"/>
      <c r="AE7215" s="15"/>
    </row>
    <row r="7216" spans="29:31" x14ac:dyDescent="0.25">
      <c r="AC7216" s="18" t="s">
        <v>7392</v>
      </c>
      <c r="AD7216" s="31"/>
      <c r="AE7216" s="15"/>
    </row>
    <row r="7217" spans="29:31" x14ac:dyDescent="0.25">
      <c r="AC7217" s="18" t="s">
        <v>7393</v>
      </c>
      <c r="AD7217" s="31"/>
      <c r="AE7217" s="15"/>
    </row>
    <row r="7218" spans="29:31" x14ac:dyDescent="0.25">
      <c r="AC7218" s="18" t="s">
        <v>7394</v>
      </c>
      <c r="AD7218" s="31"/>
      <c r="AE7218" s="15"/>
    </row>
    <row r="7219" spans="29:31" x14ac:dyDescent="0.25">
      <c r="AC7219" s="18" t="s">
        <v>7395</v>
      </c>
      <c r="AD7219" s="31"/>
      <c r="AE7219" s="15"/>
    </row>
    <row r="7220" spans="29:31" x14ac:dyDescent="0.25">
      <c r="AC7220" s="18" t="s">
        <v>7396</v>
      </c>
      <c r="AD7220" s="31"/>
      <c r="AE7220" s="15"/>
    </row>
    <row r="7221" spans="29:31" x14ac:dyDescent="0.25">
      <c r="AC7221" s="18" t="s">
        <v>7397</v>
      </c>
      <c r="AD7221" s="31"/>
      <c r="AE7221" s="15"/>
    </row>
    <row r="7222" spans="29:31" x14ac:dyDescent="0.25">
      <c r="AC7222" s="18" t="s">
        <v>7398</v>
      </c>
      <c r="AD7222" s="31"/>
      <c r="AE7222" s="15"/>
    </row>
    <row r="7223" spans="29:31" x14ac:dyDescent="0.25">
      <c r="AC7223" s="18" t="s">
        <v>7399</v>
      </c>
      <c r="AD7223" s="31"/>
      <c r="AE7223" s="15"/>
    </row>
    <row r="7224" spans="29:31" x14ac:dyDescent="0.25">
      <c r="AC7224" s="18" t="s">
        <v>7400</v>
      </c>
      <c r="AD7224" s="31"/>
      <c r="AE7224" s="15"/>
    </row>
    <row r="7225" spans="29:31" x14ac:dyDescent="0.25">
      <c r="AC7225" s="18" t="s">
        <v>7401</v>
      </c>
      <c r="AD7225" s="31"/>
      <c r="AE7225" s="15"/>
    </row>
    <row r="7226" spans="29:31" x14ac:dyDescent="0.25">
      <c r="AC7226" s="18" t="s">
        <v>7402</v>
      </c>
      <c r="AD7226" s="31"/>
      <c r="AE7226" s="15"/>
    </row>
    <row r="7227" spans="29:31" x14ac:dyDescent="0.25">
      <c r="AC7227" s="18" t="s">
        <v>7403</v>
      </c>
      <c r="AD7227" s="31"/>
      <c r="AE7227" s="15"/>
    </row>
    <row r="7228" spans="29:31" x14ac:dyDescent="0.25">
      <c r="AC7228" s="18" t="s">
        <v>7404</v>
      </c>
      <c r="AD7228" s="31"/>
      <c r="AE7228" s="15"/>
    </row>
    <row r="7229" spans="29:31" x14ac:dyDescent="0.25">
      <c r="AC7229" s="18" t="s">
        <v>7405</v>
      </c>
      <c r="AD7229" s="31"/>
      <c r="AE7229" s="15"/>
    </row>
    <row r="7230" spans="29:31" x14ac:dyDescent="0.25">
      <c r="AC7230" s="18" t="s">
        <v>7406</v>
      </c>
      <c r="AD7230" s="31"/>
      <c r="AE7230" s="15"/>
    </row>
    <row r="7231" spans="29:31" x14ac:dyDescent="0.25">
      <c r="AC7231" s="18" t="s">
        <v>7407</v>
      </c>
      <c r="AD7231" s="31"/>
      <c r="AE7231" s="15"/>
    </row>
    <row r="7232" spans="29:31" x14ac:dyDescent="0.25">
      <c r="AC7232" s="18" t="s">
        <v>7408</v>
      </c>
      <c r="AD7232" s="31"/>
      <c r="AE7232" s="15"/>
    </row>
    <row r="7233" spans="29:31" x14ac:dyDescent="0.25">
      <c r="AC7233" s="18" t="s">
        <v>7409</v>
      </c>
      <c r="AD7233" s="31"/>
      <c r="AE7233" s="15"/>
    </row>
    <row r="7234" spans="29:31" x14ac:dyDescent="0.25">
      <c r="AC7234" s="18" t="s">
        <v>7410</v>
      </c>
      <c r="AD7234" s="31"/>
      <c r="AE7234" s="15"/>
    </row>
    <row r="7235" spans="29:31" x14ac:dyDescent="0.25">
      <c r="AC7235" s="18" t="s">
        <v>7411</v>
      </c>
      <c r="AD7235" s="31"/>
      <c r="AE7235" s="15"/>
    </row>
    <row r="7236" spans="29:31" x14ac:dyDescent="0.25">
      <c r="AC7236" s="18" t="s">
        <v>7412</v>
      </c>
      <c r="AD7236" s="31"/>
      <c r="AE7236" s="15"/>
    </row>
    <row r="7237" spans="29:31" x14ac:dyDescent="0.25">
      <c r="AC7237" s="18" t="s">
        <v>7413</v>
      </c>
      <c r="AD7237" s="31"/>
      <c r="AE7237" s="15"/>
    </row>
    <row r="7238" spans="29:31" x14ac:dyDescent="0.25">
      <c r="AC7238" s="18" t="s">
        <v>7414</v>
      </c>
      <c r="AD7238" s="31"/>
      <c r="AE7238" s="15"/>
    </row>
    <row r="7239" spans="29:31" x14ac:dyDescent="0.25">
      <c r="AC7239" s="18" t="s">
        <v>7415</v>
      </c>
      <c r="AD7239" s="31"/>
      <c r="AE7239" s="15"/>
    </row>
    <row r="7240" spans="29:31" x14ac:dyDescent="0.25">
      <c r="AC7240" s="18" t="s">
        <v>7416</v>
      </c>
      <c r="AD7240" s="31"/>
      <c r="AE7240" s="15"/>
    </row>
    <row r="7241" spans="29:31" x14ac:dyDescent="0.25">
      <c r="AC7241" s="18" t="s">
        <v>7417</v>
      </c>
      <c r="AD7241" s="31"/>
      <c r="AE7241" s="15"/>
    </row>
    <row r="7242" spans="29:31" x14ac:dyDescent="0.25">
      <c r="AC7242" s="18" t="s">
        <v>7418</v>
      </c>
      <c r="AD7242" s="31"/>
      <c r="AE7242" s="15"/>
    </row>
    <row r="7243" spans="29:31" x14ac:dyDescent="0.25">
      <c r="AC7243" s="18" t="s">
        <v>7419</v>
      </c>
      <c r="AD7243" s="31"/>
      <c r="AE7243" s="15"/>
    </row>
    <row r="7244" spans="29:31" x14ac:dyDescent="0.25">
      <c r="AC7244" s="18" t="s">
        <v>7420</v>
      </c>
      <c r="AD7244" s="31"/>
      <c r="AE7244" s="15"/>
    </row>
    <row r="7245" spans="29:31" x14ac:dyDescent="0.25">
      <c r="AC7245" s="18" t="s">
        <v>7421</v>
      </c>
      <c r="AD7245" s="31"/>
      <c r="AE7245" s="15"/>
    </row>
    <row r="7246" spans="29:31" x14ac:dyDescent="0.25">
      <c r="AC7246" s="18" t="s">
        <v>7422</v>
      </c>
      <c r="AD7246" s="31"/>
      <c r="AE7246" s="15"/>
    </row>
    <row r="7247" spans="29:31" x14ac:dyDescent="0.25">
      <c r="AC7247" s="18" t="s">
        <v>7423</v>
      </c>
      <c r="AD7247" s="31"/>
      <c r="AE7247" s="15"/>
    </row>
    <row r="7248" spans="29:31" x14ac:dyDescent="0.25">
      <c r="AC7248" s="18" t="s">
        <v>7424</v>
      </c>
      <c r="AD7248" s="31"/>
      <c r="AE7248" s="15"/>
    </row>
    <row r="7249" spans="29:31" x14ac:dyDescent="0.25">
      <c r="AC7249" s="18" t="s">
        <v>7425</v>
      </c>
      <c r="AD7249" s="31"/>
      <c r="AE7249" s="15"/>
    </row>
    <row r="7250" spans="29:31" x14ac:dyDescent="0.25">
      <c r="AC7250" s="18" t="s">
        <v>7426</v>
      </c>
      <c r="AD7250" s="31"/>
      <c r="AE7250" s="15"/>
    </row>
    <row r="7251" spans="29:31" x14ac:dyDescent="0.25">
      <c r="AC7251" s="18" t="s">
        <v>7427</v>
      </c>
      <c r="AD7251" s="31"/>
      <c r="AE7251" s="15"/>
    </row>
    <row r="7252" spans="29:31" x14ac:dyDescent="0.25">
      <c r="AC7252" s="18" t="s">
        <v>7428</v>
      </c>
      <c r="AD7252" s="31"/>
      <c r="AE7252" s="15"/>
    </row>
    <row r="7253" spans="29:31" x14ac:dyDescent="0.25">
      <c r="AC7253" s="18" t="s">
        <v>7429</v>
      </c>
      <c r="AD7253" s="31"/>
      <c r="AE7253" s="15"/>
    </row>
    <row r="7254" spans="29:31" x14ac:dyDescent="0.25">
      <c r="AC7254" s="18" t="s">
        <v>7430</v>
      </c>
      <c r="AD7254" s="31"/>
      <c r="AE7254" s="15"/>
    </row>
    <row r="7255" spans="29:31" x14ac:dyDescent="0.25">
      <c r="AC7255" s="18" t="s">
        <v>7431</v>
      </c>
      <c r="AD7255" s="31"/>
      <c r="AE7255" s="15"/>
    </row>
    <row r="7256" spans="29:31" x14ac:dyDescent="0.25">
      <c r="AC7256" s="18" t="s">
        <v>7432</v>
      </c>
      <c r="AD7256" s="31"/>
      <c r="AE7256" s="15"/>
    </row>
    <row r="7257" spans="29:31" x14ac:dyDescent="0.25">
      <c r="AC7257" s="18" t="s">
        <v>7433</v>
      </c>
      <c r="AD7257" s="31"/>
      <c r="AE7257" s="15"/>
    </row>
    <row r="7258" spans="29:31" x14ac:dyDescent="0.25">
      <c r="AC7258" s="18" t="s">
        <v>7434</v>
      </c>
      <c r="AD7258" s="31"/>
      <c r="AE7258" s="15"/>
    </row>
    <row r="7259" spans="29:31" x14ac:dyDescent="0.25">
      <c r="AC7259" s="18" t="s">
        <v>7435</v>
      </c>
      <c r="AD7259" s="31"/>
      <c r="AE7259" s="15"/>
    </row>
    <row r="7260" spans="29:31" x14ac:dyDescent="0.25">
      <c r="AC7260" s="18" t="s">
        <v>7436</v>
      </c>
      <c r="AD7260" s="31"/>
      <c r="AE7260" s="15"/>
    </row>
    <row r="7261" spans="29:31" x14ac:dyDescent="0.25">
      <c r="AC7261" s="18" t="s">
        <v>7437</v>
      </c>
      <c r="AD7261" s="31">
        <v>3</v>
      </c>
      <c r="AE7261" s="15"/>
    </row>
    <row r="7262" spans="29:31" x14ac:dyDescent="0.25">
      <c r="AC7262" s="18" t="s">
        <v>7438</v>
      </c>
      <c r="AD7262" s="31"/>
      <c r="AE7262" s="15"/>
    </row>
    <row r="7263" spans="29:31" x14ac:dyDescent="0.25">
      <c r="AC7263" s="18" t="s">
        <v>7439</v>
      </c>
      <c r="AD7263" s="31"/>
      <c r="AE7263" s="15"/>
    </row>
    <row r="7264" spans="29:31" x14ac:dyDescent="0.25">
      <c r="AC7264" s="18" t="s">
        <v>7440</v>
      </c>
      <c r="AD7264" s="31"/>
      <c r="AE7264" s="15"/>
    </row>
    <row r="7265" spans="29:31" x14ac:dyDescent="0.25">
      <c r="AC7265" s="18" t="s">
        <v>7441</v>
      </c>
      <c r="AD7265" s="31"/>
      <c r="AE7265" s="15"/>
    </row>
    <row r="7266" spans="29:31" x14ac:dyDescent="0.25">
      <c r="AC7266" s="18" t="s">
        <v>7442</v>
      </c>
      <c r="AD7266" s="31"/>
      <c r="AE7266" s="15"/>
    </row>
    <row r="7267" spans="29:31" x14ac:dyDescent="0.25">
      <c r="AC7267" s="18" t="s">
        <v>7443</v>
      </c>
      <c r="AD7267" s="31"/>
      <c r="AE7267" s="15"/>
    </row>
    <row r="7268" spans="29:31" x14ac:dyDescent="0.25">
      <c r="AC7268" s="18" t="s">
        <v>7444</v>
      </c>
      <c r="AD7268" s="31"/>
      <c r="AE7268" s="15"/>
    </row>
    <row r="7269" spans="29:31" x14ac:dyDescent="0.25">
      <c r="AC7269" s="18" t="s">
        <v>7445</v>
      </c>
      <c r="AD7269" s="31"/>
      <c r="AE7269" s="15"/>
    </row>
    <row r="7270" spans="29:31" x14ac:dyDescent="0.25">
      <c r="AC7270" s="18" t="s">
        <v>7446</v>
      </c>
      <c r="AD7270" s="31"/>
      <c r="AE7270" s="15"/>
    </row>
    <row r="7271" spans="29:31" x14ac:dyDescent="0.25">
      <c r="AC7271" s="18" t="s">
        <v>7447</v>
      </c>
      <c r="AD7271" s="31"/>
      <c r="AE7271" s="15"/>
    </row>
    <row r="7272" spans="29:31" x14ac:dyDescent="0.25">
      <c r="AC7272" s="18" t="s">
        <v>7448</v>
      </c>
      <c r="AD7272" s="31"/>
      <c r="AE7272" s="15"/>
    </row>
    <row r="7273" spans="29:31" x14ac:dyDescent="0.25">
      <c r="AC7273" s="18" t="s">
        <v>7449</v>
      </c>
      <c r="AD7273" s="31"/>
      <c r="AE7273" s="15"/>
    </row>
    <row r="7274" spans="29:31" x14ac:dyDescent="0.25">
      <c r="AC7274" s="18" t="s">
        <v>7450</v>
      </c>
      <c r="AD7274" s="31"/>
      <c r="AE7274" s="15"/>
    </row>
    <row r="7275" spans="29:31" x14ac:dyDescent="0.25">
      <c r="AC7275" s="18" t="s">
        <v>7451</v>
      </c>
      <c r="AD7275" s="31"/>
      <c r="AE7275" s="15"/>
    </row>
    <row r="7276" spans="29:31" x14ac:dyDescent="0.25">
      <c r="AC7276" s="18" t="s">
        <v>7452</v>
      </c>
      <c r="AD7276" s="31"/>
      <c r="AE7276" s="15"/>
    </row>
    <row r="7277" spans="29:31" x14ac:dyDescent="0.25">
      <c r="AC7277" s="18" t="s">
        <v>7453</v>
      </c>
      <c r="AD7277" s="31"/>
      <c r="AE7277" s="15"/>
    </row>
    <row r="7278" spans="29:31" x14ac:dyDescent="0.25">
      <c r="AC7278" s="18" t="s">
        <v>7454</v>
      </c>
      <c r="AD7278" s="31"/>
      <c r="AE7278" s="15"/>
    </row>
    <row r="7279" spans="29:31" x14ac:dyDescent="0.25">
      <c r="AC7279" s="18" t="s">
        <v>7455</v>
      </c>
      <c r="AD7279" s="31"/>
      <c r="AE7279" s="15"/>
    </row>
    <row r="7280" spans="29:31" x14ac:dyDescent="0.25">
      <c r="AC7280" s="18" t="s">
        <v>7456</v>
      </c>
      <c r="AD7280" s="31"/>
      <c r="AE7280" s="15"/>
    </row>
    <row r="7281" spans="29:31" x14ac:dyDescent="0.25">
      <c r="AC7281" s="18" t="s">
        <v>7457</v>
      </c>
      <c r="AD7281" s="31"/>
      <c r="AE7281" s="15"/>
    </row>
    <row r="7282" spans="29:31" x14ac:dyDescent="0.25">
      <c r="AC7282" s="18" t="s">
        <v>7458</v>
      </c>
      <c r="AD7282" s="31"/>
      <c r="AE7282" s="15"/>
    </row>
    <row r="7283" spans="29:31" x14ac:dyDescent="0.25">
      <c r="AC7283" s="18" t="s">
        <v>7459</v>
      </c>
      <c r="AD7283" s="31"/>
      <c r="AE7283" s="15"/>
    </row>
    <row r="7284" spans="29:31" x14ac:dyDescent="0.25">
      <c r="AC7284" s="18" t="s">
        <v>7460</v>
      </c>
      <c r="AD7284" s="31"/>
      <c r="AE7284" s="15"/>
    </row>
    <row r="7285" spans="29:31" x14ac:dyDescent="0.25">
      <c r="AC7285" s="18" t="s">
        <v>7461</v>
      </c>
      <c r="AD7285" s="31"/>
      <c r="AE7285" s="15"/>
    </row>
    <row r="7286" spans="29:31" x14ac:dyDescent="0.25">
      <c r="AC7286" s="18" t="s">
        <v>7462</v>
      </c>
      <c r="AD7286" s="31"/>
      <c r="AE7286" s="15"/>
    </row>
    <row r="7287" spans="29:31" x14ac:dyDescent="0.25">
      <c r="AC7287" s="18" t="s">
        <v>7463</v>
      </c>
      <c r="AD7287" s="31"/>
      <c r="AE7287" s="15"/>
    </row>
    <row r="7288" spans="29:31" x14ac:dyDescent="0.25">
      <c r="AC7288" s="18" t="s">
        <v>7464</v>
      </c>
      <c r="AD7288" s="31"/>
      <c r="AE7288" s="15"/>
    </row>
    <row r="7289" spans="29:31" x14ac:dyDescent="0.25">
      <c r="AC7289" s="18" t="s">
        <v>7465</v>
      </c>
      <c r="AD7289" s="31"/>
      <c r="AE7289" s="15"/>
    </row>
    <row r="7290" spans="29:31" x14ac:dyDescent="0.25">
      <c r="AC7290" s="18" t="s">
        <v>7466</v>
      </c>
      <c r="AD7290" s="31"/>
      <c r="AE7290" s="15"/>
    </row>
    <row r="7291" spans="29:31" x14ac:dyDescent="0.25">
      <c r="AC7291" s="18" t="s">
        <v>7467</v>
      </c>
      <c r="AD7291" s="31"/>
      <c r="AE7291" s="15"/>
    </row>
    <row r="7292" spans="29:31" x14ac:dyDescent="0.25">
      <c r="AC7292" s="18" t="s">
        <v>7468</v>
      </c>
      <c r="AD7292" s="31"/>
      <c r="AE7292" s="15"/>
    </row>
    <row r="7293" spans="29:31" x14ac:dyDescent="0.25">
      <c r="AC7293" s="18" t="s">
        <v>7469</v>
      </c>
      <c r="AD7293" s="31"/>
      <c r="AE7293" s="15"/>
    </row>
    <row r="7294" spans="29:31" x14ac:dyDescent="0.25">
      <c r="AC7294" s="18" t="s">
        <v>7470</v>
      </c>
      <c r="AD7294" s="31"/>
      <c r="AE7294" s="15"/>
    </row>
    <row r="7295" spans="29:31" x14ac:dyDescent="0.25">
      <c r="AC7295" s="18" t="s">
        <v>7471</v>
      </c>
      <c r="AD7295" s="31"/>
      <c r="AE7295" s="15"/>
    </row>
    <row r="7296" spans="29:31" x14ac:dyDescent="0.25">
      <c r="AC7296" s="18" t="s">
        <v>7472</v>
      </c>
      <c r="AD7296" s="31"/>
      <c r="AE7296" s="15"/>
    </row>
    <row r="7297" spans="29:31" x14ac:dyDescent="0.25">
      <c r="AC7297" s="18" t="s">
        <v>7473</v>
      </c>
      <c r="AD7297" s="31"/>
      <c r="AE7297" s="15"/>
    </row>
    <row r="7298" spans="29:31" x14ac:dyDescent="0.25">
      <c r="AC7298" s="18" t="s">
        <v>7474</v>
      </c>
      <c r="AD7298" s="31"/>
      <c r="AE7298" s="15"/>
    </row>
    <row r="7299" spans="29:31" x14ac:dyDescent="0.25">
      <c r="AC7299" s="18" t="s">
        <v>7475</v>
      </c>
      <c r="AD7299" s="31"/>
      <c r="AE7299" s="15"/>
    </row>
    <row r="7300" spans="29:31" x14ac:dyDescent="0.25">
      <c r="AC7300" s="18" t="s">
        <v>7476</v>
      </c>
      <c r="AD7300" s="31"/>
      <c r="AE7300" s="15"/>
    </row>
    <row r="7301" spans="29:31" x14ac:dyDescent="0.25">
      <c r="AC7301" s="18" t="s">
        <v>7477</v>
      </c>
      <c r="AD7301" s="31"/>
      <c r="AE7301" s="15"/>
    </row>
    <row r="7302" spans="29:31" x14ac:dyDescent="0.25">
      <c r="AC7302" s="18" t="s">
        <v>7478</v>
      </c>
      <c r="AD7302" s="31"/>
      <c r="AE7302" s="15"/>
    </row>
    <row r="7303" spans="29:31" x14ac:dyDescent="0.25">
      <c r="AC7303" s="18" t="s">
        <v>7479</v>
      </c>
      <c r="AD7303" s="31"/>
      <c r="AE7303" s="15"/>
    </row>
    <row r="7304" spans="29:31" x14ac:dyDescent="0.25">
      <c r="AC7304" s="18" t="s">
        <v>7480</v>
      </c>
      <c r="AD7304" s="31"/>
      <c r="AE7304" s="15"/>
    </row>
    <row r="7305" spans="29:31" x14ac:dyDescent="0.25">
      <c r="AC7305" s="18" t="s">
        <v>7481</v>
      </c>
      <c r="AD7305" s="31"/>
      <c r="AE7305" s="15"/>
    </row>
    <row r="7306" spans="29:31" x14ac:dyDescent="0.25">
      <c r="AC7306" s="18" t="s">
        <v>7482</v>
      </c>
      <c r="AD7306" s="31"/>
      <c r="AE7306" s="15"/>
    </row>
    <row r="7307" spans="29:31" x14ac:dyDescent="0.25">
      <c r="AC7307" s="18" t="s">
        <v>7483</v>
      </c>
      <c r="AD7307" s="31"/>
      <c r="AE7307" s="15"/>
    </row>
    <row r="7308" spans="29:31" x14ac:dyDescent="0.25">
      <c r="AC7308" s="18" t="s">
        <v>7484</v>
      </c>
      <c r="AD7308" s="31"/>
      <c r="AE7308" s="15"/>
    </row>
    <row r="7309" spans="29:31" x14ac:dyDescent="0.25">
      <c r="AC7309" s="18" t="s">
        <v>7485</v>
      </c>
      <c r="AD7309" s="31"/>
      <c r="AE7309" s="15"/>
    </row>
    <row r="7310" spans="29:31" x14ac:dyDescent="0.25">
      <c r="AC7310" s="18" t="s">
        <v>7486</v>
      </c>
      <c r="AD7310" s="31"/>
      <c r="AE7310" s="15"/>
    </row>
    <row r="7311" spans="29:31" x14ac:dyDescent="0.25">
      <c r="AC7311" s="18" t="s">
        <v>7487</v>
      </c>
      <c r="AD7311" s="31"/>
      <c r="AE7311" s="15"/>
    </row>
    <row r="7312" spans="29:31" x14ac:dyDescent="0.25">
      <c r="AC7312" s="18" t="s">
        <v>7488</v>
      </c>
      <c r="AD7312" s="31"/>
      <c r="AE7312" s="15"/>
    </row>
    <row r="7313" spans="29:31" x14ac:dyDescent="0.25">
      <c r="AC7313" s="18" t="s">
        <v>7489</v>
      </c>
      <c r="AD7313" s="31"/>
      <c r="AE7313" s="15"/>
    </row>
    <row r="7314" spans="29:31" x14ac:dyDescent="0.25">
      <c r="AC7314" s="18" t="s">
        <v>7490</v>
      </c>
      <c r="AD7314" s="31"/>
      <c r="AE7314" s="15"/>
    </row>
    <row r="7315" spans="29:31" x14ac:dyDescent="0.25">
      <c r="AC7315" s="18" t="s">
        <v>7491</v>
      </c>
      <c r="AD7315" s="31"/>
      <c r="AE7315" s="15"/>
    </row>
    <row r="7316" spans="29:31" x14ac:dyDescent="0.25">
      <c r="AC7316" s="18" t="s">
        <v>7492</v>
      </c>
      <c r="AD7316" s="31"/>
      <c r="AE7316" s="15"/>
    </row>
    <row r="7317" spans="29:31" x14ac:dyDescent="0.25">
      <c r="AC7317" s="18" t="s">
        <v>7493</v>
      </c>
      <c r="AD7317" s="31"/>
      <c r="AE7317" s="15"/>
    </row>
    <row r="7318" spans="29:31" x14ac:dyDescent="0.25">
      <c r="AC7318" s="18" t="s">
        <v>7494</v>
      </c>
      <c r="AD7318" s="31"/>
      <c r="AE7318" s="15"/>
    </row>
    <row r="7319" spans="29:31" x14ac:dyDescent="0.25">
      <c r="AC7319" s="18" t="s">
        <v>7495</v>
      </c>
      <c r="AD7319" s="31"/>
      <c r="AE7319" s="15"/>
    </row>
    <row r="7320" spans="29:31" x14ac:dyDescent="0.25">
      <c r="AC7320" s="18" t="s">
        <v>7496</v>
      </c>
      <c r="AD7320" s="31"/>
      <c r="AE7320" s="15"/>
    </row>
    <row r="7321" spans="29:31" x14ac:dyDescent="0.25">
      <c r="AC7321" s="18" t="s">
        <v>7497</v>
      </c>
      <c r="AD7321" s="31"/>
      <c r="AE7321" s="15"/>
    </row>
    <row r="7322" spans="29:31" x14ac:dyDescent="0.25">
      <c r="AC7322" s="18" t="s">
        <v>7498</v>
      </c>
      <c r="AD7322" s="31"/>
      <c r="AE7322" s="15"/>
    </row>
    <row r="7323" spans="29:31" x14ac:dyDescent="0.25">
      <c r="AC7323" s="18" t="s">
        <v>7499</v>
      </c>
      <c r="AD7323" s="31"/>
      <c r="AE7323" s="15"/>
    </row>
    <row r="7324" spans="29:31" x14ac:dyDescent="0.25">
      <c r="AC7324" s="18" t="s">
        <v>7500</v>
      </c>
      <c r="AD7324" s="31"/>
      <c r="AE7324" s="15"/>
    </row>
    <row r="7325" spans="29:31" x14ac:dyDescent="0.25">
      <c r="AC7325" s="18" t="s">
        <v>7501</v>
      </c>
      <c r="AD7325" s="31"/>
      <c r="AE7325" s="15"/>
    </row>
    <row r="7326" spans="29:31" x14ac:dyDescent="0.25">
      <c r="AC7326" s="18" t="s">
        <v>7502</v>
      </c>
      <c r="AD7326" s="31"/>
      <c r="AE7326" s="15"/>
    </row>
    <row r="7327" spans="29:31" x14ac:dyDescent="0.25">
      <c r="AC7327" s="18" t="s">
        <v>7503</v>
      </c>
      <c r="AD7327" s="31"/>
      <c r="AE7327" s="15"/>
    </row>
    <row r="7328" spans="29:31" x14ac:dyDescent="0.25">
      <c r="AC7328" s="18" t="s">
        <v>7504</v>
      </c>
      <c r="AD7328" s="31"/>
      <c r="AE7328" s="15"/>
    </row>
    <row r="7329" spans="29:31" x14ac:dyDescent="0.25">
      <c r="AC7329" s="18" t="s">
        <v>7505</v>
      </c>
      <c r="AD7329" s="31"/>
      <c r="AE7329" s="15"/>
    </row>
    <row r="7330" spans="29:31" x14ac:dyDescent="0.25">
      <c r="AC7330" s="18" t="s">
        <v>7506</v>
      </c>
      <c r="AD7330" s="31"/>
      <c r="AE7330" s="15"/>
    </row>
    <row r="7331" spans="29:31" x14ac:dyDescent="0.25">
      <c r="AC7331" s="18" t="s">
        <v>7507</v>
      </c>
      <c r="AD7331" s="31"/>
      <c r="AE7331" s="15"/>
    </row>
    <row r="7332" spans="29:31" x14ac:dyDescent="0.25">
      <c r="AC7332" s="18" t="s">
        <v>7508</v>
      </c>
      <c r="AD7332" s="31"/>
      <c r="AE7332" s="15"/>
    </row>
    <row r="7333" spans="29:31" x14ac:dyDescent="0.25">
      <c r="AC7333" s="18" t="s">
        <v>7509</v>
      </c>
      <c r="AD7333" s="31"/>
      <c r="AE7333" s="15"/>
    </row>
    <row r="7334" spans="29:31" x14ac:dyDescent="0.25">
      <c r="AC7334" s="18" t="s">
        <v>7510</v>
      </c>
      <c r="AD7334" s="31"/>
      <c r="AE7334" s="15"/>
    </row>
    <row r="7335" spans="29:31" x14ac:dyDescent="0.25">
      <c r="AC7335" s="18" t="s">
        <v>7511</v>
      </c>
      <c r="AD7335" s="31"/>
      <c r="AE7335" s="15"/>
    </row>
    <row r="7336" spans="29:31" x14ac:dyDescent="0.25">
      <c r="AC7336" s="18" t="s">
        <v>7512</v>
      </c>
      <c r="AD7336" s="31"/>
      <c r="AE7336" s="15"/>
    </row>
    <row r="7337" spans="29:31" x14ac:dyDescent="0.25">
      <c r="AC7337" s="18" t="s">
        <v>7513</v>
      </c>
      <c r="AD7337" s="31"/>
      <c r="AE7337" s="15"/>
    </row>
    <row r="7338" spans="29:31" x14ac:dyDescent="0.25">
      <c r="AC7338" s="18" t="s">
        <v>7514</v>
      </c>
      <c r="AD7338" s="31"/>
      <c r="AE7338" s="15"/>
    </row>
    <row r="7339" spans="29:31" x14ac:dyDescent="0.25">
      <c r="AC7339" s="18" t="s">
        <v>7515</v>
      </c>
      <c r="AD7339" s="31"/>
      <c r="AE7339" s="15"/>
    </row>
    <row r="7340" spans="29:31" x14ac:dyDescent="0.25">
      <c r="AC7340" s="18" t="s">
        <v>7516</v>
      </c>
      <c r="AD7340" s="31"/>
      <c r="AE7340" s="15"/>
    </row>
    <row r="7341" spans="29:31" x14ac:dyDescent="0.25">
      <c r="AC7341" s="18" t="s">
        <v>7517</v>
      </c>
      <c r="AD7341" s="31"/>
      <c r="AE7341" s="15"/>
    </row>
    <row r="7342" spans="29:31" x14ac:dyDescent="0.25">
      <c r="AC7342" s="18" t="s">
        <v>7518</v>
      </c>
      <c r="AD7342" s="31"/>
      <c r="AE7342" s="15"/>
    </row>
    <row r="7343" spans="29:31" x14ac:dyDescent="0.25">
      <c r="AC7343" s="18" t="s">
        <v>7519</v>
      </c>
      <c r="AD7343" s="31"/>
      <c r="AE7343" s="15"/>
    </row>
    <row r="7344" spans="29:31" x14ac:dyDescent="0.25">
      <c r="AC7344" s="18" t="s">
        <v>7520</v>
      </c>
      <c r="AD7344" s="31"/>
      <c r="AE7344" s="15"/>
    </row>
    <row r="7345" spans="29:31" x14ac:dyDescent="0.25">
      <c r="AC7345" s="18" t="s">
        <v>7521</v>
      </c>
      <c r="AD7345" s="31"/>
      <c r="AE7345" s="15"/>
    </row>
    <row r="7346" spans="29:31" x14ac:dyDescent="0.25">
      <c r="AC7346" s="18" t="s">
        <v>7522</v>
      </c>
      <c r="AD7346" s="31"/>
      <c r="AE7346" s="15"/>
    </row>
    <row r="7347" spans="29:31" x14ac:dyDescent="0.25">
      <c r="AC7347" s="18" t="s">
        <v>7523</v>
      </c>
      <c r="AD7347" s="31"/>
      <c r="AE7347" s="15"/>
    </row>
    <row r="7348" spans="29:31" x14ac:dyDescent="0.25">
      <c r="AC7348" s="18" t="s">
        <v>7524</v>
      </c>
      <c r="AD7348" s="31"/>
      <c r="AE7348" s="15"/>
    </row>
    <row r="7349" spans="29:31" x14ac:dyDescent="0.25">
      <c r="AC7349" s="18" t="s">
        <v>7525</v>
      </c>
      <c r="AD7349" s="31"/>
      <c r="AE7349" s="15"/>
    </row>
    <row r="7350" spans="29:31" x14ac:dyDescent="0.25">
      <c r="AC7350" s="18" t="s">
        <v>7526</v>
      </c>
      <c r="AD7350" s="31"/>
      <c r="AE7350" s="15"/>
    </row>
    <row r="7351" spans="29:31" x14ac:dyDescent="0.25">
      <c r="AC7351" s="18" t="s">
        <v>7527</v>
      </c>
      <c r="AD7351" s="31"/>
      <c r="AE7351" s="15"/>
    </row>
    <row r="7352" spans="29:31" x14ac:dyDescent="0.25">
      <c r="AC7352" s="18" t="s">
        <v>7528</v>
      </c>
      <c r="AD7352" s="31"/>
      <c r="AE7352" s="15"/>
    </row>
    <row r="7353" spans="29:31" x14ac:dyDescent="0.25">
      <c r="AC7353" s="18" t="s">
        <v>7529</v>
      </c>
      <c r="AD7353" s="31"/>
      <c r="AE7353" s="15"/>
    </row>
    <row r="7354" spans="29:31" x14ac:dyDescent="0.25">
      <c r="AC7354" s="18" t="s">
        <v>7530</v>
      </c>
      <c r="AD7354" s="31"/>
      <c r="AE7354" s="15"/>
    </row>
    <row r="7355" spans="29:31" x14ac:dyDescent="0.25">
      <c r="AC7355" s="18" t="s">
        <v>7531</v>
      </c>
      <c r="AD7355" s="31"/>
      <c r="AE7355" s="15"/>
    </row>
    <row r="7356" spans="29:31" x14ac:dyDescent="0.25">
      <c r="AC7356" s="18" t="s">
        <v>7532</v>
      </c>
      <c r="AD7356" s="31"/>
      <c r="AE7356" s="15"/>
    </row>
    <row r="7357" spans="29:31" x14ac:dyDescent="0.25">
      <c r="AC7357" s="18" t="s">
        <v>7533</v>
      </c>
      <c r="AD7357" s="31"/>
      <c r="AE7357" s="15"/>
    </row>
    <row r="7358" spans="29:31" x14ac:dyDescent="0.25">
      <c r="AC7358" s="18" t="s">
        <v>7534</v>
      </c>
      <c r="AD7358" s="31"/>
      <c r="AE7358" s="15"/>
    </row>
    <row r="7359" spans="29:31" x14ac:dyDescent="0.25">
      <c r="AC7359" s="18" t="s">
        <v>7535</v>
      </c>
      <c r="AD7359" s="31"/>
      <c r="AE7359" s="15"/>
    </row>
    <row r="7360" spans="29:31" x14ac:dyDescent="0.25">
      <c r="AC7360" s="18" t="s">
        <v>7536</v>
      </c>
      <c r="AD7360" s="31"/>
      <c r="AE7360" s="15"/>
    </row>
    <row r="7361" spans="29:31" x14ac:dyDescent="0.25">
      <c r="AC7361" s="18" t="s">
        <v>7537</v>
      </c>
      <c r="AD7361" s="31"/>
      <c r="AE7361" s="15"/>
    </row>
    <row r="7362" spans="29:31" x14ac:dyDescent="0.25">
      <c r="AC7362" s="18" t="s">
        <v>7538</v>
      </c>
      <c r="AD7362" s="31"/>
      <c r="AE7362" s="15"/>
    </row>
    <row r="7363" spans="29:31" x14ac:dyDescent="0.25">
      <c r="AC7363" s="18" t="s">
        <v>7539</v>
      </c>
      <c r="AD7363" s="31"/>
      <c r="AE7363" s="15"/>
    </row>
    <row r="7364" spans="29:31" x14ac:dyDescent="0.25">
      <c r="AC7364" s="18" t="s">
        <v>7540</v>
      </c>
      <c r="AD7364" s="31"/>
      <c r="AE7364" s="15"/>
    </row>
    <row r="7365" spans="29:31" x14ac:dyDescent="0.25">
      <c r="AC7365" s="18" t="s">
        <v>7541</v>
      </c>
      <c r="AD7365" s="31"/>
      <c r="AE7365" s="15"/>
    </row>
    <row r="7366" spans="29:31" x14ac:dyDescent="0.25">
      <c r="AC7366" s="18" t="s">
        <v>7542</v>
      </c>
      <c r="AD7366" s="31"/>
      <c r="AE7366" s="15"/>
    </row>
    <row r="7367" spans="29:31" x14ac:dyDescent="0.25">
      <c r="AC7367" s="18" t="s">
        <v>7543</v>
      </c>
      <c r="AD7367" s="31"/>
      <c r="AE7367" s="15"/>
    </row>
    <row r="7368" spans="29:31" x14ac:dyDescent="0.25">
      <c r="AC7368" s="18" t="s">
        <v>7544</v>
      </c>
      <c r="AD7368" s="31"/>
      <c r="AE7368" s="15"/>
    </row>
    <row r="7369" spans="29:31" x14ac:dyDescent="0.25">
      <c r="AC7369" s="18" t="s">
        <v>7545</v>
      </c>
      <c r="AD7369" s="31"/>
      <c r="AE7369" s="15"/>
    </row>
    <row r="7370" spans="29:31" x14ac:dyDescent="0.25">
      <c r="AC7370" s="18" t="s">
        <v>7546</v>
      </c>
      <c r="AD7370" s="31"/>
      <c r="AE7370" s="15"/>
    </row>
    <row r="7371" spans="29:31" x14ac:dyDescent="0.25">
      <c r="AC7371" s="18" t="s">
        <v>7547</v>
      </c>
      <c r="AD7371" s="31"/>
      <c r="AE7371" s="15"/>
    </row>
    <row r="7372" spans="29:31" x14ac:dyDescent="0.25">
      <c r="AC7372" s="18" t="s">
        <v>7548</v>
      </c>
      <c r="AD7372" s="31"/>
      <c r="AE7372" s="15"/>
    </row>
    <row r="7373" spans="29:31" x14ac:dyDescent="0.25">
      <c r="AC7373" s="18" t="s">
        <v>7549</v>
      </c>
      <c r="AD7373" s="31"/>
      <c r="AE7373" s="15"/>
    </row>
    <row r="7374" spans="29:31" x14ac:dyDescent="0.25">
      <c r="AC7374" s="18" t="s">
        <v>7550</v>
      </c>
      <c r="AD7374" s="31"/>
      <c r="AE7374" s="15"/>
    </row>
    <row r="7375" spans="29:31" x14ac:dyDescent="0.25">
      <c r="AC7375" s="18" t="s">
        <v>7551</v>
      </c>
      <c r="AD7375" s="31"/>
      <c r="AE7375" s="15"/>
    </row>
    <row r="7376" spans="29:31" x14ac:dyDescent="0.25">
      <c r="AC7376" s="18" t="s">
        <v>7552</v>
      </c>
      <c r="AD7376" s="31"/>
      <c r="AE7376" s="15"/>
    </row>
    <row r="7377" spans="29:31" x14ac:dyDescent="0.25">
      <c r="AC7377" s="18" t="s">
        <v>7553</v>
      </c>
      <c r="AD7377" s="31"/>
      <c r="AE7377" s="15"/>
    </row>
    <row r="7378" spans="29:31" x14ac:dyDescent="0.25">
      <c r="AC7378" s="18" t="s">
        <v>7554</v>
      </c>
      <c r="AD7378" s="31"/>
      <c r="AE7378" s="15"/>
    </row>
    <row r="7379" spans="29:31" x14ac:dyDescent="0.25">
      <c r="AC7379" s="18" t="s">
        <v>7555</v>
      </c>
      <c r="AD7379" s="31"/>
      <c r="AE7379" s="15"/>
    </row>
    <row r="7380" spans="29:31" x14ac:dyDescent="0.25">
      <c r="AC7380" s="18" t="s">
        <v>7556</v>
      </c>
      <c r="AD7380" s="31"/>
      <c r="AE7380" s="15"/>
    </row>
    <row r="7381" spans="29:31" x14ac:dyDescent="0.25">
      <c r="AC7381" s="18" t="s">
        <v>7557</v>
      </c>
      <c r="AD7381" s="31"/>
      <c r="AE7381" s="15"/>
    </row>
    <row r="7382" spans="29:31" x14ac:dyDescent="0.25">
      <c r="AC7382" s="18" t="s">
        <v>7558</v>
      </c>
      <c r="AD7382" s="31"/>
      <c r="AE7382" s="15"/>
    </row>
    <row r="7383" spans="29:31" x14ac:dyDescent="0.25">
      <c r="AC7383" s="18" t="s">
        <v>7559</v>
      </c>
      <c r="AD7383" s="31"/>
      <c r="AE7383" s="15"/>
    </row>
    <row r="7384" spans="29:31" x14ac:dyDescent="0.25">
      <c r="AC7384" s="18" t="s">
        <v>7560</v>
      </c>
      <c r="AD7384" s="31"/>
      <c r="AE7384" s="15"/>
    </row>
    <row r="7385" spans="29:31" x14ac:dyDescent="0.25">
      <c r="AC7385" s="18" t="s">
        <v>7561</v>
      </c>
      <c r="AD7385" s="31"/>
      <c r="AE7385" s="15"/>
    </row>
    <row r="7386" spans="29:31" x14ac:dyDescent="0.25">
      <c r="AC7386" s="18" t="s">
        <v>7562</v>
      </c>
      <c r="AD7386" s="31"/>
      <c r="AE7386" s="15"/>
    </row>
    <row r="7387" spans="29:31" x14ac:dyDescent="0.25">
      <c r="AC7387" s="18" t="s">
        <v>7563</v>
      </c>
      <c r="AD7387" s="31"/>
      <c r="AE7387" s="15"/>
    </row>
    <row r="7388" spans="29:31" x14ac:dyDescent="0.25">
      <c r="AC7388" s="18" t="s">
        <v>7564</v>
      </c>
      <c r="AD7388" s="31"/>
      <c r="AE7388" s="15"/>
    </row>
    <row r="7389" spans="29:31" x14ac:dyDescent="0.25">
      <c r="AC7389" s="18" t="s">
        <v>7565</v>
      </c>
      <c r="AD7389" s="31"/>
      <c r="AE7389" s="15"/>
    </row>
    <row r="7390" spans="29:31" x14ac:dyDescent="0.25">
      <c r="AC7390" s="18" t="s">
        <v>7566</v>
      </c>
      <c r="AD7390" s="31"/>
      <c r="AE7390" s="15"/>
    </row>
    <row r="7391" spans="29:31" x14ac:dyDescent="0.25">
      <c r="AC7391" s="18" t="s">
        <v>7567</v>
      </c>
      <c r="AD7391" s="31"/>
      <c r="AE7391" s="15"/>
    </row>
    <row r="7392" spans="29:31" x14ac:dyDescent="0.25">
      <c r="AC7392" s="18" t="s">
        <v>7568</v>
      </c>
      <c r="AD7392" s="31"/>
      <c r="AE7392" s="15"/>
    </row>
    <row r="7393" spans="29:31" x14ac:dyDescent="0.25">
      <c r="AC7393" s="18" t="s">
        <v>7569</v>
      </c>
      <c r="AD7393" s="31"/>
      <c r="AE7393" s="15"/>
    </row>
    <row r="7394" spans="29:31" x14ac:dyDescent="0.25">
      <c r="AC7394" s="18" t="s">
        <v>7570</v>
      </c>
      <c r="AD7394" s="31"/>
      <c r="AE7394" s="15"/>
    </row>
    <row r="7395" spans="29:31" x14ac:dyDescent="0.25">
      <c r="AC7395" s="18" t="s">
        <v>7571</v>
      </c>
      <c r="AD7395" s="31"/>
      <c r="AE7395" s="15"/>
    </row>
    <row r="7396" spans="29:31" x14ac:dyDescent="0.25">
      <c r="AC7396" s="18" t="s">
        <v>7572</v>
      </c>
      <c r="AD7396" s="31"/>
      <c r="AE7396" s="15"/>
    </row>
    <row r="7397" spans="29:31" x14ac:dyDescent="0.25">
      <c r="AC7397" s="18" t="s">
        <v>7573</v>
      </c>
      <c r="AD7397" s="31"/>
      <c r="AE7397" s="15"/>
    </row>
    <row r="7398" spans="29:31" x14ac:dyDescent="0.25">
      <c r="AC7398" s="18" t="s">
        <v>7574</v>
      </c>
      <c r="AD7398" s="31"/>
      <c r="AE7398" s="15"/>
    </row>
    <row r="7399" spans="29:31" x14ac:dyDescent="0.25">
      <c r="AC7399" s="18" t="s">
        <v>7575</v>
      </c>
      <c r="AD7399" s="31"/>
      <c r="AE7399" s="15"/>
    </row>
    <row r="7400" spans="29:31" x14ac:dyDescent="0.25">
      <c r="AC7400" s="18" t="s">
        <v>7576</v>
      </c>
      <c r="AD7400" s="31"/>
      <c r="AE7400" s="15"/>
    </row>
    <row r="7401" spans="29:31" x14ac:dyDescent="0.25">
      <c r="AC7401" s="18" t="s">
        <v>7577</v>
      </c>
      <c r="AD7401" s="31"/>
      <c r="AE7401" s="15"/>
    </row>
    <row r="7402" spans="29:31" x14ac:dyDescent="0.25">
      <c r="AC7402" s="18" t="s">
        <v>7578</v>
      </c>
      <c r="AD7402" s="31"/>
      <c r="AE7402" s="15"/>
    </row>
    <row r="7403" spans="29:31" x14ac:dyDescent="0.25">
      <c r="AC7403" s="18" t="s">
        <v>7579</v>
      </c>
      <c r="AD7403" s="31"/>
      <c r="AE7403" s="15"/>
    </row>
    <row r="7404" spans="29:31" x14ac:dyDescent="0.25">
      <c r="AC7404" s="18" t="s">
        <v>7580</v>
      </c>
      <c r="AD7404" s="31"/>
      <c r="AE7404" s="15"/>
    </row>
    <row r="7405" spans="29:31" x14ac:dyDescent="0.25">
      <c r="AC7405" s="18" t="s">
        <v>7581</v>
      </c>
      <c r="AD7405" s="31"/>
      <c r="AE7405" s="15"/>
    </row>
    <row r="7406" spans="29:31" x14ac:dyDescent="0.25">
      <c r="AC7406" s="18" t="s">
        <v>7582</v>
      </c>
      <c r="AD7406" s="31"/>
      <c r="AE7406" s="15"/>
    </row>
    <row r="7407" spans="29:31" x14ac:dyDescent="0.25">
      <c r="AC7407" s="18" t="s">
        <v>7583</v>
      </c>
      <c r="AD7407" s="31"/>
      <c r="AE7407" s="15"/>
    </row>
    <row r="7408" spans="29:31" x14ac:dyDescent="0.25">
      <c r="AC7408" s="18" t="s">
        <v>7584</v>
      </c>
      <c r="AD7408" s="31"/>
      <c r="AE7408" s="15"/>
    </row>
    <row r="7409" spans="29:31" x14ac:dyDescent="0.25">
      <c r="AC7409" s="18" t="s">
        <v>7585</v>
      </c>
      <c r="AD7409" s="31"/>
      <c r="AE7409" s="15"/>
    </row>
    <row r="7410" spans="29:31" x14ac:dyDescent="0.25">
      <c r="AC7410" s="18" t="s">
        <v>7586</v>
      </c>
      <c r="AD7410" s="31"/>
      <c r="AE7410" s="15"/>
    </row>
    <row r="7411" spans="29:31" x14ac:dyDescent="0.25">
      <c r="AC7411" s="18" t="s">
        <v>7587</v>
      </c>
      <c r="AD7411" s="31"/>
      <c r="AE7411" s="15"/>
    </row>
    <row r="7412" spans="29:31" x14ac:dyDescent="0.25">
      <c r="AC7412" s="18" t="s">
        <v>7588</v>
      </c>
      <c r="AD7412" s="31"/>
      <c r="AE7412" s="15"/>
    </row>
    <row r="7413" spans="29:31" x14ac:dyDescent="0.25">
      <c r="AC7413" s="18" t="s">
        <v>7589</v>
      </c>
      <c r="AD7413" s="31"/>
      <c r="AE7413" s="15"/>
    </row>
    <row r="7414" spans="29:31" x14ac:dyDescent="0.25">
      <c r="AC7414" s="18" t="s">
        <v>7590</v>
      </c>
      <c r="AD7414" s="31"/>
      <c r="AE7414" s="15"/>
    </row>
    <row r="7415" spans="29:31" x14ac:dyDescent="0.25">
      <c r="AC7415" s="18" t="s">
        <v>7591</v>
      </c>
      <c r="AD7415" s="31"/>
      <c r="AE7415" s="15"/>
    </row>
    <row r="7416" spans="29:31" x14ac:dyDescent="0.25">
      <c r="AC7416" s="18" t="s">
        <v>7592</v>
      </c>
      <c r="AD7416" s="31"/>
      <c r="AE7416" s="15"/>
    </row>
    <row r="7417" spans="29:31" x14ac:dyDescent="0.25">
      <c r="AC7417" s="18" t="s">
        <v>7593</v>
      </c>
      <c r="AD7417" s="31"/>
      <c r="AE7417" s="15"/>
    </row>
    <row r="7418" spans="29:31" x14ac:dyDescent="0.25">
      <c r="AC7418" s="18" t="s">
        <v>7594</v>
      </c>
      <c r="AD7418" s="31"/>
      <c r="AE7418" s="15"/>
    </row>
    <row r="7419" spans="29:31" x14ac:dyDescent="0.25">
      <c r="AC7419" s="18" t="s">
        <v>7595</v>
      </c>
      <c r="AD7419" s="31"/>
      <c r="AE7419" s="15"/>
    </row>
    <row r="7420" spans="29:31" x14ac:dyDescent="0.25">
      <c r="AC7420" s="18" t="s">
        <v>7596</v>
      </c>
      <c r="AD7420" s="31"/>
      <c r="AE7420" s="15"/>
    </row>
    <row r="7421" spans="29:31" x14ac:dyDescent="0.25">
      <c r="AC7421" s="18" t="s">
        <v>7597</v>
      </c>
      <c r="AD7421" s="31"/>
      <c r="AE7421" s="15"/>
    </row>
    <row r="7422" spans="29:31" x14ac:dyDescent="0.25">
      <c r="AC7422" s="18" t="s">
        <v>7598</v>
      </c>
      <c r="AD7422" s="31"/>
      <c r="AE7422" s="15"/>
    </row>
    <row r="7423" spans="29:31" x14ac:dyDescent="0.25">
      <c r="AC7423" s="18" t="s">
        <v>7599</v>
      </c>
      <c r="AD7423" s="31"/>
      <c r="AE7423" s="15"/>
    </row>
    <row r="7424" spans="29:31" x14ac:dyDescent="0.25">
      <c r="AC7424" s="18" t="s">
        <v>7600</v>
      </c>
      <c r="AD7424" s="31"/>
      <c r="AE7424" s="15"/>
    </row>
    <row r="7425" spans="29:31" x14ac:dyDescent="0.25">
      <c r="AC7425" s="18" t="s">
        <v>7601</v>
      </c>
      <c r="AD7425" s="31"/>
      <c r="AE7425" s="15"/>
    </row>
    <row r="7426" spans="29:31" x14ac:dyDescent="0.25">
      <c r="AC7426" s="18" t="s">
        <v>7602</v>
      </c>
      <c r="AD7426" s="31"/>
      <c r="AE7426" s="15"/>
    </row>
    <row r="7427" spans="29:31" x14ac:dyDescent="0.25">
      <c r="AC7427" s="18" t="s">
        <v>7603</v>
      </c>
      <c r="AD7427" s="31"/>
      <c r="AE7427" s="15"/>
    </row>
    <row r="7428" spans="29:31" x14ac:dyDescent="0.25">
      <c r="AC7428" s="18" t="s">
        <v>7604</v>
      </c>
      <c r="AD7428" s="31"/>
      <c r="AE7428" s="15"/>
    </row>
    <row r="7429" spans="29:31" x14ac:dyDescent="0.25">
      <c r="AC7429" s="18" t="s">
        <v>7605</v>
      </c>
      <c r="AD7429" s="31"/>
      <c r="AE7429" s="15"/>
    </row>
    <row r="7430" spans="29:31" x14ac:dyDescent="0.25">
      <c r="AC7430" s="18" t="s">
        <v>7606</v>
      </c>
      <c r="AD7430" s="31"/>
      <c r="AE7430" s="15"/>
    </row>
    <row r="7431" spans="29:31" x14ac:dyDescent="0.25">
      <c r="AC7431" s="18" t="s">
        <v>7607</v>
      </c>
      <c r="AD7431" s="31"/>
      <c r="AE7431" s="15"/>
    </row>
    <row r="7432" spans="29:31" x14ac:dyDescent="0.25">
      <c r="AC7432" s="18" t="s">
        <v>7608</v>
      </c>
      <c r="AD7432" s="31"/>
      <c r="AE7432" s="15"/>
    </row>
    <row r="7433" spans="29:31" x14ac:dyDescent="0.25">
      <c r="AC7433" s="18" t="s">
        <v>7609</v>
      </c>
      <c r="AD7433" s="31"/>
      <c r="AE7433" s="15"/>
    </row>
    <row r="7434" spans="29:31" x14ac:dyDescent="0.25">
      <c r="AC7434" s="18" t="s">
        <v>7610</v>
      </c>
      <c r="AD7434" s="31"/>
      <c r="AE7434" s="15"/>
    </row>
    <row r="7435" spans="29:31" x14ac:dyDescent="0.25">
      <c r="AC7435" s="18" t="s">
        <v>7611</v>
      </c>
      <c r="AD7435" s="31"/>
      <c r="AE7435" s="15"/>
    </row>
    <row r="7436" spans="29:31" x14ac:dyDescent="0.25">
      <c r="AC7436" s="18" t="s">
        <v>7612</v>
      </c>
      <c r="AD7436" s="31"/>
      <c r="AE7436" s="15"/>
    </row>
    <row r="7437" spans="29:31" x14ac:dyDescent="0.25">
      <c r="AC7437" s="18" t="s">
        <v>7613</v>
      </c>
      <c r="AD7437" s="31"/>
      <c r="AE7437" s="15"/>
    </row>
    <row r="7438" spans="29:31" x14ac:dyDescent="0.25">
      <c r="AC7438" s="18" t="s">
        <v>7614</v>
      </c>
      <c r="AD7438" s="31"/>
      <c r="AE7438" s="15"/>
    </row>
    <row r="7439" spans="29:31" x14ac:dyDescent="0.25">
      <c r="AC7439" s="18" t="s">
        <v>7615</v>
      </c>
      <c r="AD7439" s="31"/>
      <c r="AE7439" s="15"/>
    </row>
    <row r="7440" spans="29:31" x14ac:dyDescent="0.25">
      <c r="AC7440" s="18" t="s">
        <v>7616</v>
      </c>
      <c r="AD7440" s="31"/>
      <c r="AE7440" s="15"/>
    </row>
    <row r="7441" spans="29:31" x14ac:dyDescent="0.25">
      <c r="AC7441" s="18" t="s">
        <v>7617</v>
      </c>
      <c r="AD7441" s="31"/>
      <c r="AE7441" s="15"/>
    </row>
    <row r="7442" spans="29:31" x14ac:dyDescent="0.25">
      <c r="AC7442" s="18" t="s">
        <v>7618</v>
      </c>
      <c r="AD7442" s="31"/>
      <c r="AE7442" s="15"/>
    </row>
    <row r="7443" spans="29:31" x14ac:dyDescent="0.25">
      <c r="AC7443" s="18" t="s">
        <v>7619</v>
      </c>
      <c r="AD7443" s="31"/>
      <c r="AE7443" s="15"/>
    </row>
    <row r="7444" spans="29:31" x14ac:dyDescent="0.25">
      <c r="AC7444" s="18" t="s">
        <v>7620</v>
      </c>
      <c r="AD7444" s="31"/>
      <c r="AE7444" s="15"/>
    </row>
    <row r="7445" spans="29:31" x14ac:dyDescent="0.25">
      <c r="AC7445" s="18" t="s">
        <v>7621</v>
      </c>
      <c r="AD7445" s="31"/>
      <c r="AE7445" s="15"/>
    </row>
    <row r="7446" spans="29:31" x14ac:dyDescent="0.25">
      <c r="AC7446" s="18" t="s">
        <v>7622</v>
      </c>
      <c r="AD7446" s="31"/>
      <c r="AE7446" s="15"/>
    </row>
    <row r="7447" spans="29:31" x14ac:dyDescent="0.25">
      <c r="AC7447" s="18" t="s">
        <v>7623</v>
      </c>
      <c r="AD7447" s="31"/>
      <c r="AE7447" s="15"/>
    </row>
    <row r="7448" spans="29:31" x14ac:dyDescent="0.25">
      <c r="AC7448" s="18" t="s">
        <v>7624</v>
      </c>
      <c r="AD7448" s="31"/>
      <c r="AE7448" s="15"/>
    </row>
    <row r="7449" spans="29:31" x14ac:dyDescent="0.25">
      <c r="AC7449" s="18" t="s">
        <v>7625</v>
      </c>
      <c r="AD7449" s="31"/>
      <c r="AE7449" s="15"/>
    </row>
    <row r="7450" spans="29:31" x14ac:dyDescent="0.25">
      <c r="AC7450" s="18" t="s">
        <v>7626</v>
      </c>
      <c r="AD7450" s="31"/>
      <c r="AE7450" s="15"/>
    </row>
    <row r="7451" spans="29:31" x14ac:dyDescent="0.25">
      <c r="AC7451" s="18" t="s">
        <v>7627</v>
      </c>
      <c r="AD7451" s="31"/>
      <c r="AE7451" s="15"/>
    </row>
    <row r="7452" spans="29:31" x14ac:dyDescent="0.25">
      <c r="AC7452" s="18" t="s">
        <v>7628</v>
      </c>
      <c r="AD7452" s="31"/>
      <c r="AE7452" s="15"/>
    </row>
    <row r="7453" spans="29:31" x14ac:dyDescent="0.25">
      <c r="AC7453" s="18" t="s">
        <v>7629</v>
      </c>
      <c r="AD7453" s="31"/>
      <c r="AE7453" s="15"/>
    </row>
    <row r="7454" spans="29:31" x14ac:dyDescent="0.25">
      <c r="AC7454" s="18" t="s">
        <v>7630</v>
      </c>
      <c r="AD7454" s="31"/>
      <c r="AE7454" s="15"/>
    </row>
    <row r="7455" spans="29:31" x14ac:dyDescent="0.25">
      <c r="AC7455" s="18" t="s">
        <v>7631</v>
      </c>
      <c r="AD7455" s="31"/>
      <c r="AE7455" s="15"/>
    </row>
    <row r="7456" spans="29:31" x14ac:dyDescent="0.25">
      <c r="AC7456" s="18" t="s">
        <v>7632</v>
      </c>
      <c r="AD7456" s="31"/>
      <c r="AE7456" s="15"/>
    </row>
    <row r="7457" spans="29:31" x14ac:dyDescent="0.25">
      <c r="AC7457" s="18" t="s">
        <v>7633</v>
      </c>
      <c r="AD7457" s="31"/>
      <c r="AE7457" s="15"/>
    </row>
    <row r="7458" spans="29:31" x14ac:dyDescent="0.25">
      <c r="AC7458" s="18" t="s">
        <v>7634</v>
      </c>
      <c r="AD7458" s="31"/>
      <c r="AE7458" s="15"/>
    </row>
    <row r="7459" spans="29:31" x14ac:dyDescent="0.25">
      <c r="AC7459" s="18" t="s">
        <v>7635</v>
      </c>
      <c r="AD7459" s="31"/>
      <c r="AE7459" s="15"/>
    </row>
    <row r="7460" spans="29:31" x14ac:dyDescent="0.25">
      <c r="AC7460" s="18" t="s">
        <v>7636</v>
      </c>
      <c r="AD7460" s="31"/>
      <c r="AE7460" s="15"/>
    </row>
    <row r="7461" spans="29:31" x14ac:dyDescent="0.25">
      <c r="AC7461" s="18" t="s">
        <v>7637</v>
      </c>
      <c r="AD7461" s="31"/>
      <c r="AE7461" s="15"/>
    </row>
    <row r="7462" spans="29:31" x14ac:dyDescent="0.25">
      <c r="AC7462" s="18" t="s">
        <v>7638</v>
      </c>
      <c r="AD7462" s="31"/>
      <c r="AE7462" s="15"/>
    </row>
    <row r="7463" spans="29:31" x14ac:dyDescent="0.25">
      <c r="AC7463" s="18" t="s">
        <v>7639</v>
      </c>
      <c r="AD7463" s="31"/>
      <c r="AE7463" s="15"/>
    </row>
    <row r="7464" spans="29:31" x14ac:dyDescent="0.25">
      <c r="AC7464" s="18" t="s">
        <v>7640</v>
      </c>
      <c r="AD7464" s="31"/>
      <c r="AE7464" s="15"/>
    </row>
    <row r="7465" spans="29:31" x14ac:dyDescent="0.25">
      <c r="AC7465" s="18" t="s">
        <v>7641</v>
      </c>
      <c r="AD7465" s="31"/>
      <c r="AE7465" s="15"/>
    </row>
    <row r="7466" spans="29:31" x14ac:dyDescent="0.25">
      <c r="AC7466" s="18" t="s">
        <v>7642</v>
      </c>
      <c r="AD7466" s="31"/>
      <c r="AE7466" s="15"/>
    </row>
    <row r="7467" spans="29:31" x14ac:dyDescent="0.25">
      <c r="AC7467" s="18" t="s">
        <v>7643</v>
      </c>
      <c r="AD7467" s="31"/>
      <c r="AE7467" s="15"/>
    </row>
    <row r="7468" spans="29:31" x14ac:dyDescent="0.25">
      <c r="AC7468" s="18" t="s">
        <v>7644</v>
      </c>
      <c r="AD7468" s="31"/>
      <c r="AE7468" s="15"/>
    </row>
    <row r="7469" spans="29:31" x14ac:dyDescent="0.25">
      <c r="AC7469" s="18" t="s">
        <v>7645</v>
      </c>
      <c r="AD7469" s="31"/>
      <c r="AE7469" s="15"/>
    </row>
    <row r="7470" spans="29:31" x14ac:dyDescent="0.25">
      <c r="AC7470" s="18" t="s">
        <v>7646</v>
      </c>
      <c r="AD7470" s="31"/>
      <c r="AE7470" s="15"/>
    </row>
    <row r="7471" spans="29:31" x14ac:dyDescent="0.25">
      <c r="AC7471" s="18" t="s">
        <v>7647</v>
      </c>
      <c r="AD7471" s="31"/>
      <c r="AE7471" s="15"/>
    </row>
    <row r="7472" spans="29:31" x14ac:dyDescent="0.25">
      <c r="AC7472" s="18" t="s">
        <v>7648</v>
      </c>
      <c r="AD7472" s="31"/>
      <c r="AE7472" s="15"/>
    </row>
    <row r="7473" spans="29:31" x14ac:dyDescent="0.25">
      <c r="AC7473" s="18" t="s">
        <v>7649</v>
      </c>
      <c r="AD7473" s="31"/>
      <c r="AE7473" s="15"/>
    </row>
    <row r="7474" spans="29:31" x14ac:dyDescent="0.25">
      <c r="AC7474" s="18" t="s">
        <v>7650</v>
      </c>
      <c r="AD7474" s="31"/>
      <c r="AE7474" s="15"/>
    </row>
    <row r="7475" spans="29:31" x14ac:dyDescent="0.25">
      <c r="AC7475" s="18" t="s">
        <v>7651</v>
      </c>
      <c r="AD7475" s="31"/>
      <c r="AE7475" s="15"/>
    </row>
    <row r="7476" spans="29:31" x14ac:dyDescent="0.25">
      <c r="AC7476" s="18" t="s">
        <v>7652</v>
      </c>
      <c r="AD7476" s="31"/>
      <c r="AE7476" s="15"/>
    </row>
    <row r="7477" spans="29:31" x14ac:dyDescent="0.25">
      <c r="AC7477" s="18" t="s">
        <v>7653</v>
      </c>
      <c r="AD7477" s="31"/>
      <c r="AE7477" s="15"/>
    </row>
    <row r="7478" spans="29:31" x14ac:dyDescent="0.25">
      <c r="AC7478" s="18" t="s">
        <v>7654</v>
      </c>
      <c r="AD7478" s="31"/>
      <c r="AE7478" s="15"/>
    </row>
    <row r="7479" spans="29:31" x14ac:dyDescent="0.25">
      <c r="AC7479" s="18" t="s">
        <v>7655</v>
      </c>
      <c r="AD7479" s="31"/>
      <c r="AE7479" s="15"/>
    </row>
    <row r="7480" spans="29:31" x14ac:dyDescent="0.25">
      <c r="AC7480" s="18" t="s">
        <v>7656</v>
      </c>
      <c r="AD7480" s="31"/>
      <c r="AE7480" s="15"/>
    </row>
    <row r="7481" spans="29:31" x14ac:dyDescent="0.25">
      <c r="AC7481" s="18" t="s">
        <v>7657</v>
      </c>
      <c r="AD7481" s="31"/>
      <c r="AE7481" s="15"/>
    </row>
    <row r="7482" spans="29:31" x14ac:dyDescent="0.25">
      <c r="AC7482" s="18" t="s">
        <v>7658</v>
      </c>
      <c r="AD7482" s="31"/>
      <c r="AE7482" s="15"/>
    </row>
    <row r="7483" spans="29:31" x14ac:dyDescent="0.25">
      <c r="AC7483" s="18" t="s">
        <v>7659</v>
      </c>
      <c r="AD7483" s="31"/>
      <c r="AE7483" s="15"/>
    </row>
    <row r="7484" spans="29:31" x14ac:dyDescent="0.25">
      <c r="AC7484" s="18" t="s">
        <v>7660</v>
      </c>
      <c r="AD7484" s="31"/>
      <c r="AE7484" s="15"/>
    </row>
    <row r="7485" spans="29:31" x14ac:dyDescent="0.25">
      <c r="AC7485" s="18" t="s">
        <v>7661</v>
      </c>
      <c r="AD7485" s="31"/>
      <c r="AE7485" s="15"/>
    </row>
    <row r="7486" spans="29:31" x14ac:dyDescent="0.25">
      <c r="AC7486" s="18" t="s">
        <v>7662</v>
      </c>
      <c r="AD7486" s="31"/>
      <c r="AE7486" s="15"/>
    </row>
    <row r="7487" spans="29:31" x14ac:dyDescent="0.25">
      <c r="AC7487" s="18" t="s">
        <v>7663</v>
      </c>
      <c r="AD7487" s="31"/>
      <c r="AE7487" s="15"/>
    </row>
    <row r="7488" spans="29:31" x14ac:dyDescent="0.25">
      <c r="AC7488" s="18" t="s">
        <v>7664</v>
      </c>
      <c r="AD7488" s="31"/>
      <c r="AE7488" s="15"/>
    </row>
    <row r="7489" spans="29:31" x14ac:dyDescent="0.25">
      <c r="AC7489" s="18" t="s">
        <v>7665</v>
      </c>
      <c r="AD7489" s="31"/>
      <c r="AE7489" s="15"/>
    </row>
    <row r="7490" spans="29:31" x14ac:dyDescent="0.25">
      <c r="AC7490" s="18" t="s">
        <v>7666</v>
      </c>
      <c r="AD7490" s="31"/>
      <c r="AE7490" s="15"/>
    </row>
    <row r="7491" spans="29:31" x14ac:dyDescent="0.25">
      <c r="AC7491" s="18" t="s">
        <v>7667</v>
      </c>
      <c r="AD7491" s="31"/>
      <c r="AE7491" s="15"/>
    </row>
    <row r="7492" spans="29:31" x14ac:dyDescent="0.25">
      <c r="AC7492" s="18" t="s">
        <v>7668</v>
      </c>
      <c r="AD7492" s="31"/>
      <c r="AE7492" s="15"/>
    </row>
    <row r="7493" spans="29:31" x14ac:dyDescent="0.25">
      <c r="AC7493" s="18" t="s">
        <v>7669</v>
      </c>
      <c r="AD7493" s="31"/>
      <c r="AE7493" s="15"/>
    </row>
    <row r="7494" spans="29:31" x14ac:dyDescent="0.25">
      <c r="AC7494" s="18" t="s">
        <v>7670</v>
      </c>
      <c r="AD7494" s="31"/>
      <c r="AE7494" s="15"/>
    </row>
    <row r="7495" spans="29:31" x14ac:dyDescent="0.25">
      <c r="AC7495" s="18" t="s">
        <v>7671</v>
      </c>
      <c r="AD7495" s="31"/>
      <c r="AE7495" s="15"/>
    </row>
    <row r="7496" spans="29:31" x14ac:dyDescent="0.25">
      <c r="AC7496" s="18" t="s">
        <v>7672</v>
      </c>
      <c r="AD7496" s="31"/>
      <c r="AE7496" s="15"/>
    </row>
    <row r="7497" spans="29:31" x14ac:dyDescent="0.25">
      <c r="AC7497" s="18" t="s">
        <v>7673</v>
      </c>
      <c r="AD7497" s="31"/>
      <c r="AE7497" s="15"/>
    </row>
    <row r="7498" spans="29:31" x14ac:dyDescent="0.25">
      <c r="AC7498" s="18" t="s">
        <v>7674</v>
      </c>
      <c r="AD7498" s="31"/>
      <c r="AE7498" s="15"/>
    </row>
    <row r="7499" spans="29:31" x14ac:dyDescent="0.25">
      <c r="AC7499" s="18" t="s">
        <v>7675</v>
      </c>
      <c r="AD7499" s="31"/>
      <c r="AE7499" s="15"/>
    </row>
    <row r="7500" spans="29:31" x14ac:dyDescent="0.25">
      <c r="AC7500" s="18" t="s">
        <v>7676</v>
      </c>
      <c r="AD7500" s="31"/>
      <c r="AE7500" s="15"/>
    </row>
    <row r="7501" spans="29:31" x14ac:dyDescent="0.25">
      <c r="AC7501" s="18" t="s">
        <v>7677</v>
      </c>
      <c r="AD7501" s="31"/>
      <c r="AE7501" s="15"/>
    </row>
    <row r="7502" spans="29:31" x14ac:dyDescent="0.25">
      <c r="AC7502" s="18" t="s">
        <v>7678</v>
      </c>
      <c r="AD7502" s="31"/>
      <c r="AE7502" s="15"/>
    </row>
    <row r="7503" spans="29:31" x14ac:dyDescent="0.25">
      <c r="AC7503" s="18" t="s">
        <v>7679</v>
      </c>
      <c r="AD7503" s="31"/>
      <c r="AE7503" s="15"/>
    </row>
    <row r="7504" spans="29:31" x14ac:dyDescent="0.25">
      <c r="AC7504" s="18" t="s">
        <v>7680</v>
      </c>
      <c r="AD7504" s="31"/>
      <c r="AE7504" s="15"/>
    </row>
    <row r="7505" spans="29:31" x14ac:dyDescent="0.25">
      <c r="AC7505" s="18" t="s">
        <v>7681</v>
      </c>
      <c r="AD7505" s="31"/>
      <c r="AE7505" s="15"/>
    </row>
    <row r="7506" spans="29:31" x14ac:dyDescent="0.25">
      <c r="AC7506" s="18" t="s">
        <v>7682</v>
      </c>
      <c r="AD7506" s="31"/>
      <c r="AE7506" s="15"/>
    </row>
    <row r="7507" spans="29:31" x14ac:dyDescent="0.25">
      <c r="AC7507" s="18" t="s">
        <v>7683</v>
      </c>
      <c r="AD7507" s="31"/>
      <c r="AE7507" s="15"/>
    </row>
    <row r="7508" spans="29:31" x14ac:dyDescent="0.25">
      <c r="AC7508" s="18" t="s">
        <v>7684</v>
      </c>
      <c r="AD7508" s="31"/>
      <c r="AE7508" s="15"/>
    </row>
    <row r="7509" spans="29:31" x14ac:dyDescent="0.25">
      <c r="AC7509" s="18" t="s">
        <v>7685</v>
      </c>
      <c r="AD7509" s="31"/>
      <c r="AE7509" s="15"/>
    </row>
    <row r="7510" spans="29:31" x14ac:dyDescent="0.25">
      <c r="AC7510" s="18" t="s">
        <v>7686</v>
      </c>
      <c r="AD7510" s="31"/>
      <c r="AE7510" s="15"/>
    </row>
    <row r="7511" spans="29:31" x14ac:dyDescent="0.25">
      <c r="AC7511" s="18" t="s">
        <v>7687</v>
      </c>
      <c r="AD7511" s="31"/>
      <c r="AE7511" s="15"/>
    </row>
    <row r="7512" spans="29:31" x14ac:dyDescent="0.25">
      <c r="AC7512" s="18" t="s">
        <v>7688</v>
      </c>
      <c r="AD7512" s="31"/>
      <c r="AE7512" s="15"/>
    </row>
    <row r="7513" spans="29:31" x14ac:dyDescent="0.25">
      <c r="AC7513" s="18" t="s">
        <v>7689</v>
      </c>
      <c r="AD7513" s="31"/>
      <c r="AE7513" s="15"/>
    </row>
    <row r="7514" spans="29:31" x14ac:dyDescent="0.25">
      <c r="AC7514" s="18" t="s">
        <v>7690</v>
      </c>
      <c r="AD7514" s="31"/>
      <c r="AE7514" s="15"/>
    </row>
    <row r="7515" spans="29:31" x14ac:dyDescent="0.25">
      <c r="AC7515" s="18" t="s">
        <v>7691</v>
      </c>
      <c r="AD7515" s="31"/>
      <c r="AE7515" s="15"/>
    </row>
    <row r="7516" spans="29:31" x14ac:dyDescent="0.25">
      <c r="AC7516" s="18" t="s">
        <v>7692</v>
      </c>
      <c r="AD7516" s="31"/>
      <c r="AE7516" s="15"/>
    </row>
    <row r="7517" spans="29:31" x14ac:dyDescent="0.25">
      <c r="AC7517" s="18" t="s">
        <v>7693</v>
      </c>
      <c r="AD7517" s="31"/>
      <c r="AE7517" s="15"/>
    </row>
    <row r="7518" spans="29:31" x14ac:dyDescent="0.25">
      <c r="AC7518" s="18" t="s">
        <v>7694</v>
      </c>
      <c r="AD7518" s="31"/>
      <c r="AE7518" s="15"/>
    </row>
    <row r="7519" spans="29:31" x14ac:dyDescent="0.25">
      <c r="AC7519" s="18" t="s">
        <v>7695</v>
      </c>
      <c r="AD7519" s="31"/>
      <c r="AE7519" s="15"/>
    </row>
    <row r="7520" spans="29:31" x14ac:dyDescent="0.25">
      <c r="AC7520" s="18" t="s">
        <v>7696</v>
      </c>
      <c r="AD7520" s="31"/>
      <c r="AE7520" s="15"/>
    </row>
    <row r="7521" spans="29:31" x14ac:dyDescent="0.25">
      <c r="AC7521" s="18" t="s">
        <v>7697</v>
      </c>
      <c r="AD7521" s="31"/>
      <c r="AE7521" s="15"/>
    </row>
    <row r="7522" spans="29:31" x14ac:dyDescent="0.25">
      <c r="AC7522" s="18" t="s">
        <v>7698</v>
      </c>
      <c r="AD7522" s="31"/>
      <c r="AE7522" s="15"/>
    </row>
    <row r="7523" spans="29:31" x14ac:dyDescent="0.25">
      <c r="AC7523" s="18" t="s">
        <v>7699</v>
      </c>
      <c r="AD7523" s="31"/>
      <c r="AE7523" s="15"/>
    </row>
    <row r="7524" spans="29:31" x14ac:dyDescent="0.25">
      <c r="AC7524" s="18" t="s">
        <v>7700</v>
      </c>
      <c r="AD7524" s="31"/>
      <c r="AE7524" s="15"/>
    </row>
    <row r="7525" spans="29:31" x14ac:dyDescent="0.25">
      <c r="AC7525" s="18" t="s">
        <v>7701</v>
      </c>
      <c r="AD7525" s="31"/>
      <c r="AE7525" s="15"/>
    </row>
    <row r="7526" spans="29:31" x14ac:dyDescent="0.25">
      <c r="AC7526" s="18" t="s">
        <v>7702</v>
      </c>
      <c r="AD7526" s="31"/>
      <c r="AE7526" s="15"/>
    </row>
    <row r="7527" spans="29:31" x14ac:dyDescent="0.25">
      <c r="AC7527" s="18" t="s">
        <v>7703</v>
      </c>
      <c r="AD7527" s="31"/>
      <c r="AE7527" s="15"/>
    </row>
    <row r="7528" spans="29:31" x14ac:dyDescent="0.25">
      <c r="AC7528" s="18" t="s">
        <v>7704</v>
      </c>
      <c r="AD7528" s="31"/>
      <c r="AE7528" s="15"/>
    </row>
    <row r="7529" spans="29:31" x14ac:dyDescent="0.25">
      <c r="AC7529" s="18" t="s">
        <v>7705</v>
      </c>
      <c r="AD7529" s="31"/>
      <c r="AE7529" s="15"/>
    </row>
    <row r="7530" spans="29:31" x14ac:dyDescent="0.25">
      <c r="AC7530" s="18" t="s">
        <v>7706</v>
      </c>
      <c r="AD7530" s="31"/>
      <c r="AE7530" s="15"/>
    </row>
    <row r="7531" spans="29:31" x14ac:dyDescent="0.25">
      <c r="AC7531" s="18" t="s">
        <v>7707</v>
      </c>
      <c r="AD7531" s="31"/>
      <c r="AE7531" s="15"/>
    </row>
    <row r="7532" spans="29:31" x14ac:dyDescent="0.25">
      <c r="AC7532" s="18" t="s">
        <v>7708</v>
      </c>
      <c r="AD7532" s="31"/>
      <c r="AE7532" s="15"/>
    </row>
    <row r="7533" spans="29:31" x14ac:dyDescent="0.25">
      <c r="AC7533" s="18" t="s">
        <v>7709</v>
      </c>
      <c r="AD7533" s="31"/>
      <c r="AE7533" s="15"/>
    </row>
    <row r="7534" spans="29:31" x14ac:dyDescent="0.25">
      <c r="AC7534" s="18" t="s">
        <v>7710</v>
      </c>
      <c r="AD7534" s="31"/>
      <c r="AE7534" s="15"/>
    </row>
    <row r="7535" spans="29:31" x14ac:dyDescent="0.25">
      <c r="AC7535" s="18" t="s">
        <v>7711</v>
      </c>
      <c r="AD7535" s="31"/>
      <c r="AE7535" s="15"/>
    </row>
    <row r="7536" spans="29:31" x14ac:dyDescent="0.25">
      <c r="AC7536" s="18" t="s">
        <v>7712</v>
      </c>
      <c r="AD7536" s="31"/>
      <c r="AE7536" s="15"/>
    </row>
    <row r="7537" spans="29:31" x14ac:dyDescent="0.25">
      <c r="AC7537" s="18" t="s">
        <v>7713</v>
      </c>
      <c r="AD7537" s="31"/>
      <c r="AE7537" s="15"/>
    </row>
    <row r="7538" spans="29:31" x14ac:dyDescent="0.25">
      <c r="AC7538" s="18" t="s">
        <v>7714</v>
      </c>
      <c r="AD7538" s="31"/>
      <c r="AE7538" s="15"/>
    </row>
    <row r="7539" spans="29:31" x14ac:dyDescent="0.25">
      <c r="AC7539" s="18" t="s">
        <v>7715</v>
      </c>
      <c r="AD7539" s="31"/>
      <c r="AE7539" s="15"/>
    </row>
    <row r="7540" spans="29:31" x14ac:dyDescent="0.25">
      <c r="AC7540" s="18" t="s">
        <v>7716</v>
      </c>
      <c r="AD7540" s="31"/>
      <c r="AE7540" s="15"/>
    </row>
    <row r="7541" spans="29:31" x14ac:dyDescent="0.25">
      <c r="AC7541" s="18" t="s">
        <v>7717</v>
      </c>
      <c r="AD7541" s="31"/>
      <c r="AE7541" s="15"/>
    </row>
    <row r="7542" spans="29:31" x14ac:dyDescent="0.25">
      <c r="AC7542" s="18" t="s">
        <v>7718</v>
      </c>
      <c r="AD7542" s="31"/>
      <c r="AE7542" s="15"/>
    </row>
    <row r="7543" spans="29:31" x14ac:dyDescent="0.25">
      <c r="AC7543" s="18" t="s">
        <v>7719</v>
      </c>
      <c r="AD7543" s="31"/>
      <c r="AE7543" s="15"/>
    </row>
    <row r="7544" spans="29:31" x14ac:dyDescent="0.25">
      <c r="AC7544" s="18" t="s">
        <v>7720</v>
      </c>
      <c r="AD7544" s="31"/>
      <c r="AE7544" s="15"/>
    </row>
    <row r="7545" spans="29:31" x14ac:dyDescent="0.25">
      <c r="AC7545" s="18" t="s">
        <v>7721</v>
      </c>
      <c r="AD7545" s="31"/>
      <c r="AE7545" s="15"/>
    </row>
    <row r="7546" spans="29:31" x14ac:dyDescent="0.25">
      <c r="AC7546" s="18" t="s">
        <v>7722</v>
      </c>
      <c r="AD7546" s="31"/>
      <c r="AE7546" s="15"/>
    </row>
    <row r="7547" spans="29:31" x14ac:dyDescent="0.25">
      <c r="AC7547" s="18" t="s">
        <v>7723</v>
      </c>
      <c r="AD7547" s="31"/>
      <c r="AE7547" s="15"/>
    </row>
    <row r="7548" spans="29:31" x14ac:dyDescent="0.25">
      <c r="AC7548" s="18" t="s">
        <v>7724</v>
      </c>
      <c r="AD7548" s="31"/>
      <c r="AE7548" s="15"/>
    </row>
    <row r="7549" spans="29:31" x14ac:dyDescent="0.25">
      <c r="AC7549" s="18" t="s">
        <v>7725</v>
      </c>
      <c r="AD7549" s="31"/>
      <c r="AE7549" s="15"/>
    </row>
    <row r="7550" spans="29:31" x14ac:dyDescent="0.25">
      <c r="AC7550" s="18" t="s">
        <v>7726</v>
      </c>
      <c r="AD7550" s="31"/>
      <c r="AE7550" s="15"/>
    </row>
    <row r="7551" spans="29:31" x14ac:dyDescent="0.25">
      <c r="AC7551" s="18" t="s">
        <v>7727</v>
      </c>
      <c r="AD7551" s="31"/>
      <c r="AE7551" s="15"/>
    </row>
    <row r="7552" spans="29:31" x14ac:dyDescent="0.25">
      <c r="AC7552" s="18" t="s">
        <v>7728</v>
      </c>
      <c r="AD7552" s="31"/>
      <c r="AE7552" s="15"/>
    </row>
    <row r="7553" spans="29:31" x14ac:dyDescent="0.25">
      <c r="AC7553" s="18" t="s">
        <v>7729</v>
      </c>
      <c r="AD7553" s="31"/>
      <c r="AE7553" s="15"/>
    </row>
    <row r="7554" spans="29:31" x14ac:dyDescent="0.25">
      <c r="AC7554" s="18" t="s">
        <v>7730</v>
      </c>
      <c r="AD7554" s="31"/>
      <c r="AE7554" s="15"/>
    </row>
    <row r="7555" spans="29:31" x14ac:dyDescent="0.25">
      <c r="AC7555" s="18" t="s">
        <v>7731</v>
      </c>
      <c r="AD7555" s="31"/>
      <c r="AE7555" s="15"/>
    </row>
    <row r="7556" spans="29:31" x14ac:dyDescent="0.25">
      <c r="AC7556" s="18" t="s">
        <v>7732</v>
      </c>
      <c r="AD7556" s="31"/>
      <c r="AE7556" s="15"/>
    </row>
    <row r="7557" spans="29:31" x14ac:dyDescent="0.25">
      <c r="AC7557" s="18" t="s">
        <v>7733</v>
      </c>
      <c r="AD7557" s="31"/>
      <c r="AE7557" s="15"/>
    </row>
    <row r="7558" spans="29:31" x14ac:dyDescent="0.25">
      <c r="AC7558" s="18" t="s">
        <v>7734</v>
      </c>
      <c r="AD7558" s="31"/>
      <c r="AE7558" s="15"/>
    </row>
    <row r="7559" spans="29:31" x14ac:dyDescent="0.25">
      <c r="AC7559" s="18" t="s">
        <v>7735</v>
      </c>
      <c r="AD7559" s="31"/>
      <c r="AE7559" s="15"/>
    </row>
    <row r="7560" spans="29:31" x14ac:dyDescent="0.25">
      <c r="AC7560" s="18" t="s">
        <v>7736</v>
      </c>
      <c r="AD7560" s="31"/>
      <c r="AE7560" s="15"/>
    </row>
    <row r="7561" spans="29:31" x14ac:dyDescent="0.25">
      <c r="AC7561" s="18" t="s">
        <v>7737</v>
      </c>
      <c r="AD7561" s="31"/>
      <c r="AE7561" s="15"/>
    </row>
    <row r="7562" spans="29:31" x14ac:dyDescent="0.25">
      <c r="AC7562" s="18" t="s">
        <v>7738</v>
      </c>
      <c r="AD7562" s="31"/>
      <c r="AE7562" s="15"/>
    </row>
    <row r="7563" spans="29:31" x14ac:dyDescent="0.25">
      <c r="AC7563" s="18" t="s">
        <v>7739</v>
      </c>
      <c r="AD7563" s="31"/>
      <c r="AE7563" s="15"/>
    </row>
    <row r="7564" spans="29:31" x14ac:dyDescent="0.25">
      <c r="AC7564" s="18" t="s">
        <v>7740</v>
      </c>
      <c r="AD7564" s="31"/>
      <c r="AE7564" s="15"/>
    </row>
    <row r="7565" spans="29:31" x14ac:dyDescent="0.25">
      <c r="AC7565" s="18" t="s">
        <v>7741</v>
      </c>
      <c r="AD7565" s="31"/>
      <c r="AE7565" s="15"/>
    </row>
    <row r="7566" spans="29:31" x14ac:dyDescent="0.25">
      <c r="AC7566" s="18" t="s">
        <v>7742</v>
      </c>
      <c r="AD7566" s="31"/>
      <c r="AE7566" s="15"/>
    </row>
    <row r="7567" spans="29:31" x14ac:dyDescent="0.25">
      <c r="AC7567" s="18" t="s">
        <v>7743</v>
      </c>
      <c r="AD7567" s="31"/>
      <c r="AE7567" s="15"/>
    </row>
    <row r="7568" spans="29:31" x14ac:dyDescent="0.25">
      <c r="AC7568" s="18" t="s">
        <v>7744</v>
      </c>
      <c r="AD7568" s="31"/>
      <c r="AE7568" s="15"/>
    </row>
    <row r="7569" spans="29:31" x14ac:dyDescent="0.25">
      <c r="AC7569" s="18" t="s">
        <v>7745</v>
      </c>
      <c r="AD7569" s="31"/>
      <c r="AE7569" s="15"/>
    </row>
    <row r="7570" spans="29:31" x14ac:dyDescent="0.25">
      <c r="AC7570" s="18" t="s">
        <v>7746</v>
      </c>
      <c r="AD7570" s="31"/>
      <c r="AE7570" s="15"/>
    </row>
    <row r="7571" spans="29:31" x14ac:dyDescent="0.25">
      <c r="AC7571" s="18" t="s">
        <v>7747</v>
      </c>
      <c r="AD7571" s="31"/>
      <c r="AE7571" s="15"/>
    </row>
    <row r="7572" spans="29:31" x14ac:dyDescent="0.25">
      <c r="AC7572" s="18" t="s">
        <v>7748</v>
      </c>
      <c r="AD7572" s="31"/>
      <c r="AE7572" s="15"/>
    </row>
    <row r="7573" spans="29:31" x14ac:dyDescent="0.25">
      <c r="AC7573" s="18" t="s">
        <v>7749</v>
      </c>
      <c r="AD7573" s="31"/>
      <c r="AE7573" s="15"/>
    </row>
    <row r="7574" spans="29:31" x14ac:dyDescent="0.25">
      <c r="AC7574" s="18" t="s">
        <v>7750</v>
      </c>
      <c r="AD7574" s="31"/>
      <c r="AE7574" s="15"/>
    </row>
    <row r="7575" spans="29:31" x14ac:dyDescent="0.25">
      <c r="AC7575" s="18" t="s">
        <v>7751</v>
      </c>
      <c r="AD7575" s="31"/>
      <c r="AE7575" s="15"/>
    </row>
    <row r="7576" spans="29:31" x14ac:dyDescent="0.25">
      <c r="AC7576" s="18" t="s">
        <v>7752</v>
      </c>
      <c r="AD7576" s="31"/>
      <c r="AE7576" s="15"/>
    </row>
    <row r="7577" spans="29:31" x14ac:dyDescent="0.25">
      <c r="AC7577" s="18" t="s">
        <v>7753</v>
      </c>
      <c r="AD7577" s="31"/>
      <c r="AE7577" s="15"/>
    </row>
    <row r="7578" spans="29:31" x14ac:dyDescent="0.25">
      <c r="AC7578" s="18" t="s">
        <v>7754</v>
      </c>
      <c r="AD7578" s="31"/>
      <c r="AE7578" s="15"/>
    </row>
    <row r="7579" spans="29:31" x14ac:dyDescent="0.25">
      <c r="AC7579" s="18" t="s">
        <v>7755</v>
      </c>
      <c r="AD7579" s="31"/>
      <c r="AE7579" s="15"/>
    </row>
    <row r="7580" spans="29:31" x14ac:dyDescent="0.25">
      <c r="AC7580" s="18" t="s">
        <v>7756</v>
      </c>
      <c r="AD7580" s="31"/>
      <c r="AE7580" s="15"/>
    </row>
    <row r="7581" spans="29:31" x14ac:dyDescent="0.25">
      <c r="AC7581" s="18" t="s">
        <v>7757</v>
      </c>
      <c r="AD7581" s="31"/>
      <c r="AE7581" s="15"/>
    </row>
    <row r="7582" spans="29:31" x14ac:dyDescent="0.25">
      <c r="AC7582" s="18" t="s">
        <v>7758</v>
      </c>
      <c r="AD7582" s="31"/>
      <c r="AE7582" s="15"/>
    </row>
    <row r="7583" spans="29:31" x14ac:dyDescent="0.25">
      <c r="AC7583" s="18" t="s">
        <v>7759</v>
      </c>
      <c r="AD7583" s="31"/>
      <c r="AE7583" s="15"/>
    </row>
    <row r="7584" spans="29:31" x14ac:dyDescent="0.25">
      <c r="AC7584" s="18" t="s">
        <v>7760</v>
      </c>
      <c r="AD7584" s="31"/>
      <c r="AE7584" s="15"/>
    </row>
    <row r="7585" spans="29:31" x14ac:dyDescent="0.25">
      <c r="AC7585" s="18" t="s">
        <v>7761</v>
      </c>
      <c r="AD7585" s="31"/>
      <c r="AE7585" s="15"/>
    </row>
    <row r="7586" spans="29:31" x14ac:dyDescent="0.25">
      <c r="AC7586" s="18" t="s">
        <v>7762</v>
      </c>
      <c r="AD7586" s="31"/>
      <c r="AE7586" s="15"/>
    </row>
    <row r="7587" spans="29:31" x14ac:dyDescent="0.25">
      <c r="AC7587" s="18" t="s">
        <v>7763</v>
      </c>
      <c r="AD7587" s="31"/>
      <c r="AE7587" s="15"/>
    </row>
    <row r="7588" spans="29:31" x14ac:dyDescent="0.25">
      <c r="AC7588" s="18" t="s">
        <v>7764</v>
      </c>
      <c r="AD7588" s="31"/>
      <c r="AE7588" s="15"/>
    </row>
    <row r="7589" spans="29:31" x14ac:dyDescent="0.25">
      <c r="AC7589" s="18" t="s">
        <v>7765</v>
      </c>
      <c r="AD7589" s="31"/>
      <c r="AE7589" s="15"/>
    </row>
    <row r="7590" spans="29:31" x14ac:dyDescent="0.25">
      <c r="AC7590" s="18" t="s">
        <v>7766</v>
      </c>
      <c r="AD7590" s="31"/>
      <c r="AE7590" s="15"/>
    </row>
    <row r="7591" spans="29:31" x14ac:dyDescent="0.25">
      <c r="AC7591" s="18" t="s">
        <v>7767</v>
      </c>
      <c r="AD7591" s="31"/>
      <c r="AE7591" s="15"/>
    </row>
    <row r="7592" spans="29:31" x14ac:dyDescent="0.25">
      <c r="AC7592" s="18" t="s">
        <v>7768</v>
      </c>
      <c r="AD7592" s="31"/>
      <c r="AE7592" s="15"/>
    </row>
    <row r="7593" spans="29:31" x14ac:dyDescent="0.25">
      <c r="AC7593" s="18" t="s">
        <v>7769</v>
      </c>
      <c r="AD7593" s="31"/>
      <c r="AE7593" s="15"/>
    </row>
    <row r="7594" spans="29:31" x14ac:dyDescent="0.25">
      <c r="AC7594" s="18" t="s">
        <v>7770</v>
      </c>
      <c r="AD7594" s="31"/>
      <c r="AE7594" s="15"/>
    </row>
    <row r="7595" spans="29:31" x14ac:dyDescent="0.25">
      <c r="AC7595" s="18" t="s">
        <v>7771</v>
      </c>
      <c r="AD7595" s="31"/>
      <c r="AE7595" s="15"/>
    </row>
    <row r="7596" spans="29:31" x14ac:dyDescent="0.25">
      <c r="AC7596" s="18" t="s">
        <v>7772</v>
      </c>
      <c r="AD7596" s="31"/>
      <c r="AE7596" s="15"/>
    </row>
    <row r="7597" spans="29:31" x14ac:dyDescent="0.25">
      <c r="AC7597" s="18" t="s">
        <v>7773</v>
      </c>
      <c r="AD7597" s="31"/>
      <c r="AE7597" s="15"/>
    </row>
    <row r="7598" spans="29:31" x14ac:dyDescent="0.25">
      <c r="AC7598" s="18" t="s">
        <v>7774</v>
      </c>
      <c r="AD7598" s="31"/>
      <c r="AE7598" s="15"/>
    </row>
    <row r="7599" spans="29:31" x14ac:dyDescent="0.25">
      <c r="AC7599" s="18" t="s">
        <v>7775</v>
      </c>
      <c r="AD7599" s="31"/>
      <c r="AE7599" s="15"/>
    </row>
    <row r="7600" spans="29:31" x14ac:dyDescent="0.25">
      <c r="AC7600" s="18" t="s">
        <v>7776</v>
      </c>
      <c r="AD7600" s="31"/>
      <c r="AE7600" s="15"/>
    </row>
    <row r="7601" spans="29:31" x14ac:dyDescent="0.25">
      <c r="AC7601" s="18" t="s">
        <v>7777</v>
      </c>
      <c r="AD7601" s="31"/>
      <c r="AE7601" s="15"/>
    </row>
    <row r="7602" spans="29:31" x14ac:dyDescent="0.25">
      <c r="AC7602" s="18" t="s">
        <v>7778</v>
      </c>
      <c r="AD7602" s="31"/>
      <c r="AE7602" s="15"/>
    </row>
    <row r="7603" spans="29:31" x14ac:dyDescent="0.25">
      <c r="AC7603" s="18" t="s">
        <v>7779</v>
      </c>
      <c r="AD7603" s="31"/>
      <c r="AE7603" s="15"/>
    </row>
    <row r="7604" spans="29:31" x14ac:dyDescent="0.25">
      <c r="AC7604" s="18" t="s">
        <v>7780</v>
      </c>
      <c r="AD7604" s="31"/>
      <c r="AE7604" s="15"/>
    </row>
    <row r="7605" spans="29:31" x14ac:dyDescent="0.25">
      <c r="AC7605" s="18" t="s">
        <v>7781</v>
      </c>
      <c r="AD7605" s="31"/>
      <c r="AE7605" s="15"/>
    </row>
    <row r="7606" spans="29:31" x14ac:dyDescent="0.25">
      <c r="AC7606" s="18" t="s">
        <v>7782</v>
      </c>
      <c r="AD7606" s="31"/>
      <c r="AE7606" s="15"/>
    </row>
    <row r="7607" spans="29:31" x14ac:dyDescent="0.25">
      <c r="AC7607" s="18" t="s">
        <v>7783</v>
      </c>
      <c r="AD7607" s="31"/>
      <c r="AE7607" s="15"/>
    </row>
    <row r="7608" spans="29:31" x14ac:dyDescent="0.25">
      <c r="AC7608" s="18" t="s">
        <v>7784</v>
      </c>
      <c r="AD7608" s="31"/>
      <c r="AE7608" s="15"/>
    </row>
    <row r="7609" spans="29:31" x14ac:dyDescent="0.25">
      <c r="AC7609" s="18" t="s">
        <v>7785</v>
      </c>
      <c r="AD7609" s="31"/>
      <c r="AE7609" s="15"/>
    </row>
    <row r="7610" spans="29:31" x14ac:dyDescent="0.25">
      <c r="AC7610" s="18" t="s">
        <v>7786</v>
      </c>
      <c r="AD7610" s="31"/>
      <c r="AE7610" s="15"/>
    </row>
    <row r="7611" spans="29:31" x14ac:dyDescent="0.25">
      <c r="AC7611" s="18" t="s">
        <v>7787</v>
      </c>
      <c r="AD7611" s="31"/>
      <c r="AE7611" s="15"/>
    </row>
    <row r="7612" spans="29:31" x14ac:dyDescent="0.25">
      <c r="AC7612" s="18" t="s">
        <v>7788</v>
      </c>
      <c r="AD7612" s="31"/>
      <c r="AE7612" s="15"/>
    </row>
    <row r="7613" spans="29:31" x14ac:dyDescent="0.25">
      <c r="AC7613" s="18" t="s">
        <v>7789</v>
      </c>
      <c r="AD7613" s="31"/>
      <c r="AE7613" s="15"/>
    </row>
    <row r="7614" spans="29:31" x14ac:dyDescent="0.25">
      <c r="AC7614" s="18" t="s">
        <v>7790</v>
      </c>
      <c r="AD7614" s="31"/>
      <c r="AE7614" s="15"/>
    </row>
    <row r="7615" spans="29:31" x14ac:dyDescent="0.25">
      <c r="AC7615" s="18" t="s">
        <v>7791</v>
      </c>
      <c r="AD7615" s="31"/>
      <c r="AE7615" s="15"/>
    </row>
    <row r="7616" spans="29:31" x14ac:dyDescent="0.25">
      <c r="AC7616" s="18" t="s">
        <v>7792</v>
      </c>
      <c r="AD7616" s="31"/>
      <c r="AE7616" s="15"/>
    </row>
    <row r="7617" spans="29:31" x14ac:dyDescent="0.25">
      <c r="AC7617" s="18" t="s">
        <v>7793</v>
      </c>
      <c r="AD7617" s="31"/>
      <c r="AE7617" s="15"/>
    </row>
    <row r="7618" spans="29:31" x14ac:dyDescent="0.25">
      <c r="AC7618" s="18" t="s">
        <v>7794</v>
      </c>
      <c r="AD7618" s="31"/>
      <c r="AE7618" s="15"/>
    </row>
    <row r="7619" spans="29:31" x14ac:dyDescent="0.25">
      <c r="AC7619" s="18" t="s">
        <v>7795</v>
      </c>
      <c r="AD7619" s="31"/>
      <c r="AE7619" s="15"/>
    </row>
    <row r="7620" spans="29:31" x14ac:dyDescent="0.25">
      <c r="AC7620" s="18" t="s">
        <v>7796</v>
      </c>
      <c r="AD7620" s="31"/>
      <c r="AE7620" s="15"/>
    </row>
    <row r="7621" spans="29:31" x14ac:dyDescent="0.25">
      <c r="AC7621" s="18" t="s">
        <v>7797</v>
      </c>
      <c r="AD7621" s="31"/>
      <c r="AE7621" s="15"/>
    </row>
    <row r="7622" spans="29:31" x14ac:dyDescent="0.25">
      <c r="AC7622" s="18" t="s">
        <v>7798</v>
      </c>
      <c r="AD7622" s="31"/>
      <c r="AE7622" s="15"/>
    </row>
    <row r="7623" spans="29:31" x14ac:dyDescent="0.25">
      <c r="AC7623" s="18" t="s">
        <v>7799</v>
      </c>
      <c r="AD7623" s="31"/>
      <c r="AE7623" s="15"/>
    </row>
    <row r="7624" spans="29:31" x14ac:dyDescent="0.25">
      <c r="AC7624" s="18" t="s">
        <v>7800</v>
      </c>
      <c r="AD7624" s="31"/>
      <c r="AE7624" s="15"/>
    </row>
    <row r="7625" spans="29:31" x14ac:dyDescent="0.25">
      <c r="AC7625" s="18" t="s">
        <v>7801</v>
      </c>
      <c r="AD7625" s="31"/>
      <c r="AE7625" s="15"/>
    </row>
    <row r="7626" spans="29:31" x14ac:dyDescent="0.25">
      <c r="AC7626" s="18" t="s">
        <v>7802</v>
      </c>
      <c r="AD7626" s="31"/>
      <c r="AE7626" s="15"/>
    </row>
    <row r="7627" spans="29:31" x14ac:dyDescent="0.25">
      <c r="AC7627" s="18" t="s">
        <v>7803</v>
      </c>
      <c r="AD7627" s="31"/>
      <c r="AE7627" s="15"/>
    </row>
    <row r="7628" spans="29:31" x14ac:dyDescent="0.25">
      <c r="AC7628" s="18" t="s">
        <v>7804</v>
      </c>
      <c r="AD7628" s="31"/>
      <c r="AE7628" s="15"/>
    </row>
    <row r="7629" spans="29:31" x14ac:dyDescent="0.25">
      <c r="AC7629" s="18" t="s">
        <v>7805</v>
      </c>
      <c r="AD7629" s="31"/>
      <c r="AE7629" s="15"/>
    </row>
    <row r="7630" spans="29:31" x14ac:dyDescent="0.25">
      <c r="AC7630" s="18" t="s">
        <v>7806</v>
      </c>
      <c r="AD7630" s="31"/>
      <c r="AE7630" s="15"/>
    </row>
    <row r="7631" spans="29:31" x14ac:dyDescent="0.25">
      <c r="AC7631" s="18" t="s">
        <v>7807</v>
      </c>
      <c r="AD7631" s="31"/>
      <c r="AE7631" s="15"/>
    </row>
    <row r="7632" spans="29:31" x14ac:dyDescent="0.25">
      <c r="AC7632" s="18" t="s">
        <v>7808</v>
      </c>
      <c r="AD7632" s="31"/>
      <c r="AE7632" s="15"/>
    </row>
    <row r="7633" spans="29:31" x14ac:dyDescent="0.25">
      <c r="AC7633" s="18" t="s">
        <v>7809</v>
      </c>
      <c r="AD7633" s="31"/>
      <c r="AE7633" s="15"/>
    </row>
    <row r="7634" spans="29:31" x14ac:dyDescent="0.25">
      <c r="AC7634" s="18" t="s">
        <v>7810</v>
      </c>
      <c r="AD7634" s="31"/>
      <c r="AE7634" s="15"/>
    </row>
    <row r="7635" spans="29:31" x14ac:dyDescent="0.25">
      <c r="AC7635" s="18" t="s">
        <v>7811</v>
      </c>
      <c r="AD7635" s="31"/>
      <c r="AE7635" s="15"/>
    </row>
    <row r="7636" spans="29:31" x14ac:dyDescent="0.25">
      <c r="AC7636" s="18" t="s">
        <v>7812</v>
      </c>
      <c r="AD7636" s="31"/>
      <c r="AE7636" s="15"/>
    </row>
    <row r="7637" spans="29:31" x14ac:dyDescent="0.25">
      <c r="AC7637" s="18" t="s">
        <v>7813</v>
      </c>
      <c r="AD7637" s="31"/>
      <c r="AE7637" s="15"/>
    </row>
    <row r="7638" spans="29:31" x14ac:dyDescent="0.25">
      <c r="AC7638" s="18" t="s">
        <v>7814</v>
      </c>
      <c r="AD7638" s="31"/>
      <c r="AE7638" s="15"/>
    </row>
    <row r="7639" spans="29:31" x14ac:dyDescent="0.25">
      <c r="AC7639" s="18" t="s">
        <v>7815</v>
      </c>
      <c r="AD7639" s="31"/>
      <c r="AE7639" s="15"/>
    </row>
    <row r="7640" spans="29:31" x14ac:dyDescent="0.25">
      <c r="AC7640" s="18" t="s">
        <v>7816</v>
      </c>
      <c r="AD7640" s="31"/>
      <c r="AE7640" s="15"/>
    </row>
    <row r="7641" spans="29:31" x14ac:dyDescent="0.25">
      <c r="AC7641" s="18" t="s">
        <v>7817</v>
      </c>
      <c r="AD7641" s="31"/>
      <c r="AE7641" s="15"/>
    </row>
    <row r="7642" spans="29:31" x14ac:dyDescent="0.25">
      <c r="AC7642" s="18" t="s">
        <v>7818</v>
      </c>
      <c r="AD7642" s="31"/>
      <c r="AE7642" s="15"/>
    </row>
    <row r="7643" spans="29:31" x14ac:dyDescent="0.25">
      <c r="AC7643" s="18" t="s">
        <v>7819</v>
      </c>
      <c r="AD7643" s="31"/>
      <c r="AE7643" s="15"/>
    </row>
    <row r="7644" spans="29:31" x14ac:dyDescent="0.25">
      <c r="AC7644" s="18" t="s">
        <v>7820</v>
      </c>
      <c r="AD7644" s="31"/>
      <c r="AE7644" s="15"/>
    </row>
    <row r="7645" spans="29:31" x14ac:dyDescent="0.25">
      <c r="AC7645" s="18" t="s">
        <v>7821</v>
      </c>
      <c r="AD7645" s="31"/>
      <c r="AE7645" s="15"/>
    </row>
    <row r="7646" spans="29:31" x14ac:dyDescent="0.25">
      <c r="AC7646" s="18" t="s">
        <v>7822</v>
      </c>
      <c r="AD7646" s="31"/>
      <c r="AE7646" s="15"/>
    </row>
    <row r="7647" spans="29:31" x14ac:dyDescent="0.25">
      <c r="AC7647" s="18" t="s">
        <v>7823</v>
      </c>
      <c r="AD7647" s="31"/>
      <c r="AE7647" s="15"/>
    </row>
    <row r="7648" spans="29:31" x14ac:dyDescent="0.25">
      <c r="AC7648" s="18" t="s">
        <v>7824</v>
      </c>
      <c r="AD7648" s="31"/>
      <c r="AE7648" s="15"/>
    </row>
    <row r="7649" spans="29:31" x14ac:dyDescent="0.25">
      <c r="AC7649" s="18" t="s">
        <v>7825</v>
      </c>
      <c r="AD7649" s="31"/>
      <c r="AE7649" s="15"/>
    </row>
    <row r="7650" spans="29:31" x14ac:dyDescent="0.25">
      <c r="AC7650" s="18" t="s">
        <v>7826</v>
      </c>
      <c r="AD7650" s="31"/>
      <c r="AE7650" s="15"/>
    </row>
    <row r="7651" spans="29:31" x14ac:dyDescent="0.25">
      <c r="AC7651" s="18" t="s">
        <v>7827</v>
      </c>
      <c r="AD7651" s="31"/>
      <c r="AE7651" s="15"/>
    </row>
    <row r="7652" spans="29:31" x14ac:dyDescent="0.25">
      <c r="AC7652" s="18" t="s">
        <v>7828</v>
      </c>
      <c r="AD7652" s="31"/>
      <c r="AE7652" s="15"/>
    </row>
    <row r="7653" spans="29:31" x14ac:dyDescent="0.25">
      <c r="AC7653" s="18" t="s">
        <v>7829</v>
      </c>
      <c r="AD7653" s="31"/>
      <c r="AE7653" s="15"/>
    </row>
    <row r="7654" spans="29:31" x14ac:dyDescent="0.25">
      <c r="AC7654" s="18" t="s">
        <v>7830</v>
      </c>
      <c r="AD7654" s="31"/>
      <c r="AE7654" s="15"/>
    </row>
    <row r="7655" spans="29:31" x14ac:dyDescent="0.25">
      <c r="AC7655" s="18" t="s">
        <v>7831</v>
      </c>
      <c r="AD7655" s="31"/>
      <c r="AE7655" s="15"/>
    </row>
    <row r="7656" spans="29:31" x14ac:dyDescent="0.25">
      <c r="AC7656" s="18" t="s">
        <v>7832</v>
      </c>
      <c r="AD7656" s="31"/>
      <c r="AE7656" s="15"/>
    </row>
    <row r="7657" spans="29:31" x14ac:dyDescent="0.25">
      <c r="AC7657" s="18" t="s">
        <v>7833</v>
      </c>
      <c r="AD7657" s="31"/>
      <c r="AE7657" s="15"/>
    </row>
    <row r="7658" spans="29:31" x14ac:dyDescent="0.25">
      <c r="AC7658" s="18" t="s">
        <v>7834</v>
      </c>
      <c r="AD7658" s="31"/>
      <c r="AE7658" s="15"/>
    </row>
    <row r="7659" spans="29:31" x14ac:dyDescent="0.25">
      <c r="AC7659" s="18" t="s">
        <v>7835</v>
      </c>
      <c r="AD7659" s="31"/>
      <c r="AE7659" s="15"/>
    </row>
    <row r="7660" spans="29:31" x14ac:dyDescent="0.25">
      <c r="AC7660" s="18" t="s">
        <v>7836</v>
      </c>
      <c r="AD7660" s="31"/>
      <c r="AE7660" s="15"/>
    </row>
    <row r="7661" spans="29:31" x14ac:dyDescent="0.25">
      <c r="AC7661" s="18" t="s">
        <v>7837</v>
      </c>
      <c r="AD7661" s="31"/>
      <c r="AE7661" s="15"/>
    </row>
    <row r="7662" spans="29:31" x14ac:dyDescent="0.25">
      <c r="AC7662" s="18" t="s">
        <v>7838</v>
      </c>
      <c r="AD7662" s="31"/>
      <c r="AE7662" s="15"/>
    </row>
    <row r="7663" spans="29:31" x14ac:dyDescent="0.25">
      <c r="AC7663" s="18" t="s">
        <v>7839</v>
      </c>
      <c r="AD7663" s="31"/>
      <c r="AE7663" s="15"/>
    </row>
    <row r="7664" spans="29:31" x14ac:dyDescent="0.25">
      <c r="AC7664" s="18" t="s">
        <v>7840</v>
      </c>
      <c r="AD7664" s="31"/>
      <c r="AE7664" s="15"/>
    </row>
    <row r="7665" spans="29:31" x14ac:dyDescent="0.25">
      <c r="AC7665" s="18" t="s">
        <v>7841</v>
      </c>
      <c r="AD7665" s="31"/>
      <c r="AE7665" s="15"/>
    </row>
    <row r="7666" spans="29:31" x14ac:dyDescent="0.25">
      <c r="AC7666" s="18" t="s">
        <v>7842</v>
      </c>
      <c r="AD7666" s="31"/>
      <c r="AE7666" s="15"/>
    </row>
    <row r="7667" spans="29:31" x14ac:dyDescent="0.25">
      <c r="AC7667" s="18" t="s">
        <v>7843</v>
      </c>
      <c r="AD7667" s="31"/>
      <c r="AE7667" s="15"/>
    </row>
    <row r="7668" spans="29:31" x14ac:dyDescent="0.25">
      <c r="AC7668" s="18" t="s">
        <v>7844</v>
      </c>
      <c r="AD7668" s="31"/>
      <c r="AE7668" s="15"/>
    </row>
    <row r="7669" spans="29:31" x14ac:dyDescent="0.25">
      <c r="AC7669" s="18" t="s">
        <v>7845</v>
      </c>
      <c r="AD7669" s="31"/>
      <c r="AE7669" s="15"/>
    </row>
    <row r="7670" spans="29:31" x14ac:dyDescent="0.25">
      <c r="AC7670" s="18" t="s">
        <v>7846</v>
      </c>
      <c r="AD7670" s="31"/>
      <c r="AE7670" s="15"/>
    </row>
    <row r="7671" spans="29:31" x14ac:dyDescent="0.25">
      <c r="AC7671" s="18" t="s">
        <v>7847</v>
      </c>
      <c r="AD7671" s="31"/>
      <c r="AE7671" s="15"/>
    </row>
    <row r="7672" spans="29:31" x14ac:dyDescent="0.25">
      <c r="AC7672" s="18" t="s">
        <v>7848</v>
      </c>
      <c r="AD7672" s="31"/>
      <c r="AE7672" s="15"/>
    </row>
    <row r="7673" spans="29:31" x14ac:dyDescent="0.25">
      <c r="AC7673" s="18" t="s">
        <v>7849</v>
      </c>
      <c r="AD7673" s="31"/>
      <c r="AE7673" s="15"/>
    </row>
    <row r="7674" spans="29:31" x14ac:dyDescent="0.25">
      <c r="AC7674" s="18" t="s">
        <v>7850</v>
      </c>
      <c r="AD7674" s="31"/>
      <c r="AE7674" s="15"/>
    </row>
    <row r="7675" spans="29:31" x14ac:dyDescent="0.25">
      <c r="AC7675" s="18" t="s">
        <v>7851</v>
      </c>
      <c r="AD7675" s="31"/>
      <c r="AE7675" s="15"/>
    </row>
    <row r="7676" spans="29:31" x14ac:dyDescent="0.25">
      <c r="AC7676" s="18" t="s">
        <v>7852</v>
      </c>
      <c r="AD7676" s="31"/>
      <c r="AE7676" s="15"/>
    </row>
    <row r="7677" spans="29:31" x14ac:dyDescent="0.25">
      <c r="AC7677" s="18" t="s">
        <v>7853</v>
      </c>
      <c r="AD7677" s="31"/>
      <c r="AE7677" s="15"/>
    </row>
    <row r="7678" spans="29:31" x14ac:dyDescent="0.25">
      <c r="AC7678" s="18" t="s">
        <v>7854</v>
      </c>
      <c r="AD7678" s="31"/>
      <c r="AE7678" s="15"/>
    </row>
    <row r="7679" spans="29:31" x14ac:dyDescent="0.25">
      <c r="AC7679" s="18" t="s">
        <v>7855</v>
      </c>
      <c r="AD7679" s="31"/>
      <c r="AE7679" s="15"/>
    </row>
    <row r="7680" spans="29:31" x14ac:dyDescent="0.25">
      <c r="AC7680" s="18" t="s">
        <v>7856</v>
      </c>
      <c r="AD7680" s="31"/>
      <c r="AE7680" s="15"/>
    </row>
    <row r="7681" spans="29:31" x14ac:dyDescent="0.25">
      <c r="AC7681" s="18" t="s">
        <v>7857</v>
      </c>
      <c r="AD7681" s="31"/>
      <c r="AE7681" s="15"/>
    </row>
    <row r="7682" spans="29:31" x14ac:dyDescent="0.25">
      <c r="AC7682" s="18" t="s">
        <v>7858</v>
      </c>
      <c r="AD7682" s="31"/>
      <c r="AE7682" s="15"/>
    </row>
    <row r="7683" spans="29:31" x14ac:dyDescent="0.25">
      <c r="AC7683" s="18" t="s">
        <v>7859</v>
      </c>
      <c r="AD7683" s="31"/>
      <c r="AE7683" s="15"/>
    </row>
    <row r="7684" spans="29:31" x14ac:dyDescent="0.25">
      <c r="AC7684" s="18" t="s">
        <v>7860</v>
      </c>
      <c r="AD7684" s="31"/>
      <c r="AE7684" s="15"/>
    </row>
    <row r="7685" spans="29:31" x14ac:dyDescent="0.25">
      <c r="AC7685" s="18" t="s">
        <v>7861</v>
      </c>
      <c r="AD7685" s="31"/>
      <c r="AE7685" s="15"/>
    </row>
    <row r="7686" spans="29:31" x14ac:dyDescent="0.25">
      <c r="AC7686" s="18" t="s">
        <v>7862</v>
      </c>
      <c r="AD7686" s="31"/>
      <c r="AE7686" s="15"/>
    </row>
    <row r="7687" spans="29:31" x14ac:dyDescent="0.25">
      <c r="AC7687" s="18" t="s">
        <v>7863</v>
      </c>
      <c r="AD7687" s="31"/>
      <c r="AE7687" s="15"/>
    </row>
    <row r="7688" spans="29:31" x14ac:dyDescent="0.25">
      <c r="AC7688" s="18" t="s">
        <v>7864</v>
      </c>
      <c r="AD7688" s="31"/>
      <c r="AE7688" s="15"/>
    </row>
    <row r="7689" spans="29:31" x14ac:dyDescent="0.25">
      <c r="AC7689" s="18" t="s">
        <v>7865</v>
      </c>
      <c r="AD7689" s="31"/>
      <c r="AE7689" s="15"/>
    </row>
    <row r="7690" spans="29:31" x14ac:dyDescent="0.25">
      <c r="AC7690" s="18" t="s">
        <v>7866</v>
      </c>
      <c r="AD7690" s="31"/>
      <c r="AE7690" s="15"/>
    </row>
    <row r="7691" spans="29:31" x14ac:dyDescent="0.25">
      <c r="AC7691" s="18" t="s">
        <v>7867</v>
      </c>
      <c r="AD7691" s="31"/>
      <c r="AE7691" s="15"/>
    </row>
    <row r="7692" spans="29:31" x14ac:dyDescent="0.25">
      <c r="AC7692" s="18" t="s">
        <v>7868</v>
      </c>
      <c r="AD7692" s="31"/>
      <c r="AE7692" s="15"/>
    </row>
    <row r="7693" spans="29:31" x14ac:dyDescent="0.25">
      <c r="AC7693" s="18" t="s">
        <v>7869</v>
      </c>
      <c r="AD7693" s="31"/>
      <c r="AE7693" s="15"/>
    </row>
    <row r="7694" spans="29:31" x14ac:dyDescent="0.25">
      <c r="AC7694" s="18" t="s">
        <v>7870</v>
      </c>
      <c r="AD7694" s="31"/>
      <c r="AE7694" s="15"/>
    </row>
    <row r="7695" spans="29:31" x14ac:dyDescent="0.25">
      <c r="AC7695" s="18" t="s">
        <v>7871</v>
      </c>
      <c r="AD7695" s="31"/>
      <c r="AE7695" s="15"/>
    </row>
    <row r="7696" spans="29:31" x14ac:dyDescent="0.25">
      <c r="AC7696" s="18" t="s">
        <v>7872</v>
      </c>
      <c r="AD7696" s="31"/>
      <c r="AE7696" s="15"/>
    </row>
    <row r="7697" spans="29:31" x14ac:dyDescent="0.25">
      <c r="AC7697" s="18" t="s">
        <v>7873</v>
      </c>
      <c r="AD7697" s="31"/>
      <c r="AE7697" s="15"/>
    </row>
    <row r="7698" spans="29:31" x14ac:dyDescent="0.25">
      <c r="AC7698" s="18" t="s">
        <v>7874</v>
      </c>
      <c r="AD7698" s="31"/>
      <c r="AE7698" s="15"/>
    </row>
    <row r="7699" spans="29:31" x14ac:dyDescent="0.25">
      <c r="AC7699" s="18" t="s">
        <v>7875</v>
      </c>
      <c r="AD7699" s="31"/>
      <c r="AE7699" s="15"/>
    </row>
    <row r="7700" spans="29:31" x14ac:dyDescent="0.25">
      <c r="AC7700" s="18" t="s">
        <v>7876</v>
      </c>
      <c r="AD7700" s="31"/>
      <c r="AE7700" s="15"/>
    </row>
    <row r="7701" spans="29:31" x14ac:dyDescent="0.25">
      <c r="AC7701" s="18" t="s">
        <v>7877</v>
      </c>
      <c r="AD7701" s="31"/>
      <c r="AE7701" s="15"/>
    </row>
    <row r="7702" spans="29:31" x14ac:dyDescent="0.25">
      <c r="AC7702" s="18" t="s">
        <v>7878</v>
      </c>
      <c r="AD7702" s="31"/>
      <c r="AE7702" s="15"/>
    </row>
    <row r="7703" spans="29:31" x14ac:dyDescent="0.25">
      <c r="AC7703" s="18" t="s">
        <v>7879</v>
      </c>
      <c r="AD7703" s="31"/>
      <c r="AE7703" s="15"/>
    </row>
    <row r="7704" spans="29:31" x14ac:dyDescent="0.25">
      <c r="AC7704" s="18" t="s">
        <v>7880</v>
      </c>
      <c r="AD7704" s="31"/>
      <c r="AE7704" s="15"/>
    </row>
    <row r="7705" spans="29:31" x14ac:dyDescent="0.25">
      <c r="AC7705" s="18" t="s">
        <v>7881</v>
      </c>
      <c r="AD7705" s="31"/>
      <c r="AE7705" s="15"/>
    </row>
    <row r="7706" spans="29:31" x14ac:dyDescent="0.25">
      <c r="AC7706" s="18" t="s">
        <v>7882</v>
      </c>
      <c r="AD7706" s="31"/>
      <c r="AE7706" s="15"/>
    </row>
    <row r="7707" spans="29:31" x14ac:dyDescent="0.25">
      <c r="AC7707" s="18" t="s">
        <v>7883</v>
      </c>
      <c r="AD7707" s="31"/>
      <c r="AE7707" s="15"/>
    </row>
    <row r="7708" spans="29:31" x14ac:dyDescent="0.25">
      <c r="AC7708" s="18" t="s">
        <v>7884</v>
      </c>
      <c r="AD7708" s="31"/>
      <c r="AE7708" s="15"/>
    </row>
    <row r="7709" spans="29:31" x14ac:dyDescent="0.25">
      <c r="AC7709" s="18" t="s">
        <v>7885</v>
      </c>
      <c r="AD7709" s="31"/>
      <c r="AE7709" s="15"/>
    </row>
    <row r="7710" spans="29:31" x14ac:dyDescent="0.25">
      <c r="AC7710" s="18" t="s">
        <v>7886</v>
      </c>
      <c r="AD7710" s="31"/>
      <c r="AE7710" s="15"/>
    </row>
    <row r="7711" spans="29:31" x14ac:dyDescent="0.25">
      <c r="AC7711" s="18" t="s">
        <v>7887</v>
      </c>
      <c r="AD7711" s="31"/>
      <c r="AE7711" s="15"/>
    </row>
    <row r="7712" spans="29:31" x14ac:dyDescent="0.25">
      <c r="AC7712" s="18" t="s">
        <v>7888</v>
      </c>
      <c r="AD7712" s="31"/>
      <c r="AE7712" s="15"/>
    </row>
    <row r="7713" spans="29:31" x14ac:dyDescent="0.25">
      <c r="AC7713" s="18" t="s">
        <v>7889</v>
      </c>
      <c r="AD7713" s="31"/>
      <c r="AE7713" s="15"/>
    </row>
    <row r="7714" spans="29:31" x14ac:dyDescent="0.25">
      <c r="AC7714" s="18" t="s">
        <v>7890</v>
      </c>
      <c r="AD7714" s="31"/>
      <c r="AE7714" s="15"/>
    </row>
    <row r="7715" spans="29:31" x14ac:dyDescent="0.25">
      <c r="AC7715" s="18" t="s">
        <v>7891</v>
      </c>
      <c r="AD7715" s="31"/>
      <c r="AE7715" s="15"/>
    </row>
    <row r="7716" spans="29:31" x14ac:dyDescent="0.25">
      <c r="AC7716" s="18" t="s">
        <v>7892</v>
      </c>
      <c r="AD7716" s="31"/>
      <c r="AE7716" s="15"/>
    </row>
    <row r="7717" spans="29:31" x14ac:dyDescent="0.25">
      <c r="AC7717" s="18" t="s">
        <v>7893</v>
      </c>
      <c r="AD7717" s="31"/>
      <c r="AE7717" s="15"/>
    </row>
    <row r="7718" spans="29:31" x14ac:dyDescent="0.25">
      <c r="AC7718" s="18" t="s">
        <v>7894</v>
      </c>
      <c r="AD7718" s="31"/>
      <c r="AE7718" s="15"/>
    </row>
    <row r="7719" spans="29:31" x14ac:dyDescent="0.25">
      <c r="AC7719" s="18" t="s">
        <v>7895</v>
      </c>
      <c r="AD7719" s="31"/>
      <c r="AE7719" s="15"/>
    </row>
    <row r="7720" spans="29:31" x14ac:dyDescent="0.25">
      <c r="AC7720" s="18" t="s">
        <v>7896</v>
      </c>
      <c r="AD7720" s="31"/>
      <c r="AE7720" s="15"/>
    </row>
    <row r="7721" spans="29:31" x14ac:dyDescent="0.25">
      <c r="AC7721" s="18" t="s">
        <v>7897</v>
      </c>
      <c r="AD7721" s="31"/>
      <c r="AE7721" s="15"/>
    </row>
    <row r="7722" spans="29:31" x14ac:dyDescent="0.25">
      <c r="AC7722" s="18" t="s">
        <v>7898</v>
      </c>
      <c r="AD7722" s="31"/>
      <c r="AE7722" s="15"/>
    </row>
    <row r="7723" spans="29:31" x14ac:dyDescent="0.25">
      <c r="AC7723" s="18" t="s">
        <v>7899</v>
      </c>
      <c r="AD7723" s="31"/>
      <c r="AE7723" s="15"/>
    </row>
    <row r="7724" spans="29:31" x14ac:dyDescent="0.25">
      <c r="AC7724" s="18" t="s">
        <v>7900</v>
      </c>
      <c r="AD7724" s="31"/>
      <c r="AE7724" s="15"/>
    </row>
    <row r="7725" spans="29:31" x14ac:dyDescent="0.25">
      <c r="AC7725" s="18" t="s">
        <v>7901</v>
      </c>
      <c r="AD7725" s="31"/>
      <c r="AE7725" s="15"/>
    </row>
    <row r="7726" spans="29:31" x14ac:dyDescent="0.25">
      <c r="AC7726" s="18" t="s">
        <v>7902</v>
      </c>
      <c r="AD7726" s="31"/>
      <c r="AE7726" s="15"/>
    </row>
    <row r="7727" spans="29:31" x14ac:dyDescent="0.25">
      <c r="AC7727" s="18" t="s">
        <v>7903</v>
      </c>
      <c r="AD7727" s="31"/>
      <c r="AE7727" s="15"/>
    </row>
    <row r="7728" spans="29:31" x14ac:dyDescent="0.25">
      <c r="AC7728" s="18" t="s">
        <v>7904</v>
      </c>
      <c r="AD7728" s="31"/>
      <c r="AE7728" s="15"/>
    </row>
    <row r="7729" spans="29:31" x14ac:dyDescent="0.25">
      <c r="AC7729" s="18" t="s">
        <v>7905</v>
      </c>
      <c r="AD7729" s="31"/>
      <c r="AE7729" s="15"/>
    </row>
    <row r="7730" spans="29:31" x14ac:dyDescent="0.25">
      <c r="AC7730" s="18" t="s">
        <v>7906</v>
      </c>
      <c r="AD7730" s="31"/>
      <c r="AE7730" s="15"/>
    </row>
    <row r="7731" spans="29:31" x14ac:dyDescent="0.25">
      <c r="AC7731" s="18" t="s">
        <v>7907</v>
      </c>
      <c r="AD7731" s="31"/>
      <c r="AE7731" s="15"/>
    </row>
    <row r="7732" spans="29:31" x14ac:dyDescent="0.25">
      <c r="AC7732" s="18" t="s">
        <v>7908</v>
      </c>
      <c r="AD7732" s="31"/>
      <c r="AE7732" s="15"/>
    </row>
    <row r="7733" spans="29:31" x14ac:dyDescent="0.25">
      <c r="AC7733" s="18" t="s">
        <v>7909</v>
      </c>
      <c r="AD7733" s="31"/>
      <c r="AE7733" s="15"/>
    </row>
    <row r="7734" spans="29:31" x14ac:dyDescent="0.25">
      <c r="AC7734" s="18" t="s">
        <v>7910</v>
      </c>
      <c r="AD7734" s="31"/>
      <c r="AE7734" s="15"/>
    </row>
    <row r="7735" spans="29:31" x14ac:dyDescent="0.25">
      <c r="AC7735" s="18" t="s">
        <v>7911</v>
      </c>
      <c r="AD7735" s="31"/>
      <c r="AE7735" s="15"/>
    </row>
    <row r="7736" spans="29:31" x14ac:dyDescent="0.25">
      <c r="AC7736" s="18" t="s">
        <v>7912</v>
      </c>
      <c r="AD7736" s="31"/>
      <c r="AE7736" s="15"/>
    </row>
    <row r="7737" spans="29:31" x14ac:dyDescent="0.25">
      <c r="AC7737" s="18" t="s">
        <v>7913</v>
      </c>
      <c r="AD7737" s="31"/>
      <c r="AE7737" s="15"/>
    </row>
    <row r="7738" spans="29:31" x14ac:dyDescent="0.25">
      <c r="AC7738" s="18" t="s">
        <v>7914</v>
      </c>
      <c r="AD7738" s="31"/>
      <c r="AE7738" s="15"/>
    </row>
    <row r="7739" spans="29:31" x14ac:dyDescent="0.25">
      <c r="AC7739" s="18" t="s">
        <v>7915</v>
      </c>
      <c r="AD7739" s="31"/>
      <c r="AE7739" s="15"/>
    </row>
    <row r="7740" spans="29:31" x14ac:dyDescent="0.25">
      <c r="AC7740" s="18" t="s">
        <v>7916</v>
      </c>
      <c r="AD7740" s="31"/>
      <c r="AE7740" s="15"/>
    </row>
    <row r="7741" spans="29:31" x14ac:dyDescent="0.25">
      <c r="AC7741" s="18" t="s">
        <v>7917</v>
      </c>
      <c r="AD7741" s="31"/>
      <c r="AE7741" s="15"/>
    </row>
    <row r="7742" spans="29:31" x14ac:dyDescent="0.25">
      <c r="AC7742" s="18" t="s">
        <v>7918</v>
      </c>
      <c r="AD7742" s="31"/>
      <c r="AE7742" s="15"/>
    </row>
    <row r="7743" spans="29:31" x14ac:dyDescent="0.25">
      <c r="AC7743" s="18" t="s">
        <v>7919</v>
      </c>
      <c r="AD7743" s="31"/>
      <c r="AE7743" s="15"/>
    </row>
    <row r="7744" spans="29:31" x14ac:dyDescent="0.25">
      <c r="AC7744" s="18" t="s">
        <v>7920</v>
      </c>
      <c r="AD7744" s="31"/>
      <c r="AE7744" s="15"/>
    </row>
    <row r="7745" spans="29:31" x14ac:dyDescent="0.25">
      <c r="AC7745" s="18" t="s">
        <v>7921</v>
      </c>
      <c r="AD7745" s="31"/>
      <c r="AE7745" s="15"/>
    </row>
    <row r="7746" spans="29:31" x14ac:dyDescent="0.25">
      <c r="AC7746" s="18" t="s">
        <v>7922</v>
      </c>
      <c r="AD7746" s="31"/>
      <c r="AE7746" s="15"/>
    </row>
    <row r="7747" spans="29:31" x14ac:dyDescent="0.25">
      <c r="AC7747" s="18" t="s">
        <v>7923</v>
      </c>
      <c r="AD7747" s="31"/>
      <c r="AE7747" s="15"/>
    </row>
    <row r="7748" spans="29:31" x14ac:dyDescent="0.25">
      <c r="AC7748" s="18" t="s">
        <v>7924</v>
      </c>
      <c r="AD7748" s="31"/>
      <c r="AE7748" s="15"/>
    </row>
    <row r="7749" spans="29:31" x14ac:dyDescent="0.25">
      <c r="AC7749" s="18" t="s">
        <v>7925</v>
      </c>
      <c r="AD7749" s="31"/>
      <c r="AE7749" s="15"/>
    </row>
    <row r="7750" spans="29:31" x14ac:dyDescent="0.25">
      <c r="AC7750" s="18" t="s">
        <v>7926</v>
      </c>
      <c r="AD7750" s="31"/>
      <c r="AE7750" s="15"/>
    </row>
    <row r="7751" spans="29:31" x14ac:dyDescent="0.25">
      <c r="AC7751" s="18" t="s">
        <v>7927</v>
      </c>
      <c r="AD7751" s="31"/>
      <c r="AE7751" s="15"/>
    </row>
    <row r="7752" spans="29:31" x14ac:dyDescent="0.25">
      <c r="AC7752" s="18" t="s">
        <v>7928</v>
      </c>
      <c r="AD7752" s="31"/>
      <c r="AE7752" s="15"/>
    </row>
    <row r="7753" spans="29:31" x14ac:dyDescent="0.25">
      <c r="AC7753" s="18" t="s">
        <v>7929</v>
      </c>
      <c r="AD7753" s="31"/>
      <c r="AE7753" s="15"/>
    </row>
    <row r="7754" spans="29:31" x14ac:dyDescent="0.25">
      <c r="AC7754" s="18" t="s">
        <v>7930</v>
      </c>
      <c r="AD7754" s="31"/>
      <c r="AE7754" s="15"/>
    </row>
    <row r="7755" spans="29:31" x14ac:dyDescent="0.25">
      <c r="AC7755" s="18" t="s">
        <v>7931</v>
      </c>
      <c r="AD7755" s="31"/>
      <c r="AE7755" s="15"/>
    </row>
    <row r="7756" spans="29:31" x14ac:dyDescent="0.25">
      <c r="AC7756" s="18" t="s">
        <v>7932</v>
      </c>
      <c r="AD7756" s="31"/>
      <c r="AE7756" s="15"/>
    </row>
    <row r="7757" spans="29:31" x14ac:dyDescent="0.25">
      <c r="AC7757" s="18" t="s">
        <v>7933</v>
      </c>
      <c r="AD7757" s="31"/>
      <c r="AE7757" s="15"/>
    </row>
    <row r="7758" spans="29:31" x14ac:dyDescent="0.25">
      <c r="AC7758" s="18" t="s">
        <v>7934</v>
      </c>
      <c r="AD7758" s="31"/>
      <c r="AE7758" s="15"/>
    </row>
    <row r="7759" spans="29:31" x14ac:dyDescent="0.25">
      <c r="AC7759" s="18" t="s">
        <v>7935</v>
      </c>
      <c r="AD7759" s="31"/>
      <c r="AE7759" s="15"/>
    </row>
    <row r="7760" spans="29:31" x14ac:dyDescent="0.25">
      <c r="AC7760" s="18" t="s">
        <v>7936</v>
      </c>
      <c r="AD7760" s="31"/>
      <c r="AE7760" s="15"/>
    </row>
    <row r="7761" spans="29:31" x14ac:dyDescent="0.25">
      <c r="AC7761" s="18" t="s">
        <v>7937</v>
      </c>
      <c r="AD7761" s="31"/>
      <c r="AE7761" s="15"/>
    </row>
    <row r="7762" spans="29:31" x14ac:dyDescent="0.25">
      <c r="AC7762" s="18" t="s">
        <v>7938</v>
      </c>
      <c r="AD7762" s="31"/>
      <c r="AE7762" s="15"/>
    </row>
    <row r="7763" spans="29:31" x14ac:dyDescent="0.25">
      <c r="AC7763" s="18" t="s">
        <v>7939</v>
      </c>
      <c r="AD7763" s="31"/>
      <c r="AE7763" s="15"/>
    </row>
    <row r="7764" spans="29:31" x14ac:dyDescent="0.25">
      <c r="AC7764" s="18" t="s">
        <v>7940</v>
      </c>
      <c r="AD7764" s="31"/>
      <c r="AE7764" s="15"/>
    </row>
    <row r="7765" spans="29:31" x14ac:dyDescent="0.25">
      <c r="AC7765" s="18" t="s">
        <v>7941</v>
      </c>
      <c r="AD7765" s="31"/>
      <c r="AE7765" s="15"/>
    </row>
    <row r="7766" spans="29:31" x14ac:dyDescent="0.25">
      <c r="AC7766" s="18" t="s">
        <v>7942</v>
      </c>
      <c r="AD7766" s="31"/>
      <c r="AE7766" s="15"/>
    </row>
    <row r="7767" spans="29:31" x14ac:dyDescent="0.25">
      <c r="AC7767" s="18" t="s">
        <v>7943</v>
      </c>
      <c r="AD7767" s="31"/>
      <c r="AE7767" s="15"/>
    </row>
    <row r="7768" spans="29:31" x14ac:dyDescent="0.25">
      <c r="AC7768" s="18" t="s">
        <v>7944</v>
      </c>
      <c r="AD7768" s="31"/>
      <c r="AE7768" s="15"/>
    </row>
    <row r="7769" spans="29:31" x14ac:dyDescent="0.25">
      <c r="AC7769" s="18" t="s">
        <v>7945</v>
      </c>
      <c r="AD7769" s="31"/>
      <c r="AE7769" s="15"/>
    </row>
    <row r="7770" spans="29:31" x14ac:dyDescent="0.25">
      <c r="AC7770" s="18" t="s">
        <v>7946</v>
      </c>
      <c r="AD7770" s="31"/>
      <c r="AE7770" s="15"/>
    </row>
    <row r="7771" spans="29:31" x14ac:dyDescent="0.25">
      <c r="AC7771" s="18" t="s">
        <v>7947</v>
      </c>
      <c r="AD7771" s="31"/>
      <c r="AE7771" s="15"/>
    </row>
    <row r="7772" spans="29:31" x14ac:dyDescent="0.25">
      <c r="AC7772" s="18" t="s">
        <v>7948</v>
      </c>
      <c r="AD7772" s="31"/>
      <c r="AE7772" s="15"/>
    </row>
    <row r="7773" spans="29:31" x14ac:dyDescent="0.25">
      <c r="AC7773" s="18" t="s">
        <v>7949</v>
      </c>
      <c r="AD7773" s="31"/>
      <c r="AE7773" s="15"/>
    </row>
    <row r="7774" spans="29:31" x14ac:dyDescent="0.25">
      <c r="AC7774" s="18" t="s">
        <v>7950</v>
      </c>
      <c r="AD7774" s="31"/>
      <c r="AE7774" s="15"/>
    </row>
    <row r="7775" spans="29:31" x14ac:dyDescent="0.25">
      <c r="AC7775" s="18" t="s">
        <v>7951</v>
      </c>
      <c r="AD7775" s="31"/>
      <c r="AE7775" s="15"/>
    </row>
    <row r="7776" spans="29:31" x14ac:dyDescent="0.25">
      <c r="AC7776" s="18" t="s">
        <v>7952</v>
      </c>
      <c r="AD7776" s="31"/>
      <c r="AE7776" s="15"/>
    </row>
    <row r="7777" spans="29:31" x14ac:dyDescent="0.25">
      <c r="AC7777" s="18" t="s">
        <v>7953</v>
      </c>
      <c r="AD7777" s="31"/>
      <c r="AE7777" s="15"/>
    </row>
    <row r="7778" spans="29:31" x14ac:dyDescent="0.25">
      <c r="AC7778" s="18" t="s">
        <v>7954</v>
      </c>
      <c r="AD7778" s="31"/>
      <c r="AE7778" s="15"/>
    </row>
    <row r="7779" spans="29:31" x14ac:dyDescent="0.25">
      <c r="AC7779" s="18" t="s">
        <v>7955</v>
      </c>
      <c r="AD7779" s="31"/>
      <c r="AE7779" s="15"/>
    </row>
    <row r="7780" spans="29:31" x14ac:dyDescent="0.25">
      <c r="AC7780" s="18" t="s">
        <v>7956</v>
      </c>
      <c r="AD7780" s="31"/>
      <c r="AE7780" s="15"/>
    </row>
    <row r="7781" spans="29:31" x14ac:dyDescent="0.25">
      <c r="AC7781" s="18" t="s">
        <v>7957</v>
      </c>
      <c r="AD7781" s="31"/>
      <c r="AE7781" s="15"/>
    </row>
    <row r="7782" spans="29:31" x14ac:dyDescent="0.25">
      <c r="AC7782" s="18" t="s">
        <v>7958</v>
      </c>
      <c r="AD7782" s="31"/>
      <c r="AE7782" s="15"/>
    </row>
    <row r="7783" spans="29:31" x14ac:dyDescent="0.25">
      <c r="AC7783" s="18" t="s">
        <v>7959</v>
      </c>
      <c r="AD7783" s="31"/>
      <c r="AE7783" s="15"/>
    </row>
    <row r="7784" spans="29:31" x14ac:dyDescent="0.25">
      <c r="AC7784" s="18" t="s">
        <v>7960</v>
      </c>
      <c r="AD7784" s="31"/>
      <c r="AE7784" s="15"/>
    </row>
    <row r="7785" spans="29:31" x14ac:dyDescent="0.25">
      <c r="AC7785" s="18" t="s">
        <v>7961</v>
      </c>
      <c r="AD7785" s="31"/>
      <c r="AE7785" s="15"/>
    </row>
    <row r="7786" spans="29:31" x14ac:dyDescent="0.25">
      <c r="AC7786" s="18" t="s">
        <v>7962</v>
      </c>
      <c r="AD7786" s="31"/>
      <c r="AE7786" s="15"/>
    </row>
    <row r="7787" spans="29:31" x14ac:dyDescent="0.25">
      <c r="AC7787" s="18" t="s">
        <v>7963</v>
      </c>
      <c r="AD7787" s="31"/>
      <c r="AE7787" s="15"/>
    </row>
    <row r="7788" spans="29:31" x14ac:dyDescent="0.25">
      <c r="AC7788" s="18" t="s">
        <v>7964</v>
      </c>
      <c r="AD7788" s="31"/>
      <c r="AE7788" s="15"/>
    </row>
    <row r="7789" spans="29:31" x14ac:dyDescent="0.25">
      <c r="AC7789" s="18" t="s">
        <v>7965</v>
      </c>
      <c r="AD7789" s="31"/>
      <c r="AE7789" s="15"/>
    </row>
    <row r="7790" spans="29:31" x14ac:dyDescent="0.25">
      <c r="AC7790" s="18" t="s">
        <v>7966</v>
      </c>
      <c r="AD7790" s="31"/>
      <c r="AE7790" s="15"/>
    </row>
    <row r="7791" spans="29:31" x14ac:dyDescent="0.25">
      <c r="AC7791" s="18" t="s">
        <v>7967</v>
      </c>
      <c r="AD7791" s="31"/>
      <c r="AE7791" s="15"/>
    </row>
    <row r="7792" spans="29:31" x14ac:dyDescent="0.25">
      <c r="AC7792" s="18" t="s">
        <v>7968</v>
      </c>
      <c r="AD7792" s="31"/>
      <c r="AE7792" s="15"/>
    </row>
    <row r="7793" spans="29:31" x14ac:dyDescent="0.25">
      <c r="AC7793" s="18" t="s">
        <v>7969</v>
      </c>
      <c r="AD7793" s="31"/>
      <c r="AE7793" s="15"/>
    </row>
    <row r="7794" spans="29:31" x14ac:dyDescent="0.25">
      <c r="AC7794" s="18" t="s">
        <v>7970</v>
      </c>
      <c r="AD7794" s="31"/>
      <c r="AE7794" s="15"/>
    </row>
    <row r="7795" spans="29:31" x14ac:dyDescent="0.25">
      <c r="AC7795" s="18" t="s">
        <v>7971</v>
      </c>
      <c r="AD7795" s="31"/>
      <c r="AE7795" s="15"/>
    </row>
    <row r="7796" spans="29:31" x14ac:dyDescent="0.25">
      <c r="AC7796" s="18" t="s">
        <v>7972</v>
      </c>
      <c r="AD7796" s="31"/>
      <c r="AE7796" s="15"/>
    </row>
    <row r="7797" spans="29:31" x14ac:dyDescent="0.25">
      <c r="AC7797" s="18" t="s">
        <v>7973</v>
      </c>
      <c r="AD7797" s="31"/>
      <c r="AE7797" s="15"/>
    </row>
    <row r="7798" spans="29:31" x14ac:dyDescent="0.25">
      <c r="AC7798" s="18" t="s">
        <v>7974</v>
      </c>
      <c r="AD7798" s="31"/>
      <c r="AE7798" s="15"/>
    </row>
    <row r="7799" spans="29:31" x14ac:dyDescent="0.25">
      <c r="AC7799" s="18" t="s">
        <v>7975</v>
      </c>
      <c r="AD7799" s="31"/>
      <c r="AE7799" s="15"/>
    </row>
    <row r="7800" spans="29:31" x14ac:dyDescent="0.25">
      <c r="AC7800" s="18" t="s">
        <v>7976</v>
      </c>
      <c r="AD7800" s="31"/>
      <c r="AE7800" s="15"/>
    </row>
    <row r="7801" spans="29:31" x14ac:dyDescent="0.25">
      <c r="AC7801" s="18" t="s">
        <v>7977</v>
      </c>
      <c r="AD7801" s="31"/>
      <c r="AE7801" s="15"/>
    </row>
    <row r="7802" spans="29:31" x14ac:dyDescent="0.25">
      <c r="AC7802" s="18" t="s">
        <v>7978</v>
      </c>
      <c r="AD7802" s="31"/>
      <c r="AE7802" s="15"/>
    </row>
    <row r="7803" spans="29:31" x14ac:dyDescent="0.25">
      <c r="AC7803" s="18" t="s">
        <v>7979</v>
      </c>
      <c r="AD7803" s="31"/>
      <c r="AE7803" s="15"/>
    </row>
    <row r="7804" spans="29:31" x14ac:dyDescent="0.25">
      <c r="AC7804" s="18" t="s">
        <v>7980</v>
      </c>
      <c r="AD7804" s="31"/>
      <c r="AE7804" s="15"/>
    </row>
    <row r="7805" spans="29:31" x14ac:dyDescent="0.25">
      <c r="AC7805" s="18" t="s">
        <v>7981</v>
      </c>
      <c r="AD7805" s="31"/>
      <c r="AE7805" s="15"/>
    </row>
    <row r="7806" spans="29:31" x14ac:dyDescent="0.25">
      <c r="AC7806" s="18" t="s">
        <v>7982</v>
      </c>
      <c r="AD7806" s="31"/>
      <c r="AE7806" s="15"/>
    </row>
    <row r="7807" spans="29:31" x14ac:dyDescent="0.25">
      <c r="AC7807" s="18" t="s">
        <v>7983</v>
      </c>
      <c r="AD7807" s="31"/>
      <c r="AE7807" s="15"/>
    </row>
    <row r="7808" spans="29:31" x14ac:dyDescent="0.25">
      <c r="AC7808" s="18" t="s">
        <v>7984</v>
      </c>
      <c r="AD7808" s="31"/>
      <c r="AE7808" s="15"/>
    </row>
    <row r="7809" spans="29:31" x14ac:dyDescent="0.25">
      <c r="AC7809" s="18" t="s">
        <v>7985</v>
      </c>
      <c r="AD7809" s="31"/>
      <c r="AE7809" s="15"/>
    </row>
    <row r="7810" spans="29:31" x14ac:dyDescent="0.25">
      <c r="AC7810" s="18" t="s">
        <v>7986</v>
      </c>
      <c r="AD7810" s="31"/>
      <c r="AE7810" s="15"/>
    </row>
    <row r="7811" spans="29:31" x14ac:dyDescent="0.25">
      <c r="AC7811" s="18" t="s">
        <v>7987</v>
      </c>
      <c r="AD7811" s="31"/>
      <c r="AE7811" s="15"/>
    </row>
    <row r="7812" spans="29:31" x14ac:dyDescent="0.25">
      <c r="AC7812" s="18" t="s">
        <v>7988</v>
      </c>
      <c r="AD7812" s="31"/>
      <c r="AE7812" s="15"/>
    </row>
    <row r="7813" spans="29:31" x14ac:dyDescent="0.25">
      <c r="AC7813" s="18" t="s">
        <v>7989</v>
      </c>
      <c r="AD7813" s="31"/>
      <c r="AE7813" s="15"/>
    </row>
    <row r="7814" spans="29:31" x14ac:dyDescent="0.25">
      <c r="AC7814" s="18" t="s">
        <v>7990</v>
      </c>
      <c r="AD7814" s="31"/>
      <c r="AE7814" s="15"/>
    </row>
    <row r="7815" spans="29:31" x14ac:dyDescent="0.25">
      <c r="AC7815" s="18" t="s">
        <v>7991</v>
      </c>
      <c r="AD7815" s="31"/>
      <c r="AE7815" s="15"/>
    </row>
    <row r="7816" spans="29:31" x14ac:dyDescent="0.25">
      <c r="AC7816" s="18" t="s">
        <v>7992</v>
      </c>
      <c r="AD7816" s="31"/>
      <c r="AE7816" s="15"/>
    </row>
    <row r="7817" spans="29:31" x14ac:dyDescent="0.25">
      <c r="AC7817" s="18" t="s">
        <v>7993</v>
      </c>
      <c r="AD7817" s="31"/>
      <c r="AE7817" s="15"/>
    </row>
    <row r="7818" spans="29:31" x14ac:dyDescent="0.25">
      <c r="AC7818" s="18" t="s">
        <v>7994</v>
      </c>
      <c r="AD7818" s="31"/>
      <c r="AE7818" s="15"/>
    </row>
    <row r="7819" spans="29:31" x14ac:dyDescent="0.25">
      <c r="AC7819" s="18" t="s">
        <v>7995</v>
      </c>
      <c r="AD7819" s="31"/>
      <c r="AE7819" s="15"/>
    </row>
    <row r="7820" spans="29:31" x14ac:dyDescent="0.25">
      <c r="AC7820" s="18" t="s">
        <v>7996</v>
      </c>
      <c r="AD7820" s="31"/>
      <c r="AE7820" s="15"/>
    </row>
    <row r="7821" spans="29:31" x14ac:dyDescent="0.25">
      <c r="AC7821" s="18" t="s">
        <v>7997</v>
      </c>
      <c r="AD7821" s="31"/>
      <c r="AE7821" s="15"/>
    </row>
    <row r="7822" spans="29:31" x14ac:dyDescent="0.25">
      <c r="AC7822" s="18" t="s">
        <v>7998</v>
      </c>
      <c r="AD7822" s="31"/>
      <c r="AE7822" s="15"/>
    </row>
    <row r="7823" spans="29:31" x14ac:dyDescent="0.25">
      <c r="AC7823" s="18" t="s">
        <v>7999</v>
      </c>
      <c r="AD7823" s="31"/>
      <c r="AE7823" s="15"/>
    </row>
    <row r="7824" spans="29:31" x14ac:dyDescent="0.25">
      <c r="AC7824" s="18" t="s">
        <v>8000</v>
      </c>
      <c r="AD7824" s="31"/>
      <c r="AE7824" s="15"/>
    </row>
    <row r="7825" spans="29:31" x14ac:dyDescent="0.25">
      <c r="AC7825" s="18" t="s">
        <v>8001</v>
      </c>
      <c r="AD7825" s="31"/>
      <c r="AE7825" s="15"/>
    </row>
    <row r="7826" spans="29:31" x14ac:dyDescent="0.25">
      <c r="AC7826" s="18" t="s">
        <v>8002</v>
      </c>
      <c r="AD7826" s="31"/>
      <c r="AE7826" s="15"/>
    </row>
    <row r="7827" spans="29:31" x14ac:dyDescent="0.25">
      <c r="AC7827" s="18" t="s">
        <v>8003</v>
      </c>
      <c r="AD7827" s="31"/>
      <c r="AE7827" s="15"/>
    </row>
    <row r="7828" spans="29:31" x14ac:dyDescent="0.25">
      <c r="AC7828" s="18" t="s">
        <v>8004</v>
      </c>
      <c r="AD7828" s="31"/>
      <c r="AE7828" s="15"/>
    </row>
    <row r="7829" spans="29:31" x14ac:dyDescent="0.25">
      <c r="AC7829" s="18" t="s">
        <v>8005</v>
      </c>
      <c r="AD7829" s="31"/>
      <c r="AE7829" s="15"/>
    </row>
    <row r="7830" spans="29:31" x14ac:dyDescent="0.25">
      <c r="AC7830" s="18" t="s">
        <v>8006</v>
      </c>
      <c r="AD7830" s="31"/>
      <c r="AE7830" s="15"/>
    </row>
    <row r="7831" spans="29:31" x14ac:dyDescent="0.25">
      <c r="AC7831" s="18" t="s">
        <v>8007</v>
      </c>
      <c r="AD7831" s="31"/>
      <c r="AE7831" s="15"/>
    </row>
    <row r="7832" spans="29:31" x14ac:dyDescent="0.25">
      <c r="AC7832" s="18" t="s">
        <v>8008</v>
      </c>
      <c r="AD7832" s="31"/>
      <c r="AE7832" s="15"/>
    </row>
    <row r="7833" spans="29:31" x14ac:dyDescent="0.25">
      <c r="AC7833" s="18" t="s">
        <v>8009</v>
      </c>
      <c r="AD7833" s="31"/>
      <c r="AE7833" s="15"/>
    </row>
    <row r="7834" spans="29:31" x14ac:dyDescent="0.25">
      <c r="AC7834" s="18" t="s">
        <v>8010</v>
      </c>
      <c r="AD7834" s="31"/>
      <c r="AE7834" s="15"/>
    </row>
    <row r="7835" spans="29:31" x14ac:dyDescent="0.25">
      <c r="AC7835" s="18" t="s">
        <v>8011</v>
      </c>
      <c r="AD7835" s="31"/>
      <c r="AE7835" s="15"/>
    </row>
    <row r="7836" spans="29:31" x14ac:dyDescent="0.25">
      <c r="AC7836" s="18" t="s">
        <v>8012</v>
      </c>
      <c r="AD7836" s="31"/>
      <c r="AE7836" s="15"/>
    </row>
    <row r="7837" spans="29:31" x14ac:dyDescent="0.25">
      <c r="AC7837" s="18" t="s">
        <v>8013</v>
      </c>
      <c r="AD7837" s="31"/>
      <c r="AE7837" s="15"/>
    </row>
    <row r="7838" spans="29:31" x14ac:dyDescent="0.25">
      <c r="AC7838" s="18" t="s">
        <v>8014</v>
      </c>
      <c r="AD7838" s="31"/>
      <c r="AE7838" s="15"/>
    </row>
    <row r="7839" spans="29:31" x14ac:dyDescent="0.25">
      <c r="AC7839" s="18" t="s">
        <v>8015</v>
      </c>
      <c r="AD7839" s="31"/>
      <c r="AE7839" s="15"/>
    </row>
    <row r="7840" spans="29:31" x14ac:dyDescent="0.25">
      <c r="AC7840" s="18" t="s">
        <v>8016</v>
      </c>
      <c r="AD7840" s="31"/>
      <c r="AE7840" s="15"/>
    </row>
    <row r="7841" spans="29:31" x14ac:dyDescent="0.25">
      <c r="AC7841" s="18" t="s">
        <v>8017</v>
      </c>
      <c r="AD7841" s="31"/>
      <c r="AE7841" s="15"/>
    </row>
    <row r="7842" spans="29:31" x14ac:dyDescent="0.25">
      <c r="AC7842" s="18" t="s">
        <v>8018</v>
      </c>
      <c r="AD7842" s="31"/>
      <c r="AE7842" s="15"/>
    </row>
    <row r="7843" spans="29:31" x14ac:dyDescent="0.25">
      <c r="AC7843" s="18" t="s">
        <v>8019</v>
      </c>
      <c r="AD7843" s="31"/>
      <c r="AE7843" s="15"/>
    </row>
    <row r="7844" spans="29:31" x14ac:dyDescent="0.25">
      <c r="AC7844" s="18" t="s">
        <v>8020</v>
      </c>
      <c r="AD7844" s="31"/>
      <c r="AE7844" s="15"/>
    </row>
    <row r="7845" spans="29:31" x14ac:dyDescent="0.25">
      <c r="AC7845" s="18" t="s">
        <v>8021</v>
      </c>
      <c r="AD7845" s="31"/>
      <c r="AE7845" s="15"/>
    </row>
    <row r="7846" spans="29:31" x14ac:dyDescent="0.25">
      <c r="AC7846" s="18" t="s">
        <v>8022</v>
      </c>
      <c r="AD7846" s="31"/>
      <c r="AE7846" s="15"/>
    </row>
    <row r="7847" spans="29:31" x14ac:dyDescent="0.25">
      <c r="AC7847" s="18" t="s">
        <v>8023</v>
      </c>
      <c r="AD7847" s="31"/>
      <c r="AE7847" s="15"/>
    </row>
    <row r="7848" spans="29:31" x14ac:dyDescent="0.25">
      <c r="AC7848" s="18" t="s">
        <v>8024</v>
      </c>
      <c r="AD7848" s="31"/>
      <c r="AE7848" s="15"/>
    </row>
    <row r="7849" spans="29:31" x14ac:dyDescent="0.25">
      <c r="AC7849" s="18" t="s">
        <v>8025</v>
      </c>
      <c r="AD7849" s="31"/>
      <c r="AE7849" s="15"/>
    </row>
    <row r="7850" spans="29:31" x14ac:dyDescent="0.25">
      <c r="AC7850" s="18" t="s">
        <v>8026</v>
      </c>
      <c r="AD7850" s="31"/>
      <c r="AE7850" s="15"/>
    </row>
    <row r="7851" spans="29:31" x14ac:dyDescent="0.25">
      <c r="AC7851" s="18" t="s">
        <v>8027</v>
      </c>
      <c r="AD7851" s="31"/>
      <c r="AE7851" s="15"/>
    </row>
    <row r="7852" spans="29:31" x14ac:dyDescent="0.25">
      <c r="AC7852" s="18" t="s">
        <v>8028</v>
      </c>
      <c r="AD7852" s="31"/>
      <c r="AE7852" s="15"/>
    </row>
    <row r="7853" spans="29:31" x14ac:dyDescent="0.25">
      <c r="AC7853" s="18" t="s">
        <v>8029</v>
      </c>
      <c r="AD7853" s="31"/>
      <c r="AE7853" s="15"/>
    </row>
    <row r="7854" spans="29:31" x14ac:dyDescent="0.25">
      <c r="AC7854" s="18" t="s">
        <v>8030</v>
      </c>
      <c r="AD7854" s="31"/>
      <c r="AE7854" s="15"/>
    </row>
    <row r="7855" spans="29:31" x14ac:dyDescent="0.25">
      <c r="AC7855" s="18" t="s">
        <v>8031</v>
      </c>
      <c r="AD7855" s="31"/>
      <c r="AE7855" s="15"/>
    </row>
    <row r="7856" spans="29:31" x14ac:dyDescent="0.25">
      <c r="AC7856" s="18" t="s">
        <v>8032</v>
      </c>
      <c r="AD7856" s="31"/>
      <c r="AE7856" s="15"/>
    </row>
    <row r="7857" spans="29:31" x14ac:dyDescent="0.25">
      <c r="AC7857" s="18" t="s">
        <v>8033</v>
      </c>
      <c r="AD7857" s="31"/>
      <c r="AE7857" s="15"/>
    </row>
    <row r="7858" spans="29:31" x14ac:dyDescent="0.25">
      <c r="AC7858" s="18" t="s">
        <v>8034</v>
      </c>
      <c r="AD7858" s="31"/>
      <c r="AE7858" s="15"/>
    </row>
    <row r="7859" spans="29:31" x14ac:dyDescent="0.25">
      <c r="AC7859" s="18" t="s">
        <v>8035</v>
      </c>
      <c r="AD7859" s="31"/>
      <c r="AE7859" s="15"/>
    </row>
    <row r="7860" spans="29:31" x14ac:dyDescent="0.25">
      <c r="AC7860" s="18" t="s">
        <v>8036</v>
      </c>
      <c r="AD7860" s="31"/>
      <c r="AE7860" s="15"/>
    </row>
    <row r="7861" spans="29:31" x14ac:dyDescent="0.25">
      <c r="AC7861" s="18" t="s">
        <v>8037</v>
      </c>
      <c r="AD7861" s="31"/>
      <c r="AE7861" s="15"/>
    </row>
    <row r="7862" spans="29:31" x14ac:dyDescent="0.25">
      <c r="AC7862" s="18" t="s">
        <v>8038</v>
      </c>
      <c r="AD7862" s="31"/>
      <c r="AE7862" s="15"/>
    </row>
    <row r="7863" spans="29:31" x14ac:dyDescent="0.25">
      <c r="AC7863" s="18" t="s">
        <v>8039</v>
      </c>
      <c r="AD7863" s="31"/>
      <c r="AE7863" s="15"/>
    </row>
    <row r="7864" spans="29:31" x14ac:dyDescent="0.25">
      <c r="AC7864" s="18" t="s">
        <v>8040</v>
      </c>
      <c r="AD7864" s="31"/>
      <c r="AE7864" s="15"/>
    </row>
    <row r="7865" spans="29:31" x14ac:dyDescent="0.25">
      <c r="AC7865" s="18" t="s">
        <v>8041</v>
      </c>
      <c r="AD7865" s="31"/>
      <c r="AE7865" s="15"/>
    </row>
    <row r="7866" spans="29:31" x14ac:dyDescent="0.25">
      <c r="AC7866" s="18" t="s">
        <v>8042</v>
      </c>
      <c r="AD7866" s="31"/>
      <c r="AE7866" s="15"/>
    </row>
    <row r="7867" spans="29:31" x14ac:dyDescent="0.25">
      <c r="AC7867" s="18" t="s">
        <v>8043</v>
      </c>
      <c r="AD7867" s="31"/>
      <c r="AE7867" s="15"/>
    </row>
    <row r="7868" spans="29:31" x14ac:dyDescent="0.25">
      <c r="AC7868" s="18" t="s">
        <v>8044</v>
      </c>
      <c r="AD7868" s="31"/>
      <c r="AE7868" s="15"/>
    </row>
    <row r="7869" spans="29:31" x14ac:dyDescent="0.25">
      <c r="AC7869" s="18" t="s">
        <v>8045</v>
      </c>
      <c r="AD7869" s="31"/>
      <c r="AE7869" s="15"/>
    </row>
    <row r="7870" spans="29:31" x14ac:dyDescent="0.25">
      <c r="AC7870" s="18" t="s">
        <v>8046</v>
      </c>
      <c r="AD7870" s="31"/>
      <c r="AE7870" s="15"/>
    </row>
    <row r="7871" spans="29:31" x14ac:dyDescent="0.25">
      <c r="AC7871" s="18" t="s">
        <v>8047</v>
      </c>
      <c r="AD7871" s="31"/>
      <c r="AE7871" s="15"/>
    </row>
    <row r="7872" spans="29:31" x14ac:dyDescent="0.25">
      <c r="AC7872" s="18" t="s">
        <v>8048</v>
      </c>
      <c r="AD7872" s="31"/>
      <c r="AE7872" s="15"/>
    </row>
    <row r="7873" spans="29:31" x14ac:dyDescent="0.25">
      <c r="AC7873" s="18" t="s">
        <v>8049</v>
      </c>
      <c r="AD7873" s="31"/>
      <c r="AE7873" s="15"/>
    </row>
    <row r="7874" spans="29:31" x14ac:dyDescent="0.25">
      <c r="AC7874" s="18" t="s">
        <v>8050</v>
      </c>
      <c r="AD7874" s="31"/>
      <c r="AE7874" s="15"/>
    </row>
    <row r="7875" spans="29:31" x14ac:dyDescent="0.25">
      <c r="AC7875" s="18" t="s">
        <v>8051</v>
      </c>
      <c r="AD7875" s="31"/>
      <c r="AE7875" s="15"/>
    </row>
    <row r="7876" spans="29:31" x14ac:dyDescent="0.25">
      <c r="AC7876" s="18" t="s">
        <v>8052</v>
      </c>
      <c r="AD7876" s="31"/>
      <c r="AE7876" s="15"/>
    </row>
    <row r="7877" spans="29:31" x14ac:dyDescent="0.25">
      <c r="AC7877" s="18" t="s">
        <v>8053</v>
      </c>
      <c r="AD7877" s="31"/>
      <c r="AE7877" s="15"/>
    </row>
    <row r="7878" spans="29:31" x14ac:dyDescent="0.25">
      <c r="AC7878" s="18" t="s">
        <v>8054</v>
      </c>
      <c r="AD7878" s="31"/>
      <c r="AE7878" s="15"/>
    </row>
    <row r="7879" spans="29:31" x14ac:dyDescent="0.25">
      <c r="AC7879" s="18" t="s">
        <v>8055</v>
      </c>
      <c r="AD7879" s="31"/>
      <c r="AE7879" s="15"/>
    </row>
    <row r="7880" spans="29:31" x14ac:dyDescent="0.25">
      <c r="AC7880" s="18" t="s">
        <v>8056</v>
      </c>
      <c r="AD7880" s="31"/>
      <c r="AE7880" s="15"/>
    </row>
    <row r="7881" spans="29:31" x14ac:dyDescent="0.25">
      <c r="AC7881" s="18" t="s">
        <v>8057</v>
      </c>
      <c r="AD7881" s="31"/>
      <c r="AE7881" s="15"/>
    </row>
    <row r="7882" spans="29:31" x14ac:dyDescent="0.25">
      <c r="AC7882" s="18" t="s">
        <v>8058</v>
      </c>
      <c r="AD7882" s="31"/>
      <c r="AE7882" s="15"/>
    </row>
    <row r="7883" spans="29:31" x14ac:dyDescent="0.25">
      <c r="AC7883" s="18" t="s">
        <v>8059</v>
      </c>
      <c r="AD7883" s="31"/>
      <c r="AE7883" s="15"/>
    </row>
    <row r="7884" spans="29:31" x14ac:dyDescent="0.25">
      <c r="AC7884" s="18" t="s">
        <v>8060</v>
      </c>
      <c r="AD7884" s="31"/>
      <c r="AE7884" s="15"/>
    </row>
    <row r="7885" spans="29:31" x14ac:dyDescent="0.25">
      <c r="AC7885" s="18" t="s">
        <v>8061</v>
      </c>
      <c r="AD7885" s="31"/>
      <c r="AE7885" s="15"/>
    </row>
    <row r="7886" spans="29:31" x14ac:dyDescent="0.25">
      <c r="AC7886" s="18" t="s">
        <v>8062</v>
      </c>
      <c r="AD7886" s="31"/>
      <c r="AE7886" s="15"/>
    </row>
    <row r="7887" spans="29:31" x14ac:dyDescent="0.25">
      <c r="AC7887" s="18" t="s">
        <v>8063</v>
      </c>
      <c r="AD7887" s="31"/>
      <c r="AE7887" s="15"/>
    </row>
    <row r="7888" spans="29:31" x14ac:dyDescent="0.25">
      <c r="AC7888" s="18" t="s">
        <v>8064</v>
      </c>
      <c r="AD7888" s="31"/>
      <c r="AE7888" s="15"/>
    </row>
    <row r="7889" spans="29:31" x14ac:dyDescent="0.25">
      <c r="AC7889" s="18" t="s">
        <v>8065</v>
      </c>
      <c r="AD7889" s="31"/>
      <c r="AE7889" s="15"/>
    </row>
    <row r="7890" spans="29:31" x14ac:dyDescent="0.25">
      <c r="AC7890" s="18" t="s">
        <v>8066</v>
      </c>
      <c r="AD7890" s="31"/>
      <c r="AE7890" s="15"/>
    </row>
    <row r="7891" spans="29:31" x14ac:dyDescent="0.25">
      <c r="AC7891" s="18" t="s">
        <v>8067</v>
      </c>
      <c r="AD7891" s="31"/>
      <c r="AE7891" s="15"/>
    </row>
    <row r="7892" spans="29:31" x14ac:dyDescent="0.25">
      <c r="AC7892" s="18" t="s">
        <v>8068</v>
      </c>
      <c r="AD7892" s="31"/>
      <c r="AE7892" s="15"/>
    </row>
    <row r="7893" spans="29:31" x14ac:dyDescent="0.25">
      <c r="AC7893" s="18" t="s">
        <v>8069</v>
      </c>
      <c r="AD7893" s="31"/>
      <c r="AE7893" s="15"/>
    </row>
    <row r="7894" spans="29:31" x14ac:dyDescent="0.25">
      <c r="AC7894" s="18" t="s">
        <v>8070</v>
      </c>
      <c r="AD7894" s="31"/>
      <c r="AE7894" s="15"/>
    </row>
    <row r="7895" spans="29:31" x14ac:dyDescent="0.25">
      <c r="AC7895" s="18" t="s">
        <v>8071</v>
      </c>
      <c r="AD7895" s="31"/>
      <c r="AE7895" s="15"/>
    </row>
    <row r="7896" spans="29:31" x14ac:dyDescent="0.25">
      <c r="AC7896" s="18" t="s">
        <v>8072</v>
      </c>
      <c r="AD7896" s="31"/>
      <c r="AE7896" s="15"/>
    </row>
    <row r="7897" spans="29:31" x14ac:dyDescent="0.25">
      <c r="AC7897" s="18" t="s">
        <v>8073</v>
      </c>
      <c r="AD7897" s="31"/>
      <c r="AE7897" s="15"/>
    </row>
    <row r="7898" spans="29:31" x14ac:dyDescent="0.25">
      <c r="AC7898" s="18" t="s">
        <v>8074</v>
      </c>
      <c r="AD7898" s="31"/>
      <c r="AE7898" s="15"/>
    </row>
    <row r="7899" spans="29:31" x14ac:dyDescent="0.25">
      <c r="AC7899" s="18" t="s">
        <v>8075</v>
      </c>
      <c r="AD7899" s="31"/>
      <c r="AE7899" s="15"/>
    </row>
    <row r="7900" spans="29:31" x14ac:dyDescent="0.25">
      <c r="AC7900" s="18" t="s">
        <v>8076</v>
      </c>
      <c r="AD7900" s="31"/>
      <c r="AE7900" s="15"/>
    </row>
    <row r="7901" spans="29:31" x14ac:dyDescent="0.25">
      <c r="AC7901" s="18" t="s">
        <v>8077</v>
      </c>
      <c r="AD7901" s="31"/>
      <c r="AE7901" s="15"/>
    </row>
    <row r="7902" spans="29:31" x14ac:dyDescent="0.25">
      <c r="AC7902" s="18" t="s">
        <v>8078</v>
      </c>
      <c r="AD7902" s="31"/>
      <c r="AE7902" s="15"/>
    </row>
    <row r="7903" spans="29:31" x14ac:dyDescent="0.25">
      <c r="AC7903" s="18" t="s">
        <v>8079</v>
      </c>
      <c r="AD7903" s="31"/>
      <c r="AE7903" s="15"/>
    </row>
    <row r="7904" spans="29:31" x14ac:dyDescent="0.25">
      <c r="AC7904" s="18" t="s">
        <v>8080</v>
      </c>
      <c r="AD7904" s="31"/>
      <c r="AE7904" s="15"/>
    </row>
    <row r="7905" spans="29:31" x14ac:dyDescent="0.25">
      <c r="AC7905" s="18" t="s">
        <v>8081</v>
      </c>
      <c r="AD7905" s="31"/>
      <c r="AE7905" s="15"/>
    </row>
    <row r="7906" spans="29:31" x14ac:dyDescent="0.25">
      <c r="AC7906" s="18" t="s">
        <v>8082</v>
      </c>
      <c r="AD7906" s="31"/>
      <c r="AE7906" s="15"/>
    </row>
    <row r="7907" spans="29:31" x14ac:dyDescent="0.25">
      <c r="AC7907" s="18" t="s">
        <v>8083</v>
      </c>
      <c r="AD7907" s="31"/>
      <c r="AE7907" s="15"/>
    </row>
    <row r="7908" spans="29:31" x14ac:dyDescent="0.25">
      <c r="AC7908" s="18" t="s">
        <v>8084</v>
      </c>
      <c r="AD7908" s="31"/>
      <c r="AE7908" s="15"/>
    </row>
    <row r="7909" spans="29:31" x14ac:dyDescent="0.25">
      <c r="AC7909" s="18" t="s">
        <v>8085</v>
      </c>
      <c r="AD7909" s="31"/>
      <c r="AE7909" s="15"/>
    </row>
    <row r="7910" spans="29:31" x14ac:dyDescent="0.25">
      <c r="AC7910" s="18" t="s">
        <v>8086</v>
      </c>
      <c r="AD7910" s="31"/>
      <c r="AE7910" s="15"/>
    </row>
    <row r="7911" spans="29:31" x14ac:dyDescent="0.25">
      <c r="AC7911" s="18" t="s">
        <v>8087</v>
      </c>
      <c r="AD7911" s="31"/>
      <c r="AE7911" s="15"/>
    </row>
    <row r="7912" spans="29:31" x14ac:dyDescent="0.25">
      <c r="AC7912" s="18" t="s">
        <v>8088</v>
      </c>
      <c r="AD7912" s="31"/>
      <c r="AE7912" s="15"/>
    </row>
    <row r="7913" spans="29:31" x14ac:dyDescent="0.25">
      <c r="AC7913" s="18" t="s">
        <v>8089</v>
      </c>
      <c r="AD7913" s="31"/>
      <c r="AE7913" s="15"/>
    </row>
    <row r="7914" spans="29:31" x14ac:dyDescent="0.25">
      <c r="AC7914" s="18" t="s">
        <v>8090</v>
      </c>
      <c r="AD7914" s="31"/>
      <c r="AE7914" s="15"/>
    </row>
    <row r="7915" spans="29:31" x14ac:dyDescent="0.25">
      <c r="AC7915" s="18" t="s">
        <v>8091</v>
      </c>
      <c r="AD7915" s="31"/>
      <c r="AE7915" s="15"/>
    </row>
    <row r="7916" spans="29:31" x14ac:dyDescent="0.25">
      <c r="AC7916" s="18" t="s">
        <v>8092</v>
      </c>
      <c r="AD7916" s="31"/>
      <c r="AE7916" s="15"/>
    </row>
    <row r="7917" spans="29:31" x14ac:dyDescent="0.25">
      <c r="AC7917" s="18" t="s">
        <v>8093</v>
      </c>
      <c r="AD7917" s="31"/>
      <c r="AE7917" s="15"/>
    </row>
    <row r="7918" spans="29:31" x14ac:dyDescent="0.25">
      <c r="AC7918" s="18" t="s">
        <v>8094</v>
      </c>
      <c r="AD7918" s="31"/>
      <c r="AE7918" s="15"/>
    </row>
    <row r="7919" spans="29:31" x14ac:dyDescent="0.25">
      <c r="AC7919" s="18" t="s">
        <v>8095</v>
      </c>
      <c r="AD7919" s="31"/>
      <c r="AE7919" s="15"/>
    </row>
    <row r="7920" spans="29:31" x14ac:dyDescent="0.25">
      <c r="AC7920" s="18" t="s">
        <v>8096</v>
      </c>
      <c r="AD7920" s="31"/>
      <c r="AE7920" s="15"/>
    </row>
    <row r="7921" spans="29:31" x14ac:dyDescent="0.25">
      <c r="AC7921" s="18" t="s">
        <v>8097</v>
      </c>
      <c r="AD7921" s="31"/>
      <c r="AE7921" s="15"/>
    </row>
    <row r="7922" spans="29:31" x14ac:dyDescent="0.25">
      <c r="AC7922" s="18" t="s">
        <v>8098</v>
      </c>
      <c r="AD7922" s="31"/>
      <c r="AE7922" s="15"/>
    </row>
    <row r="7923" spans="29:31" x14ac:dyDescent="0.25">
      <c r="AC7923" s="18" t="s">
        <v>8099</v>
      </c>
      <c r="AD7923" s="31"/>
      <c r="AE7923" s="15"/>
    </row>
    <row r="7924" spans="29:31" x14ac:dyDescent="0.25">
      <c r="AC7924" s="18" t="s">
        <v>8100</v>
      </c>
      <c r="AD7924" s="31"/>
      <c r="AE7924" s="15"/>
    </row>
    <row r="7925" spans="29:31" x14ac:dyDescent="0.25">
      <c r="AC7925" s="18" t="s">
        <v>8101</v>
      </c>
      <c r="AD7925" s="31"/>
      <c r="AE7925" s="15"/>
    </row>
    <row r="7926" spans="29:31" x14ac:dyDescent="0.25">
      <c r="AC7926" s="18" t="s">
        <v>8102</v>
      </c>
      <c r="AD7926" s="31"/>
      <c r="AE7926" s="15"/>
    </row>
    <row r="7927" spans="29:31" x14ac:dyDescent="0.25">
      <c r="AC7927" s="18" t="s">
        <v>8103</v>
      </c>
      <c r="AD7927" s="31"/>
      <c r="AE7927" s="15"/>
    </row>
    <row r="7928" spans="29:31" x14ac:dyDescent="0.25">
      <c r="AC7928" s="18" t="s">
        <v>8104</v>
      </c>
      <c r="AD7928" s="31"/>
      <c r="AE7928" s="15"/>
    </row>
    <row r="7929" spans="29:31" x14ac:dyDescent="0.25">
      <c r="AC7929" s="18" t="s">
        <v>8105</v>
      </c>
      <c r="AD7929" s="31"/>
      <c r="AE7929" s="15"/>
    </row>
    <row r="7930" spans="29:31" x14ac:dyDescent="0.25">
      <c r="AC7930" s="18" t="s">
        <v>8106</v>
      </c>
      <c r="AD7930" s="31"/>
      <c r="AE7930" s="15"/>
    </row>
    <row r="7931" spans="29:31" x14ac:dyDescent="0.25">
      <c r="AC7931" s="18" t="s">
        <v>8107</v>
      </c>
      <c r="AD7931" s="31"/>
      <c r="AE7931" s="15"/>
    </row>
    <row r="7932" spans="29:31" x14ac:dyDescent="0.25">
      <c r="AC7932" s="18" t="s">
        <v>8108</v>
      </c>
      <c r="AD7932" s="31"/>
      <c r="AE7932" s="15"/>
    </row>
    <row r="7933" spans="29:31" x14ac:dyDescent="0.25">
      <c r="AC7933" s="18" t="s">
        <v>8109</v>
      </c>
      <c r="AD7933" s="31"/>
      <c r="AE7933" s="15"/>
    </row>
    <row r="7934" spans="29:31" x14ac:dyDescent="0.25">
      <c r="AC7934" s="18" t="s">
        <v>8110</v>
      </c>
      <c r="AD7934" s="31"/>
      <c r="AE7934" s="15"/>
    </row>
    <row r="7935" spans="29:31" x14ac:dyDescent="0.25">
      <c r="AC7935" s="18" t="s">
        <v>8111</v>
      </c>
      <c r="AD7935" s="31"/>
      <c r="AE7935" s="15"/>
    </row>
    <row r="7936" spans="29:31" x14ac:dyDescent="0.25">
      <c r="AC7936" s="18" t="s">
        <v>8112</v>
      </c>
      <c r="AD7936" s="31"/>
      <c r="AE7936" s="15"/>
    </row>
    <row r="7937" spans="29:31" x14ac:dyDescent="0.25">
      <c r="AC7937" s="18" t="s">
        <v>8113</v>
      </c>
      <c r="AD7937" s="31"/>
      <c r="AE7937" s="15"/>
    </row>
    <row r="7938" spans="29:31" x14ac:dyDescent="0.25">
      <c r="AC7938" s="18" t="s">
        <v>8114</v>
      </c>
      <c r="AD7938" s="31"/>
      <c r="AE7938" s="15"/>
    </row>
    <row r="7939" spans="29:31" x14ac:dyDescent="0.25">
      <c r="AC7939" s="18" t="s">
        <v>8115</v>
      </c>
      <c r="AD7939" s="31"/>
      <c r="AE7939" s="15"/>
    </row>
    <row r="7940" spans="29:31" x14ac:dyDescent="0.25">
      <c r="AC7940" s="18" t="s">
        <v>8116</v>
      </c>
      <c r="AD7940" s="31"/>
      <c r="AE7940" s="15"/>
    </row>
    <row r="7941" spans="29:31" x14ac:dyDescent="0.25">
      <c r="AC7941" s="18" t="s">
        <v>8117</v>
      </c>
      <c r="AD7941" s="31"/>
      <c r="AE7941" s="15"/>
    </row>
    <row r="7942" spans="29:31" x14ac:dyDescent="0.25">
      <c r="AC7942" s="18" t="s">
        <v>8118</v>
      </c>
      <c r="AD7942" s="31"/>
      <c r="AE7942" s="15"/>
    </row>
    <row r="7943" spans="29:31" x14ac:dyDescent="0.25">
      <c r="AC7943" s="18" t="s">
        <v>8119</v>
      </c>
      <c r="AD7943" s="31"/>
      <c r="AE7943" s="15"/>
    </row>
    <row r="7944" spans="29:31" x14ac:dyDescent="0.25">
      <c r="AC7944" s="18" t="s">
        <v>8120</v>
      </c>
      <c r="AD7944" s="31"/>
      <c r="AE7944" s="15"/>
    </row>
    <row r="7945" spans="29:31" x14ac:dyDescent="0.25">
      <c r="AC7945" s="18" t="s">
        <v>8121</v>
      </c>
      <c r="AD7945" s="31"/>
      <c r="AE7945" s="15"/>
    </row>
    <row r="7946" spans="29:31" x14ac:dyDescent="0.25">
      <c r="AC7946" s="18" t="s">
        <v>8122</v>
      </c>
      <c r="AD7946" s="31"/>
      <c r="AE7946" s="15"/>
    </row>
    <row r="7947" spans="29:31" x14ac:dyDescent="0.25">
      <c r="AC7947" s="18" t="s">
        <v>8123</v>
      </c>
      <c r="AD7947" s="31"/>
      <c r="AE7947" s="15"/>
    </row>
    <row r="7948" spans="29:31" x14ac:dyDescent="0.25">
      <c r="AC7948" s="18" t="s">
        <v>8124</v>
      </c>
      <c r="AD7948" s="31"/>
      <c r="AE7948" s="15"/>
    </row>
    <row r="7949" spans="29:31" x14ac:dyDescent="0.25">
      <c r="AC7949" s="18" t="s">
        <v>8125</v>
      </c>
      <c r="AD7949" s="31"/>
      <c r="AE7949" s="15"/>
    </row>
    <row r="7950" spans="29:31" x14ac:dyDescent="0.25">
      <c r="AC7950" s="18" t="s">
        <v>8126</v>
      </c>
      <c r="AD7950" s="31"/>
      <c r="AE7950" s="15"/>
    </row>
    <row r="7951" spans="29:31" x14ac:dyDescent="0.25">
      <c r="AC7951" s="18" t="s">
        <v>8127</v>
      </c>
      <c r="AD7951" s="31"/>
      <c r="AE7951" s="15"/>
    </row>
    <row r="7952" spans="29:31" x14ac:dyDescent="0.25">
      <c r="AC7952" s="18" t="s">
        <v>8128</v>
      </c>
      <c r="AD7952" s="31"/>
      <c r="AE7952" s="15"/>
    </row>
    <row r="7953" spans="29:31" x14ac:dyDescent="0.25">
      <c r="AC7953" s="18" t="s">
        <v>8129</v>
      </c>
      <c r="AD7953" s="31"/>
      <c r="AE7953" s="15"/>
    </row>
    <row r="7954" spans="29:31" x14ac:dyDescent="0.25">
      <c r="AC7954" s="18" t="s">
        <v>8130</v>
      </c>
      <c r="AD7954" s="31"/>
      <c r="AE7954" s="15"/>
    </row>
    <row r="7955" spans="29:31" x14ac:dyDescent="0.25">
      <c r="AC7955" s="18" t="s">
        <v>8131</v>
      </c>
      <c r="AD7955" s="31"/>
      <c r="AE7955" s="15"/>
    </row>
    <row r="7956" spans="29:31" x14ac:dyDescent="0.25">
      <c r="AC7956" s="18" t="s">
        <v>8132</v>
      </c>
      <c r="AD7956" s="31"/>
      <c r="AE7956" s="15"/>
    </row>
    <row r="7957" spans="29:31" x14ac:dyDescent="0.25">
      <c r="AC7957" s="18" t="s">
        <v>8133</v>
      </c>
      <c r="AD7957" s="31"/>
      <c r="AE7957" s="15"/>
    </row>
    <row r="7958" spans="29:31" x14ac:dyDescent="0.25">
      <c r="AC7958" s="18" t="s">
        <v>8134</v>
      </c>
      <c r="AD7958" s="31"/>
      <c r="AE7958" s="15"/>
    </row>
    <row r="7959" spans="29:31" x14ac:dyDescent="0.25">
      <c r="AC7959" s="18" t="s">
        <v>8135</v>
      </c>
      <c r="AD7959" s="31"/>
      <c r="AE7959" s="15"/>
    </row>
    <row r="7960" spans="29:31" x14ac:dyDescent="0.25">
      <c r="AC7960" s="18" t="s">
        <v>8136</v>
      </c>
      <c r="AD7960" s="31"/>
      <c r="AE7960" s="15"/>
    </row>
    <row r="7961" spans="29:31" x14ac:dyDescent="0.25">
      <c r="AC7961" s="18" t="s">
        <v>8137</v>
      </c>
      <c r="AD7961" s="31"/>
      <c r="AE7961" s="15"/>
    </row>
    <row r="7962" spans="29:31" x14ac:dyDescent="0.25">
      <c r="AC7962" s="18" t="s">
        <v>8138</v>
      </c>
      <c r="AD7962" s="31"/>
      <c r="AE7962" s="15"/>
    </row>
    <row r="7963" spans="29:31" x14ac:dyDescent="0.25">
      <c r="AC7963" s="18" t="s">
        <v>8139</v>
      </c>
      <c r="AD7963" s="31"/>
      <c r="AE7963" s="15"/>
    </row>
    <row r="7964" spans="29:31" x14ac:dyDescent="0.25">
      <c r="AC7964" s="18" t="s">
        <v>8140</v>
      </c>
      <c r="AD7964" s="31"/>
      <c r="AE7964" s="15"/>
    </row>
    <row r="7965" spans="29:31" x14ac:dyDescent="0.25">
      <c r="AC7965" s="18" t="s">
        <v>8141</v>
      </c>
      <c r="AD7965" s="31"/>
      <c r="AE7965" s="15"/>
    </row>
    <row r="7966" spans="29:31" x14ac:dyDescent="0.25">
      <c r="AC7966" s="18" t="s">
        <v>8142</v>
      </c>
      <c r="AD7966" s="31"/>
      <c r="AE7966" s="15"/>
    </row>
    <row r="7967" spans="29:31" x14ac:dyDescent="0.25">
      <c r="AC7967" s="18" t="s">
        <v>8143</v>
      </c>
      <c r="AD7967" s="31"/>
      <c r="AE7967" s="15"/>
    </row>
    <row r="7968" spans="29:31" x14ac:dyDescent="0.25">
      <c r="AC7968" s="18" t="s">
        <v>8144</v>
      </c>
      <c r="AD7968" s="31"/>
      <c r="AE7968" s="15"/>
    </row>
    <row r="7969" spans="29:31" x14ac:dyDescent="0.25">
      <c r="AC7969" s="18" t="s">
        <v>8145</v>
      </c>
      <c r="AD7969" s="31"/>
      <c r="AE7969" s="15"/>
    </row>
    <row r="7970" spans="29:31" x14ac:dyDescent="0.25">
      <c r="AC7970" s="18" t="s">
        <v>8146</v>
      </c>
      <c r="AD7970" s="31"/>
      <c r="AE7970" s="15"/>
    </row>
    <row r="7971" spans="29:31" x14ac:dyDescent="0.25">
      <c r="AC7971" s="18" t="s">
        <v>8147</v>
      </c>
      <c r="AD7971" s="31"/>
      <c r="AE7971" s="15"/>
    </row>
    <row r="7972" spans="29:31" x14ac:dyDescent="0.25">
      <c r="AC7972" s="18" t="s">
        <v>8148</v>
      </c>
      <c r="AD7972" s="31"/>
      <c r="AE7972" s="15"/>
    </row>
    <row r="7973" spans="29:31" x14ac:dyDescent="0.25">
      <c r="AC7973" s="18" t="s">
        <v>8149</v>
      </c>
      <c r="AD7973" s="31"/>
      <c r="AE7973" s="15"/>
    </row>
    <row r="7974" spans="29:31" x14ac:dyDescent="0.25">
      <c r="AC7974" s="18" t="s">
        <v>8150</v>
      </c>
      <c r="AD7974" s="31"/>
      <c r="AE7974" s="15"/>
    </row>
    <row r="7975" spans="29:31" x14ac:dyDescent="0.25">
      <c r="AC7975" s="18" t="s">
        <v>8151</v>
      </c>
      <c r="AD7975" s="31"/>
      <c r="AE7975" s="15"/>
    </row>
    <row r="7976" spans="29:31" x14ac:dyDescent="0.25">
      <c r="AC7976" s="18" t="s">
        <v>8152</v>
      </c>
      <c r="AD7976" s="31"/>
      <c r="AE7976" s="15"/>
    </row>
    <row r="7977" spans="29:31" x14ac:dyDescent="0.25">
      <c r="AC7977" s="18" t="s">
        <v>8153</v>
      </c>
      <c r="AD7977" s="31"/>
      <c r="AE7977" s="15"/>
    </row>
    <row r="7978" spans="29:31" x14ac:dyDescent="0.25">
      <c r="AC7978" s="18" t="s">
        <v>8154</v>
      </c>
      <c r="AD7978" s="31"/>
      <c r="AE7978" s="15"/>
    </row>
    <row r="7979" spans="29:31" x14ac:dyDescent="0.25">
      <c r="AC7979" s="18" t="s">
        <v>8155</v>
      </c>
      <c r="AD7979" s="31"/>
      <c r="AE7979" s="15"/>
    </row>
    <row r="7980" spans="29:31" x14ac:dyDescent="0.25">
      <c r="AC7980" s="18" t="s">
        <v>8156</v>
      </c>
      <c r="AD7980" s="31"/>
      <c r="AE7980" s="15"/>
    </row>
    <row r="7981" spans="29:31" x14ac:dyDescent="0.25">
      <c r="AC7981" s="18" t="s">
        <v>8157</v>
      </c>
      <c r="AD7981" s="31"/>
      <c r="AE7981" s="15"/>
    </row>
    <row r="7982" spans="29:31" x14ac:dyDescent="0.25">
      <c r="AC7982" s="18" t="s">
        <v>8158</v>
      </c>
      <c r="AD7982" s="31"/>
      <c r="AE7982" s="15"/>
    </row>
    <row r="7983" spans="29:31" x14ac:dyDescent="0.25">
      <c r="AC7983" s="18" t="s">
        <v>8159</v>
      </c>
      <c r="AD7983" s="31"/>
      <c r="AE7983" s="15"/>
    </row>
    <row r="7984" spans="29:31" x14ac:dyDescent="0.25">
      <c r="AC7984" s="18" t="s">
        <v>8160</v>
      </c>
      <c r="AD7984" s="31"/>
      <c r="AE7984" s="15"/>
    </row>
    <row r="7985" spans="29:31" x14ac:dyDescent="0.25">
      <c r="AC7985" s="18" t="s">
        <v>8161</v>
      </c>
      <c r="AD7985" s="31"/>
      <c r="AE7985" s="15"/>
    </row>
    <row r="7986" spans="29:31" x14ac:dyDescent="0.25">
      <c r="AC7986" s="18" t="s">
        <v>8162</v>
      </c>
      <c r="AD7986" s="31"/>
      <c r="AE7986" s="15"/>
    </row>
    <row r="7987" spans="29:31" x14ac:dyDescent="0.25">
      <c r="AC7987" s="18" t="s">
        <v>8163</v>
      </c>
      <c r="AD7987" s="31"/>
      <c r="AE7987" s="15"/>
    </row>
    <row r="7988" spans="29:31" x14ac:dyDescent="0.25">
      <c r="AC7988" s="18" t="s">
        <v>8164</v>
      </c>
      <c r="AD7988" s="31"/>
      <c r="AE7988" s="15"/>
    </row>
    <row r="7989" spans="29:31" x14ac:dyDescent="0.25">
      <c r="AC7989" s="18" t="s">
        <v>8165</v>
      </c>
      <c r="AD7989" s="31"/>
      <c r="AE7989" s="15"/>
    </row>
    <row r="7990" spans="29:31" x14ac:dyDescent="0.25">
      <c r="AC7990" s="18" t="s">
        <v>8166</v>
      </c>
      <c r="AD7990" s="31"/>
      <c r="AE7990" s="15"/>
    </row>
    <row r="7991" spans="29:31" x14ac:dyDescent="0.25">
      <c r="AC7991" s="18" t="s">
        <v>8167</v>
      </c>
      <c r="AD7991" s="31"/>
      <c r="AE7991" s="15"/>
    </row>
    <row r="7992" spans="29:31" x14ac:dyDescent="0.25">
      <c r="AC7992" s="18" t="s">
        <v>8168</v>
      </c>
      <c r="AD7992" s="31"/>
      <c r="AE7992" s="15"/>
    </row>
    <row r="7993" spans="29:31" x14ac:dyDescent="0.25">
      <c r="AC7993" s="18" t="s">
        <v>8169</v>
      </c>
      <c r="AD7993" s="31"/>
      <c r="AE7993" s="15"/>
    </row>
    <row r="7994" spans="29:31" x14ac:dyDescent="0.25">
      <c r="AC7994" s="18" t="s">
        <v>8170</v>
      </c>
      <c r="AD7994" s="31"/>
      <c r="AE7994" s="15"/>
    </row>
    <row r="7995" spans="29:31" x14ac:dyDescent="0.25">
      <c r="AC7995" s="18" t="s">
        <v>8171</v>
      </c>
      <c r="AD7995" s="31"/>
      <c r="AE7995" s="15"/>
    </row>
    <row r="7996" spans="29:31" x14ac:dyDescent="0.25">
      <c r="AC7996" s="18" t="s">
        <v>8172</v>
      </c>
      <c r="AD7996" s="31"/>
      <c r="AE7996" s="15"/>
    </row>
    <row r="7997" spans="29:31" x14ac:dyDescent="0.25">
      <c r="AC7997" s="18" t="s">
        <v>8173</v>
      </c>
      <c r="AD7997" s="31"/>
      <c r="AE7997" s="15"/>
    </row>
    <row r="7998" spans="29:31" x14ac:dyDescent="0.25">
      <c r="AC7998" s="18" t="s">
        <v>8174</v>
      </c>
      <c r="AD7998" s="31"/>
      <c r="AE7998" s="15"/>
    </row>
    <row r="7999" spans="29:31" x14ac:dyDescent="0.25">
      <c r="AC7999" s="18" t="s">
        <v>8175</v>
      </c>
      <c r="AD7999" s="31"/>
      <c r="AE7999" s="15"/>
    </row>
    <row r="8000" spans="29:31" x14ac:dyDescent="0.25">
      <c r="AC8000" s="18" t="s">
        <v>8176</v>
      </c>
      <c r="AD8000" s="31"/>
      <c r="AE8000" s="15"/>
    </row>
    <row r="8001" spans="29:31" x14ac:dyDescent="0.25">
      <c r="AC8001" s="18" t="s">
        <v>8177</v>
      </c>
      <c r="AD8001" s="31"/>
      <c r="AE8001" s="15"/>
    </row>
    <row r="8002" spans="29:31" x14ac:dyDescent="0.25">
      <c r="AC8002" s="18" t="s">
        <v>8178</v>
      </c>
      <c r="AD8002" s="31"/>
      <c r="AE8002" s="15"/>
    </row>
    <row r="8003" spans="29:31" x14ac:dyDescent="0.25">
      <c r="AC8003" s="18" t="s">
        <v>8179</v>
      </c>
      <c r="AD8003" s="31"/>
      <c r="AE8003" s="15"/>
    </row>
    <row r="8004" spans="29:31" x14ac:dyDescent="0.25">
      <c r="AC8004" s="18" t="s">
        <v>8180</v>
      </c>
      <c r="AD8004" s="31"/>
      <c r="AE8004" s="15"/>
    </row>
    <row r="8005" spans="29:31" x14ac:dyDescent="0.25">
      <c r="AC8005" s="18" t="s">
        <v>8181</v>
      </c>
      <c r="AD8005" s="31"/>
      <c r="AE8005" s="15"/>
    </row>
    <row r="8006" spans="29:31" x14ac:dyDescent="0.25">
      <c r="AC8006" s="18" t="s">
        <v>8182</v>
      </c>
      <c r="AD8006" s="31"/>
      <c r="AE8006" s="15"/>
    </row>
    <row r="8007" spans="29:31" x14ac:dyDescent="0.25">
      <c r="AC8007" s="18" t="s">
        <v>8183</v>
      </c>
      <c r="AD8007" s="31"/>
      <c r="AE8007" s="15"/>
    </row>
    <row r="8008" spans="29:31" x14ac:dyDescent="0.25">
      <c r="AC8008" s="18" t="s">
        <v>8184</v>
      </c>
      <c r="AD8008" s="31"/>
      <c r="AE8008" s="15"/>
    </row>
    <row r="8009" spans="29:31" x14ac:dyDescent="0.25">
      <c r="AC8009" s="18" t="s">
        <v>8185</v>
      </c>
      <c r="AD8009" s="31"/>
      <c r="AE8009" s="15"/>
    </row>
    <row r="8010" spans="29:31" x14ac:dyDescent="0.25">
      <c r="AC8010" s="18" t="s">
        <v>8186</v>
      </c>
      <c r="AD8010" s="31"/>
      <c r="AE8010" s="15"/>
    </row>
    <row r="8011" spans="29:31" x14ac:dyDescent="0.25">
      <c r="AC8011" s="18" t="s">
        <v>8187</v>
      </c>
      <c r="AD8011" s="31"/>
      <c r="AE8011" s="15"/>
    </row>
    <row r="8012" spans="29:31" x14ac:dyDescent="0.25">
      <c r="AC8012" s="18" t="s">
        <v>8188</v>
      </c>
      <c r="AD8012" s="31"/>
      <c r="AE8012" s="15"/>
    </row>
    <row r="8013" spans="29:31" x14ac:dyDescent="0.25">
      <c r="AC8013" s="18" t="s">
        <v>8189</v>
      </c>
      <c r="AD8013" s="31"/>
      <c r="AE8013" s="15"/>
    </row>
    <row r="8014" spans="29:31" x14ac:dyDescent="0.25">
      <c r="AC8014" s="18" t="s">
        <v>8190</v>
      </c>
      <c r="AD8014" s="31"/>
      <c r="AE8014" s="15"/>
    </row>
    <row r="8015" spans="29:31" x14ac:dyDescent="0.25">
      <c r="AC8015" s="18" t="s">
        <v>8191</v>
      </c>
      <c r="AD8015" s="31"/>
      <c r="AE8015" s="15"/>
    </row>
    <row r="8016" spans="29:31" x14ac:dyDescent="0.25">
      <c r="AC8016" s="18" t="s">
        <v>8192</v>
      </c>
      <c r="AD8016" s="31"/>
      <c r="AE8016" s="15"/>
    </row>
    <row r="8017" spans="29:31" x14ac:dyDescent="0.25">
      <c r="AC8017" s="18" t="s">
        <v>8193</v>
      </c>
      <c r="AD8017" s="31"/>
      <c r="AE8017" s="15"/>
    </row>
    <row r="8018" spans="29:31" x14ac:dyDescent="0.25">
      <c r="AC8018" s="18" t="s">
        <v>8194</v>
      </c>
      <c r="AD8018" s="31"/>
      <c r="AE8018" s="15"/>
    </row>
    <row r="8019" spans="29:31" x14ac:dyDescent="0.25">
      <c r="AC8019" s="18" t="s">
        <v>8195</v>
      </c>
      <c r="AD8019" s="31"/>
      <c r="AE8019" s="15"/>
    </row>
    <row r="8020" spans="29:31" x14ac:dyDescent="0.25">
      <c r="AC8020" s="18" t="s">
        <v>8196</v>
      </c>
      <c r="AD8020" s="31"/>
      <c r="AE8020" s="15"/>
    </row>
    <row r="8021" spans="29:31" x14ac:dyDescent="0.25">
      <c r="AC8021" s="18" t="s">
        <v>8197</v>
      </c>
      <c r="AD8021" s="31"/>
      <c r="AE8021" s="15"/>
    </row>
    <row r="8022" spans="29:31" x14ac:dyDescent="0.25">
      <c r="AC8022" s="18" t="s">
        <v>8198</v>
      </c>
      <c r="AD8022" s="31"/>
      <c r="AE8022" s="15"/>
    </row>
    <row r="8023" spans="29:31" x14ac:dyDescent="0.25">
      <c r="AC8023" s="18" t="s">
        <v>8199</v>
      </c>
      <c r="AD8023" s="31"/>
      <c r="AE8023" s="15"/>
    </row>
    <row r="8024" spans="29:31" x14ac:dyDescent="0.25">
      <c r="AC8024" s="18" t="s">
        <v>8200</v>
      </c>
      <c r="AD8024" s="31"/>
      <c r="AE8024" s="15"/>
    </row>
    <row r="8025" spans="29:31" x14ac:dyDescent="0.25">
      <c r="AC8025" s="18" t="s">
        <v>8201</v>
      </c>
      <c r="AD8025" s="31"/>
      <c r="AE8025" s="15"/>
    </row>
    <row r="8026" spans="29:31" x14ac:dyDescent="0.25">
      <c r="AC8026" s="18" t="s">
        <v>8202</v>
      </c>
      <c r="AD8026" s="31"/>
      <c r="AE8026" s="15"/>
    </row>
    <row r="8027" spans="29:31" x14ac:dyDescent="0.25">
      <c r="AC8027" s="18" t="s">
        <v>8203</v>
      </c>
      <c r="AD8027" s="31"/>
      <c r="AE8027" s="15"/>
    </row>
    <row r="8028" spans="29:31" x14ac:dyDescent="0.25">
      <c r="AC8028" s="18" t="s">
        <v>8204</v>
      </c>
      <c r="AD8028" s="31"/>
      <c r="AE8028" s="15"/>
    </row>
    <row r="8029" spans="29:31" x14ac:dyDescent="0.25">
      <c r="AC8029" s="18" t="s">
        <v>8205</v>
      </c>
      <c r="AD8029" s="31"/>
      <c r="AE8029" s="15"/>
    </row>
    <row r="8030" spans="29:31" x14ac:dyDescent="0.25">
      <c r="AC8030" s="18" t="s">
        <v>8206</v>
      </c>
      <c r="AD8030" s="31"/>
      <c r="AE8030" s="15"/>
    </row>
    <row r="8031" spans="29:31" x14ac:dyDescent="0.25">
      <c r="AC8031" s="18" t="s">
        <v>8207</v>
      </c>
      <c r="AD8031" s="31"/>
      <c r="AE8031" s="15"/>
    </row>
    <row r="8032" spans="29:31" x14ac:dyDescent="0.25">
      <c r="AC8032" s="18" t="s">
        <v>8208</v>
      </c>
      <c r="AD8032" s="31"/>
      <c r="AE8032" s="15"/>
    </row>
    <row r="8033" spans="29:31" x14ac:dyDescent="0.25">
      <c r="AC8033" s="18" t="s">
        <v>8209</v>
      </c>
      <c r="AD8033" s="31"/>
      <c r="AE8033" s="15"/>
    </row>
    <row r="8034" spans="29:31" x14ac:dyDescent="0.25">
      <c r="AC8034" s="18" t="s">
        <v>8210</v>
      </c>
      <c r="AD8034" s="31"/>
      <c r="AE8034" s="15"/>
    </row>
    <row r="8035" spans="29:31" x14ac:dyDescent="0.25">
      <c r="AC8035" s="18" t="s">
        <v>8211</v>
      </c>
      <c r="AD8035" s="31"/>
      <c r="AE8035" s="15"/>
    </row>
    <row r="8036" spans="29:31" x14ac:dyDescent="0.25">
      <c r="AC8036" s="18" t="s">
        <v>8212</v>
      </c>
      <c r="AD8036" s="31"/>
      <c r="AE8036" s="15"/>
    </row>
    <row r="8037" spans="29:31" x14ac:dyDescent="0.25">
      <c r="AC8037" s="18" t="s">
        <v>8213</v>
      </c>
      <c r="AD8037" s="31"/>
      <c r="AE8037" s="15"/>
    </row>
    <row r="8038" spans="29:31" x14ac:dyDescent="0.25">
      <c r="AC8038" s="18" t="s">
        <v>8214</v>
      </c>
      <c r="AD8038" s="31"/>
      <c r="AE8038" s="15"/>
    </row>
    <row r="8039" spans="29:31" x14ac:dyDescent="0.25">
      <c r="AC8039" s="18" t="s">
        <v>8215</v>
      </c>
      <c r="AD8039" s="31"/>
      <c r="AE8039" s="15"/>
    </row>
    <row r="8040" spans="29:31" x14ac:dyDescent="0.25">
      <c r="AC8040" s="18" t="s">
        <v>8216</v>
      </c>
      <c r="AD8040" s="31"/>
      <c r="AE8040" s="15"/>
    </row>
    <row r="8041" spans="29:31" x14ac:dyDescent="0.25">
      <c r="AC8041" s="18" t="s">
        <v>8217</v>
      </c>
      <c r="AD8041" s="31"/>
      <c r="AE8041" s="15"/>
    </row>
    <row r="8042" spans="29:31" x14ac:dyDescent="0.25">
      <c r="AC8042" s="18" t="s">
        <v>8218</v>
      </c>
      <c r="AD8042" s="31"/>
      <c r="AE8042" s="15"/>
    </row>
    <row r="8043" spans="29:31" x14ac:dyDescent="0.25">
      <c r="AC8043" s="18" t="s">
        <v>8219</v>
      </c>
      <c r="AD8043" s="31"/>
      <c r="AE8043" s="15"/>
    </row>
    <row r="8044" spans="29:31" x14ac:dyDescent="0.25">
      <c r="AC8044" s="18" t="s">
        <v>8220</v>
      </c>
      <c r="AD8044" s="31"/>
      <c r="AE8044" s="15"/>
    </row>
    <row r="8045" spans="29:31" x14ac:dyDescent="0.25">
      <c r="AC8045" s="18" t="s">
        <v>8221</v>
      </c>
      <c r="AD8045" s="31"/>
      <c r="AE8045" s="15"/>
    </row>
    <row r="8046" spans="29:31" x14ac:dyDescent="0.25">
      <c r="AC8046" s="18" t="s">
        <v>8222</v>
      </c>
      <c r="AD8046" s="31"/>
      <c r="AE8046" s="15"/>
    </row>
    <row r="8047" spans="29:31" x14ac:dyDescent="0.25">
      <c r="AC8047" s="18" t="s">
        <v>8223</v>
      </c>
      <c r="AD8047" s="31"/>
      <c r="AE8047" s="15"/>
    </row>
    <row r="8048" spans="29:31" x14ac:dyDescent="0.25">
      <c r="AC8048" s="18" t="s">
        <v>8224</v>
      </c>
      <c r="AD8048" s="31"/>
      <c r="AE8048" s="15"/>
    </row>
    <row r="8049" spans="29:31" x14ac:dyDescent="0.25">
      <c r="AC8049" s="18" t="s">
        <v>8225</v>
      </c>
      <c r="AD8049" s="31"/>
      <c r="AE8049" s="15"/>
    </row>
    <row r="8050" spans="29:31" x14ac:dyDescent="0.25">
      <c r="AC8050" s="18" t="s">
        <v>8226</v>
      </c>
      <c r="AD8050" s="31"/>
      <c r="AE8050" s="15"/>
    </row>
    <row r="8051" spans="29:31" x14ac:dyDescent="0.25">
      <c r="AC8051" s="18" t="s">
        <v>8227</v>
      </c>
      <c r="AD8051" s="31"/>
      <c r="AE8051" s="15"/>
    </row>
    <row r="8052" spans="29:31" x14ac:dyDescent="0.25">
      <c r="AC8052" s="18" t="s">
        <v>8228</v>
      </c>
      <c r="AD8052" s="31"/>
      <c r="AE8052" s="15"/>
    </row>
    <row r="8053" spans="29:31" x14ac:dyDescent="0.25">
      <c r="AC8053" s="18" t="s">
        <v>8229</v>
      </c>
      <c r="AD8053" s="31"/>
      <c r="AE8053" s="15"/>
    </row>
    <row r="8054" spans="29:31" x14ac:dyDescent="0.25">
      <c r="AC8054" s="18" t="s">
        <v>8230</v>
      </c>
      <c r="AD8054" s="31"/>
      <c r="AE8054" s="15"/>
    </row>
    <row r="8055" spans="29:31" x14ac:dyDescent="0.25">
      <c r="AC8055" s="18" t="s">
        <v>8231</v>
      </c>
      <c r="AD8055" s="31"/>
      <c r="AE8055" s="15"/>
    </row>
    <row r="8056" spans="29:31" x14ac:dyDescent="0.25">
      <c r="AC8056" s="18" t="s">
        <v>8232</v>
      </c>
      <c r="AD8056" s="31"/>
      <c r="AE8056" s="15"/>
    </row>
    <row r="8057" spans="29:31" x14ac:dyDescent="0.25">
      <c r="AC8057" s="18" t="s">
        <v>8233</v>
      </c>
      <c r="AD8057" s="31"/>
      <c r="AE8057" s="15"/>
    </row>
    <row r="8058" spans="29:31" x14ac:dyDescent="0.25">
      <c r="AC8058" s="18" t="s">
        <v>8234</v>
      </c>
      <c r="AD8058" s="31"/>
      <c r="AE8058" s="15"/>
    </row>
    <row r="8059" spans="29:31" x14ac:dyDescent="0.25">
      <c r="AC8059" s="18" t="s">
        <v>8235</v>
      </c>
      <c r="AD8059" s="31"/>
      <c r="AE8059" s="15"/>
    </row>
    <row r="8060" spans="29:31" x14ac:dyDescent="0.25">
      <c r="AC8060" s="18" t="s">
        <v>8236</v>
      </c>
      <c r="AD8060" s="31"/>
      <c r="AE8060" s="15"/>
    </row>
    <row r="8061" spans="29:31" x14ac:dyDescent="0.25">
      <c r="AC8061" s="18" t="s">
        <v>8237</v>
      </c>
      <c r="AD8061" s="31"/>
      <c r="AE8061" s="15"/>
    </row>
    <row r="8062" spans="29:31" x14ac:dyDescent="0.25">
      <c r="AC8062" s="18" t="s">
        <v>8238</v>
      </c>
      <c r="AD8062" s="31"/>
      <c r="AE8062" s="15"/>
    </row>
    <row r="8063" spans="29:31" x14ac:dyDescent="0.25">
      <c r="AC8063" s="18" t="s">
        <v>8239</v>
      </c>
      <c r="AD8063" s="31"/>
      <c r="AE8063" s="15"/>
    </row>
    <row r="8064" spans="29:31" x14ac:dyDescent="0.25">
      <c r="AC8064" s="18" t="s">
        <v>8240</v>
      </c>
      <c r="AD8064" s="31"/>
      <c r="AE8064" s="15"/>
    </row>
    <row r="8065" spans="29:31" x14ac:dyDescent="0.25">
      <c r="AC8065" s="18" t="s">
        <v>8241</v>
      </c>
      <c r="AD8065" s="31"/>
      <c r="AE8065" s="15"/>
    </row>
    <row r="8066" spans="29:31" x14ac:dyDescent="0.25">
      <c r="AC8066" s="18" t="s">
        <v>8242</v>
      </c>
      <c r="AD8066" s="31"/>
      <c r="AE8066" s="15"/>
    </row>
    <row r="8067" spans="29:31" x14ac:dyDescent="0.25">
      <c r="AC8067" s="18" t="s">
        <v>8243</v>
      </c>
      <c r="AD8067" s="31"/>
      <c r="AE8067" s="15"/>
    </row>
    <row r="8068" spans="29:31" x14ac:dyDescent="0.25">
      <c r="AC8068" s="18" t="s">
        <v>8244</v>
      </c>
      <c r="AD8068" s="31"/>
      <c r="AE8068" s="15"/>
    </row>
    <row r="8069" spans="29:31" x14ac:dyDescent="0.25">
      <c r="AC8069" s="18" t="s">
        <v>8245</v>
      </c>
      <c r="AD8069" s="31"/>
      <c r="AE8069" s="15"/>
    </row>
    <row r="8070" spans="29:31" x14ac:dyDescent="0.25">
      <c r="AC8070" s="18" t="s">
        <v>8246</v>
      </c>
      <c r="AD8070" s="31"/>
      <c r="AE8070" s="15"/>
    </row>
    <row r="8071" spans="29:31" x14ac:dyDescent="0.25">
      <c r="AC8071" s="18" t="s">
        <v>8247</v>
      </c>
      <c r="AD8071" s="31"/>
      <c r="AE8071" s="15"/>
    </row>
    <row r="8072" spans="29:31" x14ac:dyDescent="0.25">
      <c r="AC8072" s="18" t="s">
        <v>8248</v>
      </c>
      <c r="AD8072" s="31"/>
      <c r="AE8072" s="15"/>
    </row>
    <row r="8073" spans="29:31" x14ac:dyDescent="0.25">
      <c r="AC8073" s="18" t="s">
        <v>8249</v>
      </c>
      <c r="AD8073" s="31"/>
      <c r="AE8073" s="15"/>
    </row>
    <row r="8074" spans="29:31" x14ac:dyDescent="0.25">
      <c r="AC8074" s="18" t="s">
        <v>8250</v>
      </c>
      <c r="AD8074" s="31"/>
      <c r="AE8074" s="15"/>
    </row>
    <row r="8075" spans="29:31" x14ac:dyDescent="0.25">
      <c r="AC8075" s="18" t="s">
        <v>8251</v>
      </c>
      <c r="AD8075" s="31"/>
      <c r="AE8075" s="15"/>
    </row>
    <row r="8076" spans="29:31" x14ac:dyDescent="0.25">
      <c r="AC8076" s="18" t="s">
        <v>8252</v>
      </c>
      <c r="AD8076" s="31"/>
      <c r="AE8076" s="15"/>
    </row>
    <row r="8077" spans="29:31" x14ac:dyDescent="0.25">
      <c r="AC8077" s="18" t="s">
        <v>8253</v>
      </c>
      <c r="AD8077" s="31"/>
      <c r="AE8077" s="15"/>
    </row>
    <row r="8078" spans="29:31" x14ac:dyDescent="0.25">
      <c r="AC8078" s="18" t="s">
        <v>8254</v>
      </c>
      <c r="AD8078" s="31"/>
      <c r="AE8078" s="15"/>
    </row>
    <row r="8079" spans="29:31" x14ac:dyDescent="0.25">
      <c r="AC8079" s="18" t="s">
        <v>8255</v>
      </c>
      <c r="AD8079" s="31"/>
      <c r="AE8079" s="15"/>
    </row>
    <row r="8080" spans="29:31" x14ac:dyDescent="0.25">
      <c r="AC8080" s="18" t="s">
        <v>8256</v>
      </c>
      <c r="AD8080" s="31"/>
      <c r="AE8080" s="15"/>
    </row>
    <row r="8081" spans="29:31" x14ac:dyDescent="0.25">
      <c r="AC8081" s="18" t="s">
        <v>8257</v>
      </c>
      <c r="AD8081" s="31"/>
      <c r="AE8081" s="15"/>
    </row>
    <row r="8082" spans="29:31" x14ac:dyDescent="0.25">
      <c r="AC8082" s="18" t="s">
        <v>8258</v>
      </c>
      <c r="AD8082" s="31"/>
      <c r="AE8082" s="15"/>
    </row>
    <row r="8083" spans="29:31" x14ac:dyDescent="0.25">
      <c r="AC8083" s="18" t="s">
        <v>8259</v>
      </c>
      <c r="AD8083" s="31"/>
      <c r="AE8083" s="15"/>
    </row>
    <row r="8084" spans="29:31" x14ac:dyDescent="0.25">
      <c r="AC8084" s="18" t="s">
        <v>8260</v>
      </c>
      <c r="AD8084" s="31"/>
      <c r="AE8084" s="15"/>
    </row>
    <row r="8085" spans="29:31" x14ac:dyDescent="0.25">
      <c r="AC8085" s="18" t="s">
        <v>8261</v>
      </c>
      <c r="AD8085" s="31"/>
      <c r="AE8085" s="15"/>
    </row>
    <row r="8086" spans="29:31" x14ac:dyDescent="0.25">
      <c r="AC8086" s="18" t="s">
        <v>8262</v>
      </c>
      <c r="AD8086" s="31"/>
      <c r="AE8086" s="15"/>
    </row>
    <row r="8087" spans="29:31" x14ac:dyDescent="0.25">
      <c r="AC8087" s="18" t="s">
        <v>8263</v>
      </c>
      <c r="AD8087" s="31"/>
      <c r="AE8087" s="15"/>
    </row>
    <row r="8088" spans="29:31" x14ac:dyDescent="0.25">
      <c r="AC8088" s="18" t="s">
        <v>8264</v>
      </c>
      <c r="AD8088" s="31"/>
      <c r="AE8088" s="15"/>
    </row>
    <row r="8089" spans="29:31" x14ac:dyDescent="0.25">
      <c r="AC8089" s="18" t="s">
        <v>8265</v>
      </c>
      <c r="AD8089" s="31"/>
      <c r="AE8089" s="15"/>
    </row>
    <row r="8090" spans="29:31" x14ac:dyDescent="0.25">
      <c r="AC8090" s="18" t="s">
        <v>8266</v>
      </c>
      <c r="AD8090" s="31"/>
      <c r="AE8090" s="15"/>
    </row>
    <row r="8091" spans="29:31" x14ac:dyDescent="0.25">
      <c r="AC8091" s="18" t="s">
        <v>8267</v>
      </c>
      <c r="AD8091" s="31"/>
      <c r="AE8091" s="15"/>
    </row>
    <row r="8092" spans="29:31" x14ac:dyDescent="0.25">
      <c r="AC8092" s="18" t="s">
        <v>8268</v>
      </c>
      <c r="AD8092" s="31"/>
      <c r="AE8092" s="15"/>
    </row>
    <row r="8093" spans="29:31" x14ac:dyDescent="0.25">
      <c r="AC8093" s="18" t="s">
        <v>8269</v>
      </c>
      <c r="AD8093" s="31"/>
      <c r="AE8093" s="15"/>
    </row>
    <row r="8094" spans="29:31" x14ac:dyDescent="0.25">
      <c r="AC8094" s="18" t="s">
        <v>8270</v>
      </c>
      <c r="AD8094" s="31"/>
      <c r="AE8094" s="15"/>
    </row>
    <row r="8095" spans="29:31" x14ac:dyDescent="0.25">
      <c r="AC8095" s="18" t="s">
        <v>8271</v>
      </c>
      <c r="AD8095" s="31"/>
      <c r="AE8095" s="15"/>
    </row>
    <row r="8096" spans="29:31" x14ac:dyDescent="0.25">
      <c r="AC8096" s="18" t="s">
        <v>8272</v>
      </c>
      <c r="AD8096" s="31"/>
      <c r="AE8096" s="15"/>
    </row>
    <row r="8097" spans="29:31" x14ac:dyDescent="0.25">
      <c r="AC8097" s="18" t="s">
        <v>8273</v>
      </c>
      <c r="AD8097" s="31"/>
      <c r="AE8097" s="15"/>
    </row>
    <row r="8098" spans="29:31" x14ac:dyDescent="0.25">
      <c r="AC8098" s="18" t="s">
        <v>8274</v>
      </c>
      <c r="AD8098" s="31"/>
      <c r="AE8098" s="15"/>
    </row>
    <row r="8099" spans="29:31" x14ac:dyDescent="0.25">
      <c r="AC8099" s="18" t="s">
        <v>8275</v>
      </c>
      <c r="AD8099" s="31"/>
      <c r="AE8099" s="15"/>
    </row>
    <row r="8100" spans="29:31" x14ac:dyDescent="0.25">
      <c r="AC8100" s="18" t="s">
        <v>8276</v>
      </c>
      <c r="AD8100" s="31"/>
      <c r="AE8100" s="15"/>
    </row>
    <row r="8101" spans="29:31" x14ac:dyDescent="0.25">
      <c r="AC8101" s="18" t="s">
        <v>8277</v>
      </c>
      <c r="AD8101" s="31"/>
      <c r="AE8101" s="15"/>
    </row>
    <row r="8102" spans="29:31" x14ac:dyDescent="0.25">
      <c r="AC8102" s="18" t="s">
        <v>8278</v>
      </c>
      <c r="AD8102" s="31"/>
      <c r="AE8102" s="15"/>
    </row>
    <row r="8103" spans="29:31" x14ac:dyDescent="0.25">
      <c r="AC8103" s="18" t="s">
        <v>8279</v>
      </c>
      <c r="AD8103" s="31"/>
      <c r="AE8103" s="15"/>
    </row>
    <row r="8104" spans="29:31" x14ac:dyDescent="0.25">
      <c r="AC8104" s="18" t="s">
        <v>8280</v>
      </c>
      <c r="AD8104" s="31"/>
      <c r="AE8104" s="15"/>
    </row>
    <row r="8105" spans="29:31" x14ac:dyDescent="0.25">
      <c r="AC8105" s="18" t="s">
        <v>8281</v>
      </c>
      <c r="AD8105" s="31"/>
      <c r="AE8105" s="15"/>
    </row>
    <row r="8106" spans="29:31" x14ac:dyDescent="0.25">
      <c r="AC8106" s="18" t="s">
        <v>8282</v>
      </c>
      <c r="AD8106" s="31"/>
      <c r="AE8106" s="15"/>
    </row>
    <row r="8107" spans="29:31" x14ac:dyDescent="0.25">
      <c r="AC8107" s="18" t="s">
        <v>8283</v>
      </c>
      <c r="AD8107" s="31"/>
      <c r="AE8107" s="15"/>
    </row>
    <row r="8108" spans="29:31" x14ac:dyDescent="0.25">
      <c r="AC8108" s="18" t="s">
        <v>8284</v>
      </c>
      <c r="AD8108" s="31"/>
      <c r="AE8108" s="15"/>
    </row>
    <row r="8109" spans="29:31" x14ac:dyDescent="0.25">
      <c r="AC8109" s="18" t="s">
        <v>8285</v>
      </c>
      <c r="AD8109" s="31"/>
      <c r="AE8109" s="15"/>
    </row>
    <row r="8110" spans="29:31" x14ac:dyDescent="0.25">
      <c r="AC8110" s="18" t="s">
        <v>8286</v>
      </c>
      <c r="AD8110" s="31"/>
      <c r="AE8110" s="15"/>
    </row>
    <row r="8111" spans="29:31" x14ac:dyDescent="0.25">
      <c r="AC8111" s="18" t="s">
        <v>8287</v>
      </c>
      <c r="AD8111" s="31"/>
      <c r="AE8111" s="15"/>
    </row>
    <row r="8112" spans="29:31" x14ac:dyDescent="0.25">
      <c r="AC8112" s="18" t="s">
        <v>8288</v>
      </c>
      <c r="AD8112" s="31"/>
      <c r="AE8112" s="15"/>
    </row>
    <row r="8113" spans="29:31" x14ac:dyDescent="0.25">
      <c r="AC8113" s="18" t="s">
        <v>8289</v>
      </c>
      <c r="AD8113" s="31"/>
      <c r="AE8113" s="15"/>
    </row>
    <row r="8114" spans="29:31" x14ac:dyDescent="0.25">
      <c r="AC8114" s="18" t="s">
        <v>8290</v>
      </c>
      <c r="AD8114" s="31"/>
      <c r="AE8114" s="15"/>
    </row>
    <row r="8115" spans="29:31" x14ac:dyDescent="0.25">
      <c r="AC8115" s="18" t="s">
        <v>8291</v>
      </c>
      <c r="AD8115" s="31"/>
      <c r="AE8115" s="15"/>
    </row>
    <row r="8116" spans="29:31" x14ac:dyDescent="0.25">
      <c r="AC8116" s="18" t="s">
        <v>8292</v>
      </c>
      <c r="AD8116" s="31"/>
      <c r="AE8116" s="15"/>
    </row>
    <row r="8117" spans="29:31" x14ac:dyDescent="0.25">
      <c r="AC8117" s="18" t="s">
        <v>8293</v>
      </c>
      <c r="AD8117" s="31"/>
      <c r="AE8117" s="15"/>
    </row>
    <row r="8118" spans="29:31" x14ac:dyDescent="0.25">
      <c r="AC8118" s="18" t="s">
        <v>8294</v>
      </c>
      <c r="AD8118" s="31"/>
      <c r="AE8118" s="15"/>
    </row>
    <row r="8119" spans="29:31" x14ac:dyDescent="0.25">
      <c r="AC8119" s="18" t="s">
        <v>8295</v>
      </c>
      <c r="AD8119" s="31"/>
      <c r="AE8119" s="15"/>
    </row>
    <row r="8120" spans="29:31" x14ac:dyDescent="0.25">
      <c r="AC8120" s="18" t="s">
        <v>8296</v>
      </c>
      <c r="AD8120" s="31"/>
      <c r="AE8120" s="15"/>
    </row>
    <row r="8121" spans="29:31" x14ac:dyDescent="0.25">
      <c r="AC8121" s="18" t="s">
        <v>8297</v>
      </c>
      <c r="AD8121" s="31"/>
      <c r="AE8121" s="15"/>
    </row>
    <row r="8122" spans="29:31" x14ac:dyDescent="0.25">
      <c r="AC8122" s="18" t="s">
        <v>8298</v>
      </c>
      <c r="AD8122" s="31"/>
      <c r="AE8122" s="15"/>
    </row>
    <row r="8123" spans="29:31" x14ac:dyDescent="0.25">
      <c r="AC8123" s="18" t="s">
        <v>8299</v>
      </c>
      <c r="AD8123" s="31"/>
      <c r="AE8123" s="15"/>
    </row>
    <row r="8124" spans="29:31" x14ac:dyDescent="0.25">
      <c r="AC8124" s="18" t="s">
        <v>8300</v>
      </c>
      <c r="AD8124" s="31"/>
      <c r="AE8124" s="15"/>
    </row>
    <row r="8125" spans="29:31" x14ac:dyDescent="0.25">
      <c r="AC8125" s="18" t="s">
        <v>8301</v>
      </c>
      <c r="AD8125" s="31"/>
      <c r="AE8125" s="15"/>
    </row>
    <row r="8126" spans="29:31" x14ac:dyDescent="0.25">
      <c r="AC8126" s="18" t="s">
        <v>8302</v>
      </c>
      <c r="AD8126" s="31"/>
      <c r="AE8126" s="15"/>
    </row>
    <row r="8127" spans="29:31" x14ac:dyDescent="0.25">
      <c r="AC8127" s="18" t="s">
        <v>8303</v>
      </c>
      <c r="AD8127" s="31"/>
      <c r="AE8127" s="15"/>
    </row>
    <row r="8128" spans="29:31" x14ac:dyDescent="0.25">
      <c r="AC8128" s="18" t="s">
        <v>8304</v>
      </c>
      <c r="AD8128" s="31"/>
      <c r="AE8128" s="15"/>
    </row>
    <row r="8129" spans="29:31" x14ac:dyDescent="0.25">
      <c r="AC8129" s="18" t="s">
        <v>8305</v>
      </c>
      <c r="AD8129" s="31"/>
      <c r="AE8129" s="15"/>
    </row>
    <row r="8130" spans="29:31" x14ac:dyDescent="0.25">
      <c r="AC8130" s="18" t="s">
        <v>8306</v>
      </c>
      <c r="AD8130" s="31"/>
      <c r="AE8130" s="15"/>
    </row>
    <row r="8131" spans="29:31" x14ac:dyDescent="0.25">
      <c r="AC8131" s="18" t="s">
        <v>8307</v>
      </c>
      <c r="AD8131" s="31"/>
      <c r="AE8131" s="15"/>
    </row>
    <row r="8132" spans="29:31" x14ac:dyDescent="0.25">
      <c r="AC8132" s="18" t="s">
        <v>8308</v>
      </c>
      <c r="AD8132" s="31"/>
      <c r="AE8132" s="15"/>
    </row>
    <row r="8133" spans="29:31" x14ac:dyDescent="0.25">
      <c r="AC8133" s="18" t="s">
        <v>8309</v>
      </c>
      <c r="AD8133" s="31"/>
      <c r="AE8133" s="15"/>
    </row>
    <row r="8134" spans="29:31" x14ac:dyDescent="0.25">
      <c r="AC8134" s="18" t="s">
        <v>8310</v>
      </c>
      <c r="AD8134" s="31"/>
      <c r="AE8134" s="15"/>
    </row>
    <row r="8135" spans="29:31" x14ac:dyDescent="0.25">
      <c r="AC8135" s="18" t="s">
        <v>8311</v>
      </c>
      <c r="AD8135" s="31"/>
      <c r="AE8135" s="15"/>
    </row>
    <row r="8136" spans="29:31" x14ac:dyDescent="0.25">
      <c r="AC8136" s="18" t="s">
        <v>8312</v>
      </c>
      <c r="AD8136" s="31"/>
      <c r="AE8136" s="15"/>
    </row>
    <row r="8137" spans="29:31" x14ac:dyDescent="0.25">
      <c r="AC8137" s="18" t="s">
        <v>8313</v>
      </c>
      <c r="AD8137" s="31"/>
      <c r="AE8137" s="15"/>
    </row>
    <row r="8138" spans="29:31" x14ac:dyDescent="0.25">
      <c r="AC8138" s="18" t="s">
        <v>8314</v>
      </c>
      <c r="AD8138" s="31"/>
      <c r="AE8138" s="15"/>
    </row>
    <row r="8139" spans="29:31" x14ac:dyDescent="0.25">
      <c r="AC8139" s="18" t="s">
        <v>8315</v>
      </c>
      <c r="AD8139" s="31"/>
      <c r="AE8139" s="15"/>
    </row>
    <row r="8140" spans="29:31" x14ac:dyDescent="0.25">
      <c r="AC8140" s="18" t="s">
        <v>8316</v>
      </c>
      <c r="AD8140" s="31"/>
      <c r="AE8140" s="15"/>
    </row>
    <row r="8141" spans="29:31" x14ac:dyDescent="0.25">
      <c r="AC8141" s="18" t="s">
        <v>8317</v>
      </c>
      <c r="AD8141" s="31"/>
      <c r="AE8141" s="15"/>
    </row>
    <row r="8142" spans="29:31" x14ac:dyDescent="0.25">
      <c r="AC8142" s="18" t="s">
        <v>8318</v>
      </c>
      <c r="AD8142" s="31"/>
      <c r="AE8142" s="15"/>
    </row>
    <row r="8143" spans="29:31" x14ac:dyDescent="0.25">
      <c r="AC8143" s="18" t="s">
        <v>8319</v>
      </c>
      <c r="AD8143" s="31"/>
      <c r="AE8143" s="15"/>
    </row>
    <row r="8144" spans="29:31" x14ac:dyDescent="0.25">
      <c r="AC8144" s="18" t="s">
        <v>8320</v>
      </c>
      <c r="AD8144" s="31"/>
      <c r="AE8144" s="15"/>
    </row>
    <row r="8145" spans="29:31" x14ac:dyDescent="0.25">
      <c r="AC8145" s="18" t="s">
        <v>8321</v>
      </c>
      <c r="AD8145" s="31"/>
      <c r="AE8145" s="15"/>
    </row>
    <row r="8146" spans="29:31" x14ac:dyDescent="0.25">
      <c r="AC8146" s="18" t="s">
        <v>8322</v>
      </c>
      <c r="AD8146" s="31"/>
      <c r="AE8146" s="15"/>
    </row>
    <row r="8147" spans="29:31" x14ac:dyDescent="0.25">
      <c r="AC8147" s="18" t="s">
        <v>8323</v>
      </c>
      <c r="AD8147" s="31"/>
      <c r="AE8147" s="15"/>
    </row>
    <row r="8148" spans="29:31" x14ac:dyDescent="0.25">
      <c r="AC8148" s="18" t="s">
        <v>8324</v>
      </c>
      <c r="AD8148" s="31"/>
      <c r="AE8148" s="15"/>
    </row>
    <row r="8149" spans="29:31" x14ac:dyDescent="0.25">
      <c r="AC8149" s="18" t="s">
        <v>8325</v>
      </c>
      <c r="AD8149" s="31"/>
      <c r="AE8149" s="15"/>
    </row>
    <row r="8150" spans="29:31" x14ac:dyDescent="0.25">
      <c r="AC8150" s="18" t="s">
        <v>8326</v>
      </c>
      <c r="AD8150" s="31"/>
      <c r="AE8150" s="15"/>
    </row>
    <row r="8151" spans="29:31" x14ac:dyDescent="0.25">
      <c r="AC8151" s="18" t="s">
        <v>8327</v>
      </c>
      <c r="AD8151" s="31"/>
      <c r="AE8151" s="15"/>
    </row>
    <row r="8152" spans="29:31" x14ac:dyDescent="0.25">
      <c r="AC8152" s="18" t="s">
        <v>8328</v>
      </c>
      <c r="AD8152" s="31"/>
      <c r="AE8152" s="15"/>
    </row>
    <row r="8153" spans="29:31" x14ac:dyDescent="0.25">
      <c r="AC8153" s="18" t="s">
        <v>8329</v>
      </c>
      <c r="AD8153" s="31"/>
      <c r="AE8153" s="15"/>
    </row>
    <row r="8154" spans="29:31" x14ac:dyDescent="0.25">
      <c r="AC8154" s="18" t="s">
        <v>8330</v>
      </c>
      <c r="AD8154" s="31"/>
      <c r="AE8154" s="15"/>
    </row>
    <row r="8155" spans="29:31" x14ac:dyDescent="0.25">
      <c r="AC8155" s="18" t="s">
        <v>8331</v>
      </c>
      <c r="AD8155" s="31"/>
      <c r="AE8155" s="15"/>
    </row>
    <row r="8156" spans="29:31" x14ac:dyDescent="0.25">
      <c r="AC8156" s="18" t="s">
        <v>8332</v>
      </c>
      <c r="AD8156" s="31"/>
      <c r="AE8156" s="15"/>
    </row>
    <row r="8157" spans="29:31" x14ac:dyDescent="0.25">
      <c r="AC8157" s="18" t="s">
        <v>8333</v>
      </c>
      <c r="AD8157" s="31"/>
      <c r="AE8157" s="15"/>
    </row>
    <row r="8158" spans="29:31" x14ac:dyDescent="0.25">
      <c r="AC8158" s="18" t="s">
        <v>8334</v>
      </c>
      <c r="AD8158" s="31"/>
      <c r="AE8158" s="15"/>
    </row>
    <row r="8159" spans="29:31" x14ac:dyDescent="0.25">
      <c r="AC8159" s="18" t="s">
        <v>8335</v>
      </c>
      <c r="AD8159" s="31"/>
      <c r="AE8159" s="15"/>
    </row>
    <row r="8160" spans="29:31" x14ac:dyDescent="0.25">
      <c r="AC8160" s="18" t="s">
        <v>8336</v>
      </c>
      <c r="AD8160" s="31"/>
      <c r="AE8160" s="15"/>
    </row>
    <row r="8161" spans="29:31" x14ac:dyDescent="0.25">
      <c r="AC8161" s="18" t="s">
        <v>8337</v>
      </c>
      <c r="AD8161" s="31"/>
      <c r="AE8161" s="15"/>
    </row>
    <row r="8162" spans="29:31" x14ac:dyDescent="0.25">
      <c r="AC8162" s="18" t="s">
        <v>8338</v>
      </c>
      <c r="AD8162" s="31"/>
      <c r="AE8162" s="15"/>
    </row>
    <row r="8163" spans="29:31" x14ac:dyDescent="0.25">
      <c r="AC8163" s="18" t="s">
        <v>8339</v>
      </c>
      <c r="AD8163" s="31"/>
      <c r="AE8163" s="15"/>
    </row>
    <row r="8164" spans="29:31" x14ac:dyDescent="0.25">
      <c r="AC8164" s="18" t="s">
        <v>8340</v>
      </c>
      <c r="AD8164" s="31"/>
      <c r="AE8164" s="15"/>
    </row>
    <row r="8165" spans="29:31" x14ac:dyDescent="0.25">
      <c r="AC8165" s="18" t="s">
        <v>8341</v>
      </c>
      <c r="AD8165" s="31"/>
      <c r="AE8165" s="15"/>
    </row>
    <row r="8166" spans="29:31" x14ac:dyDescent="0.25">
      <c r="AC8166" s="18" t="s">
        <v>8342</v>
      </c>
      <c r="AD8166" s="31"/>
      <c r="AE8166" s="15"/>
    </row>
    <row r="8167" spans="29:31" x14ac:dyDescent="0.25">
      <c r="AC8167" s="18" t="s">
        <v>8343</v>
      </c>
      <c r="AD8167" s="31"/>
      <c r="AE8167" s="15"/>
    </row>
    <row r="8168" spans="29:31" x14ac:dyDescent="0.25">
      <c r="AC8168" s="18" t="s">
        <v>8344</v>
      </c>
      <c r="AD8168" s="31"/>
      <c r="AE8168" s="15"/>
    </row>
    <row r="8169" spans="29:31" x14ac:dyDescent="0.25">
      <c r="AC8169" s="18" t="s">
        <v>8345</v>
      </c>
      <c r="AD8169" s="31"/>
      <c r="AE8169" s="15"/>
    </row>
    <row r="8170" spans="29:31" x14ac:dyDescent="0.25">
      <c r="AC8170" s="18" t="s">
        <v>8346</v>
      </c>
      <c r="AD8170" s="31"/>
      <c r="AE8170" s="15"/>
    </row>
    <row r="8171" spans="29:31" x14ac:dyDescent="0.25">
      <c r="AC8171" s="18" t="s">
        <v>8347</v>
      </c>
      <c r="AD8171" s="31"/>
      <c r="AE8171" s="15"/>
    </row>
    <row r="8172" spans="29:31" x14ac:dyDescent="0.25">
      <c r="AC8172" s="18" t="s">
        <v>8348</v>
      </c>
      <c r="AD8172" s="31"/>
      <c r="AE8172" s="15"/>
    </row>
    <row r="8173" spans="29:31" x14ac:dyDescent="0.25">
      <c r="AC8173" s="18" t="s">
        <v>8349</v>
      </c>
      <c r="AD8173" s="31"/>
      <c r="AE8173" s="15"/>
    </row>
    <row r="8174" spans="29:31" x14ac:dyDescent="0.25">
      <c r="AC8174" s="18" t="s">
        <v>8350</v>
      </c>
      <c r="AD8174" s="31"/>
      <c r="AE8174" s="15"/>
    </row>
    <row r="8175" spans="29:31" x14ac:dyDescent="0.25">
      <c r="AC8175" s="18" t="s">
        <v>8351</v>
      </c>
      <c r="AD8175" s="31"/>
      <c r="AE8175" s="15"/>
    </row>
    <row r="8176" spans="29:31" x14ac:dyDescent="0.25">
      <c r="AC8176" s="18" t="s">
        <v>8352</v>
      </c>
      <c r="AD8176" s="31"/>
      <c r="AE8176" s="15"/>
    </row>
    <row r="8177" spans="29:31" x14ac:dyDescent="0.25">
      <c r="AC8177" s="18" t="s">
        <v>8353</v>
      </c>
      <c r="AD8177" s="31"/>
      <c r="AE8177" s="15"/>
    </row>
    <row r="8178" spans="29:31" x14ac:dyDescent="0.25">
      <c r="AC8178" s="18" t="s">
        <v>8354</v>
      </c>
      <c r="AD8178" s="31"/>
      <c r="AE8178" s="15"/>
    </row>
    <row r="8179" spans="29:31" x14ac:dyDescent="0.25">
      <c r="AC8179" s="18" t="s">
        <v>8355</v>
      </c>
      <c r="AD8179" s="31"/>
      <c r="AE8179" s="15"/>
    </row>
    <row r="8180" spans="29:31" x14ac:dyDescent="0.25">
      <c r="AC8180" s="18" t="s">
        <v>8356</v>
      </c>
      <c r="AD8180" s="31"/>
      <c r="AE8180" s="15"/>
    </row>
    <row r="8181" spans="29:31" x14ac:dyDescent="0.25">
      <c r="AC8181" s="18" t="s">
        <v>8357</v>
      </c>
      <c r="AD8181" s="31"/>
      <c r="AE8181" s="15"/>
    </row>
    <row r="8182" spans="29:31" x14ac:dyDescent="0.25">
      <c r="AC8182" s="18" t="s">
        <v>8358</v>
      </c>
      <c r="AD8182" s="31"/>
      <c r="AE8182" s="15"/>
    </row>
    <row r="8183" spans="29:31" x14ac:dyDescent="0.25">
      <c r="AC8183" s="18" t="s">
        <v>8359</v>
      </c>
      <c r="AD8183" s="31"/>
      <c r="AE8183" s="15"/>
    </row>
    <row r="8184" spans="29:31" x14ac:dyDescent="0.25">
      <c r="AC8184" s="18" t="s">
        <v>8360</v>
      </c>
      <c r="AD8184" s="31"/>
      <c r="AE8184" s="15"/>
    </row>
    <row r="8185" spans="29:31" x14ac:dyDescent="0.25">
      <c r="AC8185" s="18" t="s">
        <v>8361</v>
      </c>
      <c r="AD8185" s="31"/>
      <c r="AE8185" s="15"/>
    </row>
    <row r="8186" spans="29:31" x14ac:dyDescent="0.25">
      <c r="AC8186" s="18" t="s">
        <v>8362</v>
      </c>
      <c r="AD8186" s="31"/>
      <c r="AE8186" s="15"/>
    </row>
    <row r="8187" spans="29:31" x14ac:dyDescent="0.25">
      <c r="AC8187" s="18" t="s">
        <v>8363</v>
      </c>
      <c r="AD8187" s="31"/>
      <c r="AE8187" s="15"/>
    </row>
    <row r="8188" spans="29:31" x14ac:dyDescent="0.25">
      <c r="AC8188" s="18" t="s">
        <v>8364</v>
      </c>
      <c r="AD8188" s="31"/>
      <c r="AE8188" s="15"/>
    </row>
    <row r="8189" spans="29:31" x14ac:dyDescent="0.25">
      <c r="AC8189" s="18" t="s">
        <v>8365</v>
      </c>
      <c r="AD8189" s="31"/>
      <c r="AE8189" s="15"/>
    </row>
    <row r="8190" spans="29:31" x14ac:dyDescent="0.25">
      <c r="AC8190" s="18" t="s">
        <v>8366</v>
      </c>
      <c r="AD8190" s="31"/>
      <c r="AE8190" s="15"/>
    </row>
    <row r="8191" spans="29:31" x14ac:dyDescent="0.25">
      <c r="AC8191" s="18" t="s">
        <v>8367</v>
      </c>
      <c r="AD8191" s="31"/>
      <c r="AE8191" s="15"/>
    </row>
    <row r="8192" spans="29:31" x14ac:dyDescent="0.25">
      <c r="AC8192" s="18" t="s">
        <v>8368</v>
      </c>
      <c r="AD8192" s="31"/>
      <c r="AE8192" s="15"/>
    </row>
    <row r="8193" spans="29:31" x14ac:dyDescent="0.25">
      <c r="AC8193" s="18" t="s">
        <v>8369</v>
      </c>
      <c r="AD8193" s="31"/>
      <c r="AE8193" s="15"/>
    </row>
    <row r="8194" spans="29:31" x14ac:dyDescent="0.25">
      <c r="AC8194" s="18" t="s">
        <v>8370</v>
      </c>
      <c r="AD8194" s="31"/>
      <c r="AE8194" s="15"/>
    </row>
    <row r="8195" spans="29:31" x14ac:dyDescent="0.25">
      <c r="AC8195" s="18" t="s">
        <v>8371</v>
      </c>
      <c r="AD8195" s="31"/>
      <c r="AE8195" s="15"/>
    </row>
    <row r="8196" spans="29:31" x14ac:dyDescent="0.25">
      <c r="AC8196" s="18" t="s">
        <v>8372</v>
      </c>
      <c r="AD8196" s="31"/>
      <c r="AE8196" s="15"/>
    </row>
    <row r="8197" spans="29:31" x14ac:dyDescent="0.25">
      <c r="AC8197" s="18" t="s">
        <v>8373</v>
      </c>
      <c r="AD8197" s="31"/>
      <c r="AE8197" s="15"/>
    </row>
    <row r="8198" spans="29:31" x14ac:dyDescent="0.25">
      <c r="AC8198" s="18" t="s">
        <v>8374</v>
      </c>
      <c r="AD8198" s="31"/>
      <c r="AE8198" s="15"/>
    </row>
    <row r="8199" spans="29:31" x14ac:dyDescent="0.25">
      <c r="AC8199" s="18" t="s">
        <v>8375</v>
      </c>
      <c r="AD8199" s="31"/>
      <c r="AE8199" s="15"/>
    </row>
    <row r="8200" spans="29:31" x14ac:dyDescent="0.25">
      <c r="AC8200" s="18" t="s">
        <v>8376</v>
      </c>
      <c r="AD8200" s="31"/>
      <c r="AE8200" s="15"/>
    </row>
    <row r="8201" spans="29:31" x14ac:dyDescent="0.25">
      <c r="AC8201" s="18" t="s">
        <v>8377</v>
      </c>
      <c r="AD8201" s="31"/>
      <c r="AE8201" s="15"/>
    </row>
    <row r="8202" spans="29:31" x14ac:dyDescent="0.25">
      <c r="AC8202" s="18" t="s">
        <v>8378</v>
      </c>
      <c r="AD8202" s="31"/>
      <c r="AE8202" s="15"/>
    </row>
    <row r="8203" spans="29:31" x14ac:dyDescent="0.25">
      <c r="AC8203" s="18" t="s">
        <v>8379</v>
      </c>
      <c r="AD8203" s="31"/>
      <c r="AE8203" s="15"/>
    </row>
    <row r="8204" spans="29:31" x14ac:dyDescent="0.25">
      <c r="AC8204" s="18" t="s">
        <v>8380</v>
      </c>
      <c r="AD8204" s="31"/>
      <c r="AE8204" s="15"/>
    </row>
    <row r="8205" spans="29:31" x14ac:dyDescent="0.25">
      <c r="AC8205" s="18" t="s">
        <v>8381</v>
      </c>
      <c r="AD8205" s="31"/>
      <c r="AE8205" s="15"/>
    </row>
    <row r="8206" spans="29:31" x14ac:dyDescent="0.25">
      <c r="AC8206" s="18" t="s">
        <v>8382</v>
      </c>
      <c r="AD8206" s="31"/>
      <c r="AE8206" s="15"/>
    </row>
    <row r="8207" spans="29:31" x14ac:dyDescent="0.25">
      <c r="AC8207" s="18" t="s">
        <v>8383</v>
      </c>
      <c r="AD8207" s="31"/>
      <c r="AE8207" s="15"/>
    </row>
    <row r="8208" spans="29:31" x14ac:dyDescent="0.25">
      <c r="AC8208" s="18" t="s">
        <v>8384</v>
      </c>
      <c r="AD8208" s="31"/>
      <c r="AE8208" s="15"/>
    </row>
    <row r="8209" spans="29:31" x14ac:dyDescent="0.25">
      <c r="AC8209" s="18" t="s">
        <v>8385</v>
      </c>
      <c r="AD8209" s="31"/>
      <c r="AE8209" s="15"/>
    </row>
    <row r="8210" spans="29:31" x14ac:dyDescent="0.25">
      <c r="AC8210" s="18" t="s">
        <v>8386</v>
      </c>
      <c r="AD8210" s="31"/>
      <c r="AE8210" s="15"/>
    </row>
    <row r="8211" spans="29:31" x14ac:dyDescent="0.25">
      <c r="AC8211" s="18" t="s">
        <v>8387</v>
      </c>
      <c r="AD8211" s="31"/>
      <c r="AE8211" s="15"/>
    </row>
    <row r="8212" spans="29:31" x14ac:dyDescent="0.25">
      <c r="AC8212" s="18" t="s">
        <v>8388</v>
      </c>
      <c r="AD8212" s="31"/>
      <c r="AE8212" s="15"/>
    </row>
    <row r="8213" spans="29:31" x14ac:dyDescent="0.25">
      <c r="AC8213" s="18" t="s">
        <v>8389</v>
      </c>
      <c r="AD8213" s="31"/>
      <c r="AE8213" s="15"/>
    </row>
    <row r="8214" spans="29:31" x14ac:dyDescent="0.25">
      <c r="AC8214" s="18" t="s">
        <v>8390</v>
      </c>
      <c r="AD8214" s="31"/>
      <c r="AE8214" s="15"/>
    </row>
    <row r="8215" spans="29:31" x14ac:dyDescent="0.25">
      <c r="AC8215" s="18" t="s">
        <v>8391</v>
      </c>
      <c r="AD8215" s="31"/>
      <c r="AE8215" s="15"/>
    </row>
    <row r="8216" spans="29:31" x14ac:dyDescent="0.25">
      <c r="AC8216" s="18" t="s">
        <v>8392</v>
      </c>
      <c r="AD8216" s="31"/>
      <c r="AE8216" s="15"/>
    </row>
    <row r="8217" spans="29:31" x14ac:dyDescent="0.25">
      <c r="AC8217" s="18" t="s">
        <v>8393</v>
      </c>
      <c r="AD8217" s="31"/>
      <c r="AE8217" s="15"/>
    </row>
    <row r="8218" spans="29:31" x14ac:dyDescent="0.25">
      <c r="AC8218" s="18" t="s">
        <v>8394</v>
      </c>
      <c r="AD8218" s="31"/>
      <c r="AE8218" s="15"/>
    </row>
    <row r="8219" spans="29:31" x14ac:dyDescent="0.25">
      <c r="AC8219" s="18" t="s">
        <v>8395</v>
      </c>
      <c r="AD8219" s="31"/>
      <c r="AE8219" s="15"/>
    </row>
    <row r="8220" spans="29:31" x14ac:dyDescent="0.25">
      <c r="AC8220" s="18" t="s">
        <v>8396</v>
      </c>
      <c r="AD8220" s="31"/>
      <c r="AE8220" s="15"/>
    </row>
    <row r="8221" spans="29:31" x14ac:dyDescent="0.25">
      <c r="AC8221" s="18" t="s">
        <v>8397</v>
      </c>
      <c r="AD8221" s="31"/>
      <c r="AE8221" s="15"/>
    </row>
    <row r="8222" spans="29:31" x14ac:dyDescent="0.25">
      <c r="AC8222" s="18" t="s">
        <v>8398</v>
      </c>
      <c r="AD8222" s="31"/>
      <c r="AE8222" s="15"/>
    </row>
    <row r="8223" spans="29:31" x14ac:dyDescent="0.25">
      <c r="AC8223" s="18" t="s">
        <v>8399</v>
      </c>
      <c r="AD8223" s="31"/>
      <c r="AE8223" s="15"/>
    </row>
    <row r="8224" spans="29:31" x14ac:dyDescent="0.25">
      <c r="AC8224" s="18" t="s">
        <v>8400</v>
      </c>
      <c r="AD8224" s="31"/>
      <c r="AE8224" s="15"/>
    </row>
    <row r="8225" spans="29:31" x14ac:dyDescent="0.25">
      <c r="AC8225" s="18" t="s">
        <v>8401</v>
      </c>
      <c r="AD8225" s="31"/>
      <c r="AE8225" s="15"/>
    </row>
    <row r="8226" spans="29:31" x14ac:dyDescent="0.25">
      <c r="AC8226" s="18" t="s">
        <v>8402</v>
      </c>
      <c r="AD8226" s="31"/>
      <c r="AE8226" s="15"/>
    </row>
    <row r="8227" spans="29:31" x14ac:dyDescent="0.25">
      <c r="AC8227" s="18" t="s">
        <v>8403</v>
      </c>
      <c r="AD8227" s="31"/>
      <c r="AE8227" s="15"/>
    </row>
    <row r="8228" spans="29:31" x14ac:dyDescent="0.25">
      <c r="AC8228" s="18" t="s">
        <v>8404</v>
      </c>
      <c r="AD8228" s="31"/>
      <c r="AE8228" s="15"/>
    </row>
    <row r="8229" spans="29:31" x14ac:dyDescent="0.25">
      <c r="AC8229" s="18" t="s">
        <v>8405</v>
      </c>
      <c r="AD8229" s="31"/>
      <c r="AE8229" s="15"/>
    </row>
    <row r="8230" spans="29:31" x14ac:dyDescent="0.25">
      <c r="AC8230" s="18" t="s">
        <v>8406</v>
      </c>
      <c r="AD8230" s="31"/>
      <c r="AE8230" s="15"/>
    </row>
    <row r="8231" spans="29:31" x14ac:dyDescent="0.25">
      <c r="AC8231" s="18" t="s">
        <v>8407</v>
      </c>
      <c r="AD8231" s="31"/>
      <c r="AE8231" s="15"/>
    </row>
    <row r="8232" spans="29:31" x14ac:dyDescent="0.25">
      <c r="AC8232" s="18" t="s">
        <v>8408</v>
      </c>
      <c r="AD8232" s="31"/>
      <c r="AE8232" s="15"/>
    </row>
    <row r="8233" spans="29:31" x14ac:dyDescent="0.25">
      <c r="AC8233" s="18" t="s">
        <v>8409</v>
      </c>
      <c r="AD8233" s="31"/>
      <c r="AE8233" s="15"/>
    </row>
    <row r="8234" spans="29:31" x14ac:dyDescent="0.25">
      <c r="AC8234" s="18" t="s">
        <v>8410</v>
      </c>
      <c r="AD8234" s="31"/>
      <c r="AE8234" s="15"/>
    </row>
    <row r="8235" spans="29:31" x14ac:dyDescent="0.25">
      <c r="AC8235" s="18" t="s">
        <v>8411</v>
      </c>
      <c r="AD8235" s="31"/>
      <c r="AE8235" s="15"/>
    </row>
    <row r="8236" spans="29:31" x14ac:dyDescent="0.25">
      <c r="AC8236" s="18" t="s">
        <v>8412</v>
      </c>
      <c r="AD8236" s="31"/>
      <c r="AE8236" s="15"/>
    </row>
    <row r="8237" spans="29:31" x14ac:dyDescent="0.25">
      <c r="AC8237" s="18" t="s">
        <v>8413</v>
      </c>
      <c r="AD8237" s="31"/>
      <c r="AE8237" s="15"/>
    </row>
    <row r="8238" spans="29:31" x14ac:dyDescent="0.25">
      <c r="AC8238" s="18" t="s">
        <v>8414</v>
      </c>
      <c r="AD8238" s="31"/>
      <c r="AE8238" s="15"/>
    </row>
    <row r="8239" spans="29:31" x14ac:dyDescent="0.25">
      <c r="AC8239" s="18" t="s">
        <v>8415</v>
      </c>
      <c r="AD8239" s="31"/>
      <c r="AE8239" s="15"/>
    </row>
    <row r="8240" spans="29:31" x14ac:dyDescent="0.25">
      <c r="AC8240" s="18" t="s">
        <v>8416</v>
      </c>
      <c r="AD8240" s="31"/>
      <c r="AE8240" s="15"/>
    </row>
    <row r="8241" spans="29:31" x14ac:dyDescent="0.25">
      <c r="AC8241" s="18" t="s">
        <v>8417</v>
      </c>
      <c r="AD8241" s="31"/>
      <c r="AE8241" s="15"/>
    </row>
    <row r="8242" spans="29:31" x14ac:dyDescent="0.25">
      <c r="AC8242" s="18" t="s">
        <v>8418</v>
      </c>
      <c r="AD8242" s="31"/>
      <c r="AE8242" s="15"/>
    </row>
    <row r="8243" spans="29:31" x14ac:dyDescent="0.25">
      <c r="AC8243" s="18" t="s">
        <v>8419</v>
      </c>
      <c r="AD8243" s="31"/>
      <c r="AE8243" s="15"/>
    </row>
    <row r="8244" spans="29:31" x14ac:dyDescent="0.25">
      <c r="AC8244" s="18" t="s">
        <v>8420</v>
      </c>
      <c r="AD8244" s="31"/>
      <c r="AE8244" s="15"/>
    </row>
    <row r="8245" spans="29:31" x14ac:dyDescent="0.25">
      <c r="AC8245" s="18" t="s">
        <v>8421</v>
      </c>
      <c r="AD8245" s="31"/>
      <c r="AE8245" s="15"/>
    </row>
    <row r="8246" spans="29:31" x14ac:dyDescent="0.25">
      <c r="AC8246" s="18" t="s">
        <v>8422</v>
      </c>
      <c r="AD8246" s="31"/>
      <c r="AE8246" s="15"/>
    </row>
    <row r="8247" spans="29:31" x14ac:dyDescent="0.25">
      <c r="AC8247" s="18" t="s">
        <v>8423</v>
      </c>
      <c r="AD8247" s="31"/>
      <c r="AE8247" s="15"/>
    </row>
    <row r="8248" spans="29:31" x14ac:dyDescent="0.25">
      <c r="AC8248" s="18" t="s">
        <v>8424</v>
      </c>
      <c r="AD8248" s="31"/>
      <c r="AE8248" s="15"/>
    </row>
    <row r="8249" spans="29:31" x14ac:dyDescent="0.25">
      <c r="AC8249" s="18" t="s">
        <v>8425</v>
      </c>
      <c r="AD8249" s="31"/>
      <c r="AE8249" s="15"/>
    </row>
    <row r="8250" spans="29:31" x14ac:dyDescent="0.25">
      <c r="AC8250" s="18" t="s">
        <v>8426</v>
      </c>
      <c r="AD8250" s="31"/>
      <c r="AE8250" s="15"/>
    </row>
    <row r="8251" spans="29:31" x14ac:dyDescent="0.25">
      <c r="AC8251" s="18" t="s">
        <v>8427</v>
      </c>
      <c r="AD8251" s="31"/>
      <c r="AE8251" s="15"/>
    </row>
    <row r="8252" spans="29:31" x14ac:dyDescent="0.25">
      <c r="AC8252" s="18" t="s">
        <v>8428</v>
      </c>
      <c r="AD8252" s="31"/>
      <c r="AE8252" s="15"/>
    </row>
    <row r="8253" spans="29:31" x14ac:dyDescent="0.25">
      <c r="AC8253" s="18" t="s">
        <v>8429</v>
      </c>
      <c r="AD8253" s="31"/>
      <c r="AE8253" s="15"/>
    </row>
    <row r="8254" spans="29:31" x14ac:dyDescent="0.25">
      <c r="AC8254" s="18" t="s">
        <v>8430</v>
      </c>
      <c r="AD8254" s="31"/>
      <c r="AE8254" s="15"/>
    </row>
    <row r="8255" spans="29:31" x14ac:dyDescent="0.25">
      <c r="AC8255" s="18" t="s">
        <v>8431</v>
      </c>
      <c r="AD8255" s="31"/>
      <c r="AE8255" s="15"/>
    </row>
    <row r="8256" spans="29:31" x14ac:dyDescent="0.25">
      <c r="AC8256" s="18" t="s">
        <v>8432</v>
      </c>
      <c r="AD8256" s="31"/>
      <c r="AE8256" s="15"/>
    </row>
    <row r="8257" spans="29:31" x14ac:dyDescent="0.25">
      <c r="AC8257" s="18" t="s">
        <v>8433</v>
      </c>
      <c r="AD8257" s="31"/>
      <c r="AE8257" s="15"/>
    </row>
    <row r="8258" spans="29:31" x14ac:dyDescent="0.25">
      <c r="AC8258" s="18" t="s">
        <v>8434</v>
      </c>
      <c r="AD8258" s="31"/>
      <c r="AE8258" s="15"/>
    </row>
    <row r="8259" spans="29:31" x14ac:dyDescent="0.25">
      <c r="AC8259" s="18" t="s">
        <v>8435</v>
      </c>
      <c r="AD8259" s="31"/>
      <c r="AE8259" s="15"/>
    </row>
    <row r="8260" spans="29:31" x14ac:dyDescent="0.25">
      <c r="AC8260" s="18" t="s">
        <v>8436</v>
      </c>
      <c r="AD8260" s="31"/>
      <c r="AE8260" s="15"/>
    </row>
    <row r="8261" spans="29:31" x14ac:dyDescent="0.25">
      <c r="AC8261" s="18" t="s">
        <v>8437</v>
      </c>
      <c r="AD8261" s="31"/>
      <c r="AE8261" s="15"/>
    </row>
    <row r="8262" spans="29:31" x14ac:dyDescent="0.25">
      <c r="AC8262" s="18" t="s">
        <v>8438</v>
      </c>
      <c r="AD8262" s="31"/>
      <c r="AE8262" s="15"/>
    </row>
    <row r="8263" spans="29:31" x14ac:dyDescent="0.25">
      <c r="AC8263" s="18" t="s">
        <v>8439</v>
      </c>
      <c r="AD8263" s="31"/>
      <c r="AE8263" s="15"/>
    </row>
    <row r="8264" spans="29:31" x14ac:dyDescent="0.25">
      <c r="AC8264" s="18" t="s">
        <v>8440</v>
      </c>
      <c r="AD8264" s="31"/>
      <c r="AE8264" s="15"/>
    </row>
    <row r="8265" spans="29:31" x14ac:dyDescent="0.25">
      <c r="AC8265" s="18" t="s">
        <v>8441</v>
      </c>
      <c r="AD8265" s="31"/>
      <c r="AE8265" s="15"/>
    </row>
    <row r="8266" spans="29:31" x14ac:dyDescent="0.25">
      <c r="AC8266" s="18" t="s">
        <v>8442</v>
      </c>
      <c r="AD8266" s="31"/>
      <c r="AE8266" s="15"/>
    </row>
    <row r="8267" spans="29:31" x14ac:dyDescent="0.25">
      <c r="AC8267" s="18" t="s">
        <v>8443</v>
      </c>
      <c r="AD8267" s="31"/>
      <c r="AE8267" s="15"/>
    </row>
    <row r="8268" spans="29:31" x14ac:dyDescent="0.25">
      <c r="AC8268" s="18" t="s">
        <v>8444</v>
      </c>
      <c r="AD8268" s="31"/>
      <c r="AE8268" s="15"/>
    </row>
    <row r="8269" spans="29:31" x14ac:dyDescent="0.25">
      <c r="AC8269" s="18" t="s">
        <v>8445</v>
      </c>
      <c r="AD8269" s="31"/>
      <c r="AE8269" s="15"/>
    </row>
    <row r="8270" spans="29:31" x14ac:dyDescent="0.25">
      <c r="AC8270" s="18" t="s">
        <v>8446</v>
      </c>
      <c r="AD8270" s="31"/>
      <c r="AE8270" s="15"/>
    </row>
    <row r="8271" spans="29:31" x14ac:dyDescent="0.25">
      <c r="AC8271" s="18" t="s">
        <v>8447</v>
      </c>
      <c r="AD8271" s="31"/>
      <c r="AE8271" s="15"/>
    </row>
    <row r="8272" spans="29:31" x14ac:dyDescent="0.25">
      <c r="AC8272" s="18" t="s">
        <v>8448</v>
      </c>
      <c r="AD8272" s="31"/>
      <c r="AE8272" s="15"/>
    </row>
    <row r="8273" spans="29:31" x14ac:dyDescent="0.25">
      <c r="AC8273" s="18" t="s">
        <v>8449</v>
      </c>
      <c r="AD8273" s="31"/>
      <c r="AE8273" s="15"/>
    </row>
    <row r="8274" spans="29:31" x14ac:dyDescent="0.25">
      <c r="AC8274" s="18" t="s">
        <v>8450</v>
      </c>
      <c r="AD8274" s="31"/>
      <c r="AE8274" s="15"/>
    </row>
    <row r="8275" spans="29:31" x14ac:dyDescent="0.25">
      <c r="AC8275" s="18" t="s">
        <v>8451</v>
      </c>
      <c r="AD8275" s="31"/>
      <c r="AE8275" s="15"/>
    </row>
    <row r="8276" spans="29:31" x14ac:dyDescent="0.25">
      <c r="AC8276" s="18" t="s">
        <v>8452</v>
      </c>
      <c r="AD8276" s="31"/>
      <c r="AE8276" s="15"/>
    </row>
    <row r="8277" spans="29:31" x14ac:dyDescent="0.25">
      <c r="AC8277" s="18" t="s">
        <v>8453</v>
      </c>
      <c r="AD8277" s="31"/>
      <c r="AE8277" s="15"/>
    </row>
    <row r="8278" spans="29:31" x14ac:dyDescent="0.25">
      <c r="AC8278" s="18" t="s">
        <v>8454</v>
      </c>
      <c r="AD8278" s="31"/>
      <c r="AE8278" s="15"/>
    </row>
    <row r="8279" spans="29:31" x14ac:dyDescent="0.25">
      <c r="AC8279" s="18" t="s">
        <v>8455</v>
      </c>
      <c r="AD8279" s="31"/>
      <c r="AE8279" s="15"/>
    </row>
    <row r="8280" spans="29:31" x14ac:dyDescent="0.25">
      <c r="AC8280" s="18" t="s">
        <v>8456</v>
      </c>
      <c r="AD8280" s="31"/>
      <c r="AE8280" s="15"/>
    </row>
    <row r="8281" spans="29:31" x14ac:dyDescent="0.25">
      <c r="AC8281" s="18" t="s">
        <v>8457</v>
      </c>
      <c r="AD8281" s="31"/>
      <c r="AE8281" s="15"/>
    </row>
    <row r="8282" spans="29:31" x14ac:dyDescent="0.25">
      <c r="AC8282" s="18" t="s">
        <v>8458</v>
      </c>
      <c r="AD8282" s="31"/>
      <c r="AE8282" s="15"/>
    </row>
    <row r="8283" spans="29:31" x14ac:dyDescent="0.25">
      <c r="AC8283" s="18" t="s">
        <v>8459</v>
      </c>
      <c r="AD8283" s="31"/>
      <c r="AE8283" s="15"/>
    </row>
    <row r="8284" spans="29:31" x14ac:dyDescent="0.25">
      <c r="AC8284" s="18" t="s">
        <v>8460</v>
      </c>
      <c r="AD8284" s="31"/>
      <c r="AE8284" s="15"/>
    </row>
    <row r="8285" spans="29:31" x14ac:dyDescent="0.25">
      <c r="AC8285" s="18" t="s">
        <v>8461</v>
      </c>
      <c r="AD8285" s="31"/>
      <c r="AE8285" s="15"/>
    </row>
    <row r="8286" spans="29:31" x14ac:dyDescent="0.25">
      <c r="AC8286" s="18" t="s">
        <v>8462</v>
      </c>
      <c r="AD8286" s="31"/>
      <c r="AE8286" s="15"/>
    </row>
    <row r="8287" spans="29:31" x14ac:dyDescent="0.25">
      <c r="AC8287" s="18" t="s">
        <v>8463</v>
      </c>
      <c r="AD8287" s="31"/>
      <c r="AE8287" s="15"/>
    </row>
    <row r="8288" spans="29:31" x14ac:dyDescent="0.25">
      <c r="AC8288" s="18" t="s">
        <v>8464</v>
      </c>
      <c r="AD8288" s="31"/>
      <c r="AE8288" s="15"/>
    </row>
    <row r="8289" spans="29:31" x14ac:dyDescent="0.25">
      <c r="AC8289" s="18" t="s">
        <v>8465</v>
      </c>
      <c r="AD8289" s="31"/>
      <c r="AE8289" s="15"/>
    </row>
    <row r="8290" spans="29:31" x14ac:dyDescent="0.25">
      <c r="AC8290" s="18" t="s">
        <v>8466</v>
      </c>
      <c r="AD8290" s="31"/>
      <c r="AE8290" s="15"/>
    </row>
    <row r="8291" spans="29:31" x14ac:dyDescent="0.25">
      <c r="AC8291" s="18" t="s">
        <v>8467</v>
      </c>
      <c r="AD8291" s="31"/>
      <c r="AE8291" s="15"/>
    </row>
    <row r="8292" spans="29:31" x14ac:dyDescent="0.25">
      <c r="AC8292" s="18" t="s">
        <v>8468</v>
      </c>
      <c r="AD8292" s="31"/>
      <c r="AE8292" s="15"/>
    </row>
    <row r="8293" spans="29:31" x14ac:dyDescent="0.25">
      <c r="AC8293" s="18" t="s">
        <v>8469</v>
      </c>
      <c r="AD8293" s="31"/>
      <c r="AE8293" s="15"/>
    </row>
    <row r="8294" spans="29:31" x14ac:dyDescent="0.25">
      <c r="AC8294" s="18" t="s">
        <v>8470</v>
      </c>
      <c r="AD8294" s="31"/>
      <c r="AE8294" s="15"/>
    </row>
    <row r="8295" spans="29:31" x14ac:dyDescent="0.25">
      <c r="AC8295" s="18" t="s">
        <v>8471</v>
      </c>
      <c r="AD8295" s="31"/>
      <c r="AE8295" s="15"/>
    </row>
    <row r="8296" spans="29:31" x14ac:dyDescent="0.25">
      <c r="AC8296" s="18" t="s">
        <v>8472</v>
      </c>
      <c r="AD8296" s="31"/>
      <c r="AE8296" s="15"/>
    </row>
    <row r="8297" spans="29:31" x14ac:dyDescent="0.25">
      <c r="AC8297" s="18" t="s">
        <v>8473</v>
      </c>
      <c r="AD8297" s="31"/>
      <c r="AE8297" s="15"/>
    </row>
    <row r="8298" spans="29:31" x14ac:dyDescent="0.25">
      <c r="AC8298" s="18" t="s">
        <v>8474</v>
      </c>
      <c r="AD8298" s="31"/>
      <c r="AE8298" s="15"/>
    </row>
    <row r="8299" spans="29:31" x14ac:dyDescent="0.25">
      <c r="AC8299" s="18" t="s">
        <v>8475</v>
      </c>
      <c r="AD8299" s="31"/>
      <c r="AE8299" s="15"/>
    </row>
    <row r="8300" spans="29:31" x14ac:dyDescent="0.25">
      <c r="AC8300" s="18" t="s">
        <v>8476</v>
      </c>
      <c r="AD8300" s="31"/>
      <c r="AE8300" s="15"/>
    </row>
    <row r="8301" spans="29:31" x14ac:dyDescent="0.25">
      <c r="AC8301" s="18" t="s">
        <v>8477</v>
      </c>
      <c r="AD8301" s="31"/>
      <c r="AE8301" s="15"/>
    </row>
    <row r="8302" spans="29:31" x14ac:dyDescent="0.25">
      <c r="AC8302" s="18" t="s">
        <v>8478</v>
      </c>
      <c r="AD8302" s="31"/>
      <c r="AE8302" s="15"/>
    </row>
    <row r="8303" spans="29:31" x14ac:dyDescent="0.25">
      <c r="AC8303" s="18" t="s">
        <v>8479</v>
      </c>
      <c r="AD8303" s="31"/>
      <c r="AE8303" s="15"/>
    </row>
    <row r="8304" spans="29:31" x14ac:dyDescent="0.25">
      <c r="AC8304" s="18" t="s">
        <v>8480</v>
      </c>
      <c r="AD8304" s="31"/>
      <c r="AE8304" s="15"/>
    </row>
    <row r="8305" spans="29:31" x14ac:dyDescent="0.25">
      <c r="AC8305" s="18" t="s">
        <v>8481</v>
      </c>
      <c r="AD8305" s="31"/>
      <c r="AE8305" s="15"/>
    </row>
    <row r="8306" spans="29:31" x14ac:dyDescent="0.25">
      <c r="AC8306" s="18" t="s">
        <v>8482</v>
      </c>
      <c r="AD8306" s="31"/>
      <c r="AE8306" s="15"/>
    </row>
    <row r="8307" spans="29:31" x14ac:dyDescent="0.25">
      <c r="AC8307" s="18" t="s">
        <v>8483</v>
      </c>
      <c r="AD8307" s="31"/>
      <c r="AE8307" s="15"/>
    </row>
    <row r="8308" spans="29:31" x14ac:dyDescent="0.25">
      <c r="AC8308" s="18" t="s">
        <v>8484</v>
      </c>
      <c r="AD8308" s="31"/>
      <c r="AE8308" s="15"/>
    </row>
    <row r="8309" spans="29:31" x14ac:dyDescent="0.25">
      <c r="AC8309" s="18" t="s">
        <v>8485</v>
      </c>
      <c r="AD8309" s="31"/>
      <c r="AE8309" s="15"/>
    </row>
    <row r="8310" spans="29:31" x14ac:dyDescent="0.25">
      <c r="AC8310" s="18" t="s">
        <v>8486</v>
      </c>
      <c r="AD8310" s="31"/>
      <c r="AE8310" s="15"/>
    </row>
    <row r="8311" spans="29:31" x14ac:dyDescent="0.25">
      <c r="AC8311" s="18" t="s">
        <v>8487</v>
      </c>
      <c r="AD8311" s="31"/>
      <c r="AE8311" s="15"/>
    </row>
    <row r="8312" spans="29:31" x14ac:dyDescent="0.25">
      <c r="AC8312" s="18" t="s">
        <v>8488</v>
      </c>
      <c r="AD8312" s="31"/>
      <c r="AE8312" s="15"/>
    </row>
    <row r="8313" spans="29:31" x14ac:dyDescent="0.25">
      <c r="AC8313" s="18" t="s">
        <v>8489</v>
      </c>
      <c r="AD8313" s="31"/>
      <c r="AE8313" s="15"/>
    </row>
    <row r="8314" spans="29:31" x14ac:dyDescent="0.25">
      <c r="AC8314" s="18" t="s">
        <v>8490</v>
      </c>
      <c r="AD8314" s="31"/>
      <c r="AE8314" s="15"/>
    </row>
    <row r="8315" spans="29:31" x14ac:dyDescent="0.25">
      <c r="AC8315" s="18" t="s">
        <v>8491</v>
      </c>
      <c r="AD8315" s="31"/>
      <c r="AE8315" s="15"/>
    </row>
    <row r="8316" spans="29:31" x14ac:dyDescent="0.25">
      <c r="AC8316" s="18" t="s">
        <v>8492</v>
      </c>
      <c r="AD8316" s="31"/>
      <c r="AE8316" s="15"/>
    </row>
    <row r="8317" spans="29:31" x14ac:dyDescent="0.25">
      <c r="AC8317" s="18" t="s">
        <v>8493</v>
      </c>
      <c r="AD8317" s="31"/>
      <c r="AE8317" s="15"/>
    </row>
    <row r="8318" spans="29:31" x14ac:dyDescent="0.25">
      <c r="AC8318" s="18" t="s">
        <v>8494</v>
      </c>
      <c r="AD8318" s="31"/>
      <c r="AE8318" s="15"/>
    </row>
    <row r="8319" spans="29:31" x14ac:dyDescent="0.25">
      <c r="AC8319" s="18" t="s">
        <v>8495</v>
      </c>
      <c r="AD8319" s="31"/>
      <c r="AE8319" s="15"/>
    </row>
    <row r="8320" spans="29:31" x14ac:dyDescent="0.25">
      <c r="AC8320" s="18" t="s">
        <v>8496</v>
      </c>
      <c r="AD8320" s="31"/>
      <c r="AE8320" s="15"/>
    </row>
    <row r="8321" spans="29:31" x14ac:dyDescent="0.25">
      <c r="AC8321" s="18" t="s">
        <v>8497</v>
      </c>
      <c r="AD8321" s="31"/>
      <c r="AE8321" s="15"/>
    </row>
    <row r="8322" spans="29:31" x14ac:dyDescent="0.25">
      <c r="AC8322" s="18" t="s">
        <v>8498</v>
      </c>
      <c r="AD8322" s="31"/>
      <c r="AE8322" s="15"/>
    </row>
    <row r="8323" spans="29:31" x14ac:dyDescent="0.25">
      <c r="AC8323" s="18" t="s">
        <v>8499</v>
      </c>
      <c r="AD8323" s="31"/>
      <c r="AE8323" s="15"/>
    </row>
    <row r="8324" spans="29:31" x14ac:dyDescent="0.25">
      <c r="AC8324" s="18" t="s">
        <v>8500</v>
      </c>
      <c r="AD8324" s="31"/>
      <c r="AE8324" s="15"/>
    </row>
    <row r="8325" spans="29:31" x14ac:dyDescent="0.25">
      <c r="AC8325" s="18" t="s">
        <v>8501</v>
      </c>
      <c r="AD8325" s="31"/>
      <c r="AE8325" s="15"/>
    </row>
    <row r="8326" spans="29:31" x14ac:dyDescent="0.25">
      <c r="AC8326" s="18" t="s">
        <v>8502</v>
      </c>
      <c r="AD8326" s="31"/>
      <c r="AE8326" s="15"/>
    </row>
    <row r="8327" spans="29:31" x14ac:dyDescent="0.25">
      <c r="AC8327" s="18" t="s">
        <v>8503</v>
      </c>
      <c r="AD8327" s="31"/>
      <c r="AE8327" s="15"/>
    </row>
    <row r="8328" spans="29:31" x14ac:dyDescent="0.25">
      <c r="AC8328" s="18" t="s">
        <v>8504</v>
      </c>
      <c r="AD8328" s="31"/>
      <c r="AE8328" s="15"/>
    </row>
    <row r="8329" spans="29:31" x14ac:dyDescent="0.25">
      <c r="AC8329" s="18" t="s">
        <v>8505</v>
      </c>
      <c r="AD8329" s="31"/>
      <c r="AE8329" s="15"/>
    </row>
    <row r="8330" spans="29:31" x14ac:dyDescent="0.25">
      <c r="AC8330" s="18" t="s">
        <v>8506</v>
      </c>
      <c r="AD8330" s="31"/>
      <c r="AE8330" s="15"/>
    </row>
    <row r="8331" spans="29:31" x14ac:dyDescent="0.25">
      <c r="AC8331" s="18" t="s">
        <v>8507</v>
      </c>
      <c r="AD8331" s="31"/>
      <c r="AE8331" s="15"/>
    </row>
    <row r="8332" spans="29:31" x14ac:dyDescent="0.25">
      <c r="AC8332" s="18" t="s">
        <v>8508</v>
      </c>
      <c r="AD8332" s="31"/>
      <c r="AE8332" s="15"/>
    </row>
    <row r="8333" spans="29:31" x14ac:dyDescent="0.25">
      <c r="AC8333" s="18" t="s">
        <v>8509</v>
      </c>
      <c r="AD8333" s="31"/>
      <c r="AE8333" s="15"/>
    </row>
    <row r="8334" spans="29:31" x14ac:dyDescent="0.25">
      <c r="AC8334" s="18" t="s">
        <v>8510</v>
      </c>
      <c r="AD8334" s="31"/>
      <c r="AE8334" s="15"/>
    </row>
    <row r="8335" spans="29:31" x14ac:dyDescent="0.25">
      <c r="AC8335" s="18" t="s">
        <v>8511</v>
      </c>
      <c r="AD8335" s="31"/>
      <c r="AE8335" s="15"/>
    </row>
    <row r="8336" spans="29:31" x14ac:dyDescent="0.25">
      <c r="AC8336" s="18" t="s">
        <v>8512</v>
      </c>
      <c r="AD8336" s="31"/>
      <c r="AE8336" s="15"/>
    </row>
    <row r="8337" spans="29:31" x14ac:dyDescent="0.25">
      <c r="AC8337" s="18" t="s">
        <v>8513</v>
      </c>
      <c r="AD8337" s="31"/>
      <c r="AE8337" s="15"/>
    </row>
    <row r="8338" spans="29:31" x14ac:dyDescent="0.25">
      <c r="AC8338" s="18" t="s">
        <v>8514</v>
      </c>
      <c r="AD8338" s="31"/>
      <c r="AE8338" s="15"/>
    </row>
    <row r="8339" spans="29:31" x14ac:dyDescent="0.25">
      <c r="AC8339" s="18" t="s">
        <v>8515</v>
      </c>
      <c r="AD8339" s="31"/>
      <c r="AE8339" s="15"/>
    </row>
    <row r="8340" spans="29:31" x14ac:dyDescent="0.25">
      <c r="AC8340" s="18" t="s">
        <v>8516</v>
      </c>
      <c r="AD8340" s="31"/>
      <c r="AE8340" s="15"/>
    </row>
    <row r="8341" spans="29:31" x14ac:dyDescent="0.25">
      <c r="AC8341" s="18" t="s">
        <v>8517</v>
      </c>
      <c r="AD8341" s="31"/>
      <c r="AE8341" s="15"/>
    </row>
    <row r="8342" spans="29:31" x14ac:dyDescent="0.25">
      <c r="AC8342" s="18" t="s">
        <v>8518</v>
      </c>
      <c r="AD8342" s="31"/>
      <c r="AE8342" s="15"/>
    </row>
    <row r="8343" spans="29:31" x14ac:dyDescent="0.25">
      <c r="AC8343" s="18" t="s">
        <v>8519</v>
      </c>
      <c r="AD8343" s="31"/>
      <c r="AE8343" s="15"/>
    </row>
    <row r="8344" spans="29:31" x14ac:dyDescent="0.25">
      <c r="AC8344" s="18" t="s">
        <v>8520</v>
      </c>
      <c r="AD8344" s="31"/>
      <c r="AE8344" s="15"/>
    </row>
    <row r="8345" spans="29:31" x14ac:dyDescent="0.25">
      <c r="AC8345" s="18" t="s">
        <v>8521</v>
      </c>
      <c r="AD8345" s="31"/>
      <c r="AE8345" s="15"/>
    </row>
    <row r="8346" spans="29:31" x14ac:dyDescent="0.25">
      <c r="AC8346" s="18" t="s">
        <v>8522</v>
      </c>
      <c r="AD8346" s="31"/>
      <c r="AE8346" s="15"/>
    </row>
    <row r="8347" spans="29:31" x14ac:dyDescent="0.25">
      <c r="AC8347" s="18" t="s">
        <v>8523</v>
      </c>
      <c r="AD8347" s="31"/>
      <c r="AE8347" s="15"/>
    </row>
    <row r="8348" spans="29:31" x14ac:dyDescent="0.25">
      <c r="AC8348" s="18" t="s">
        <v>8524</v>
      </c>
      <c r="AD8348" s="31"/>
      <c r="AE8348" s="15"/>
    </row>
    <row r="8349" spans="29:31" x14ac:dyDescent="0.25">
      <c r="AC8349" s="18" t="s">
        <v>8525</v>
      </c>
      <c r="AD8349" s="31"/>
      <c r="AE8349" s="15"/>
    </row>
    <row r="8350" spans="29:31" x14ac:dyDescent="0.25">
      <c r="AC8350" s="18" t="s">
        <v>8526</v>
      </c>
      <c r="AD8350" s="31"/>
      <c r="AE8350" s="15"/>
    </row>
    <row r="8351" spans="29:31" x14ac:dyDescent="0.25">
      <c r="AC8351" s="18" t="s">
        <v>8527</v>
      </c>
      <c r="AD8351" s="31"/>
      <c r="AE8351" s="15"/>
    </row>
    <row r="8352" spans="29:31" x14ac:dyDescent="0.25">
      <c r="AC8352" s="18" t="s">
        <v>8528</v>
      </c>
      <c r="AD8352" s="31"/>
      <c r="AE8352" s="15"/>
    </row>
    <row r="8353" spans="29:31" x14ac:dyDescent="0.25">
      <c r="AC8353" s="18" t="s">
        <v>8529</v>
      </c>
      <c r="AD8353" s="31"/>
      <c r="AE8353" s="15"/>
    </row>
    <row r="8354" spans="29:31" x14ac:dyDescent="0.25">
      <c r="AC8354" s="18" t="s">
        <v>8530</v>
      </c>
      <c r="AD8354" s="31"/>
      <c r="AE8354" s="15"/>
    </row>
    <row r="8355" spans="29:31" x14ac:dyDescent="0.25">
      <c r="AC8355" s="18" t="s">
        <v>8531</v>
      </c>
      <c r="AD8355" s="31"/>
      <c r="AE8355" s="15"/>
    </row>
    <row r="8356" spans="29:31" x14ac:dyDescent="0.25">
      <c r="AC8356" s="18" t="s">
        <v>8532</v>
      </c>
      <c r="AD8356" s="31"/>
      <c r="AE8356" s="15"/>
    </row>
    <row r="8357" spans="29:31" x14ac:dyDescent="0.25">
      <c r="AC8357" s="18" t="s">
        <v>8533</v>
      </c>
      <c r="AD8357" s="31"/>
      <c r="AE8357" s="15"/>
    </row>
    <row r="8358" spans="29:31" x14ac:dyDescent="0.25">
      <c r="AC8358" s="18" t="s">
        <v>8534</v>
      </c>
      <c r="AD8358" s="31"/>
      <c r="AE8358" s="15"/>
    </row>
    <row r="8359" spans="29:31" x14ac:dyDescent="0.25">
      <c r="AC8359" s="18" t="s">
        <v>8535</v>
      </c>
      <c r="AD8359" s="31"/>
      <c r="AE8359" s="15"/>
    </row>
    <row r="8360" spans="29:31" x14ac:dyDescent="0.25">
      <c r="AC8360" s="18" t="s">
        <v>8536</v>
      </c>
      <c r="AD8360" s="31"/>
      <c r="AE8360" s="15"/>
    </row>
    <row r="8361" spans="29:31" x14ac:dyDescent="0.25">
      <c r="AC8361" s="18" t="s">
        <v>8537</v>
      </c>
      <c r="AD8361" s="31"/>
      <c r="AE8361" s="15"/>
    </row>
    <row r="8362" spans="29:31" x14ac:dyDescent="0.25">
      <c r="AC8362" s="18" t="s">
        <v>8538</v>
      </c>
      <c r="AD8362" s="31"/>
      <c r="AE8362" s="15"/>
    </row>
    <row r="8363" spans="29:31" x14ac:dyDescent="0.25">
      <c r="AC8363" s="18" t="s">
        <v>8539</v>
      </c>
      <c r="AD8363" s="31"/>
      <c r="AE8363" s="15"/>
    </row>
    <row r="8364" spans="29:31" x14ac:dyDescent="0.25">
      <c r="AC8364" s="18" t="s">
        <v>8540</v>
      </c>
      <c r="AD8364" s="31"/>
      <c r="AE8364" s="15"/>
    </row>
    <row r="8365" spans="29:31" x14ac:dyDescent="0.25">
      <c r="AC8365" s="18" t="s">
        <v>8541</v>
      </c>
      <c r="AD8365" s="31"/>
      <c r="AE8365" s="15"/>
    </row>
    <row r="8366" spans="29:31" x14ac:dyDescent="0.25">
      <c r="AC8366" s="18" t="s">
        <v>8542</v>
      </c>
      <c r="AD8366" s="31"/>
      <c r="AE8366" s="15"/>
    </row>
    <row r="8367" spans="29:31" x14ac:dyDescent="0.25">
      <c r="AC8367" s="18" t="s">
        <v>8543</v>
      </c>
      <c r="AD8367" s="31"/>
      <c r="AE8367" s="15"/>
    </row>
    <row r="8368" spans="29:31" x14ac:dyDescent="0.25">
      <c r="AC8368" s="18" t="s">
        <v>8544</v>
      </c>
      <c r="AD8368" s="31"/>
      <c r="AE8368" s="15"/>
    </row>
    <row r="8369" spans="29:31" x14ac:dyDescent="0.25">
      <c r="AC8369" s="18" t="s">
        <v>8545</v>
      </c>
      <c r="AD8369" s="31"/>
      <c r="AE8369" s="15"/>
    </row>
    <row r="8370" spans="29:31" x14ac:dyDescent="0.25">
      <c r="AC8370" s="18" t="s">
        <v>8546</v>
      </c>
      <c r="AD8370" s="31"/>
      <c r="AE8370" s="15"/>
    </row>
    <row r="8371" spans="29:31" x14ac:dyDescent="0.25">
      <c r="AC8371" s="18" t="s">
        <v>8547</v>
      </c>
      <c r="AD8371" s="31"/>
      <c r="AE8371" s="15"/>
    </row>
    <row r="8372" spans="29:31" x14ac:dyDescent="0.25">
      <c r="AC8372" s="18" t="s">
        <v>8548</v>
      </c>
      <c r="AD8372" s="31"/>
      <c r="AE8372" s="15"/>
    </row>
    <row r="8373" spans="29:31" x14ac:dyDescent="0.25">
      <c r="AC8373" s="18" t="s">
        <v>8549</v>
      </c>
      <c r="AD8373" s="31"/>
      <c r="AE8373" s="15"/>
    </row>
    <row r="8374" spans="29:31" x14ac:dyDescent="0.25">
      <c r="AC8374" s="18" t="s">
        <v>8550</v>
      </c>
      <c r="AD8374" s="31"/>
      <c r="AE8374" s="15"/>
    </row>
    <row r="8375" spans="29:31" x14ac:dyDescent="0.25">
      <c r="AC8375" s="18" t="s">
        <v>8551</v>
      </c>
      <c r="AD8375" s="31"/>
      <c r="AE8375" s="15"/>
    </row>
    <row r="8376" spans="29:31" x14ac:dyDescent="0.25">
      <c r="AC8376" s="18" t="s">
        <v>8552</v>
      </c>
      <c r="AD8376" s="31"/>
      <c r="AE8376" s="15"/>
    </row>
    <row r="8377" spans="29:31" x14ac:dyDescent="0.25">
      <c r="AC8377" s="18" t="s">
        <v>8553</v>
      </c>
      <c r="AD8377" s="31"/>
      <c r="AE8377" s="15"/>
    </row>
    <row r="8378" spans="29:31" x14ac:dyDescent="0.25">
      <c r="AC8378" s="18" t="s">
        <v>8554</v>
      </c>
      <c r="AD8378" s="31"/>
      <c r="AE8378" s="15"/>
    </row>
    <row r="8379" spans="29:31" x14ac:dyDescent="0.25">
      <c r="AC8379" s="18" t="s">
        <v>8555</v>
      </c>
      <c r="AD8379" s="31"/>
      <c r="AE8379" s="15"/>
    </row>
    <row r="8380" spans="29:31" x14ac:dyDescent="0.25">
      <c r="AC8380" s="18" t="s">
        <v>8556</v>
      </c>
      <c r="AD8380" s="31"/>
      <c r="AE8380" s="15"/>
    </row>
    <row r="8381" spans="29:31" x14ac:dyDescent="0.25">
      <c r="AC8381" s="18" t="s">
        <v>8557</v>
      </c>
      <c r="AD8381" s="31"/>
      <c r="AE8381" s="15"/>
    </row>
    <row r="8382" spans="29:31" x14ac:dyDescent="0.25">
      <c r="AC8382" s="18" t="s">
        <v>8558</v>
      </c>
      <c r="AD8382" s="31"/>
      <c r="AE8382" s="15"/>
    </row>
    <row r="8383" spans="29:31" x14ac:dyDescent="0.25">
      <c r="AC8383" s="18" t="s">
        <v>8559</v>
      </c>
      <c r="AD8383" s="31"/>
      <c r="AE8383" s="15"/>
    </row>
    <row r="8384" spans="29:31" x14ac:dyDescent="0.25">
      <c r="AC8384" s="18" t="s">
        <v>8560</v>
      </c>
      <c r="AD8384" s="31"/>
      <c r="AE8384" s="15"/>
    </row>
    <row r="8385" spans="29:31" x14ac:dyDescent="0.25">
      <c r="AC8385" s="18" t="s">
        <v>8561</v>
      </c>
      <c r="AD8385" s="31"/>
      <c r="AE8385" s="15"/>
    </row>
    <row r="8386" spans="29:31" x14ac:dyDescent="0.25">
      <c r="AC8386" s="18" t="s">
        <v>8562</v>
      </c>
      <c r="AD8386" s="31"/>
      <c r="AE8386" s="15"/>
    </row>
    <row r="8387" spans="29:31" x14ac:dyDescent="0.25">
      <c r="AC8387" s="18" t="s">
        <v>8563</v>
      </c>
      <c r="AD8387" s="31"/>
      <c r="AE8387" s="15"/>
    </row>
    <row r="8388" spans="29:31" x14ac:dyDescent="0.25">
      <c r="AC8388" s="18" t="s">
        <v>8564</v>
      </c>
      <c r="AD8388" s="31"/>
      <c r="AE8388" s="15"/>
    </row>
    <row r="8389" spans="29:31" x14ac:dyDescent="0.25">
      <c r="AC8389" s="18" t="s">
        <v>8565</v>
      </c>
      <c r="AD8389" s="31"/>
      <c r="AE8389" s="15"/>
    </row>
    <row r="8390" spans="29:31" x14ac:dyDescent="0.25">
      <c r="AC8390" s="18" t="s">
        <v>8566</v>
      </c>
      <c r="AD8390" s="31"/>
      <c r="AE8390" s="15"/>
    </row>
    <row r="8391" spans="29:31" x14ac:dyDescent="0.25">
      <c r="AC8391" s="18" t="s">
        <v>8567</v>
      </c>
      <c r="AD8391" s="31"/>
      <c r="AE8391" s="15"/>
    </row>
    <row r="8392" spans="29:31" x14ac:dyDescent="0.25">
      <c r="AC8392" s="18" t="s">
        <v>8568</v>
      </c>
      <c r="AD8392" s="31"/>
      <c r="AE8392" s="15"/>
    </row>
    <row r="8393" spans="29:31" x14ac:dyDescent="0.25">
      <c r="AC8393" s="18" t="s">
        <v>8569</v>
      </c>
      <c r="AD8393" s="31"/>
      <c r="AE8393" s="15"/>
    </row>
    <row r="8394" spans="29:31" x14ac:dyDescent="0.25">
      <c r="AC8394" s="18" t="s">
        <v>8570</v>
      </c>
      <c r="AD8394" s="31"/>
      <c r="AE8394" s="15"/>
    </row>
    <row r="8395" spans="29:31" x14ac:dyDescent="0.25">
      <c r="AC8395" s="18" t="s">
        <v>8571</v>
      </c>
      <c r="AD8395" s="31"/>
      <c r="AE8395" s="15"/>
    </row>
    <row r="8396" spans="29:31" x14ac:dyDescent="0.25">
      <c r="AC8396" s="18" t="s">
        <v>8572</v>
      </c>
      <c r="AD8396" s="31"/>
      <c r="AE8396" s="15"/>
    </row>
    <row r="8397" spans="29:31" x14ac:dyDescent="0.25">
      <c r="AC8397" s="18" t="s">
        <v>8573</v>
      </c>
      <c r="AD8397" s="31"/>
      <c r="AE8397" s="15"/>
    </row>
    <row r="8398" spans="29:31" x14ac:dyDescent="0.25">
      <c r="AC8398" s="18" t="s">
        <v>8574</v>
      </c>
      <c r="AD8398" s="31"/>
      <c r="AE8398" s="15"/>
    </row>
    <row r="8399" spans="29:31" x14ac:dyDescent="0.25">
      <c r="AC8399" s="18" t="s">
        <v>8575</v>
      </c>
      <c r="AD8399" s="31"/>
      <c r="AE8399" s="15"/>
    </row>
    <row r="8400" spans="29:31" x14ac:dyDescent="0.25">
      <c r="AC8400" s="18" t="s">
        <v>8576</v>
      </c>
      <c r="AD8400" s="31"/>
      <c r="AE8400" s="15"/>
    </row>
    <row r="8401" spans="29:31" x14ac:dyDescent="0.25">
      <c r="AC8401" s="18" t="s">
        <v>8577</v>
      </c>
      <c r="AD8401" s="31"/>
      <c r="AE8401" s="15"/>
    </row>
    <row r="8402" spans="29:31" x14ac:dyDescent="0.25">
      <c r="AC8402" s="18" t="s">
        <v>8578</v>
      </c>
      <c r="AD8402" s="31"/>
      <c r="AE8402" s="15"/>
    </row>
    <row r="8403" spans="29:31" x14ac:dyDescent="0.25">
      <c r="AC8403" s="18" t="s">
        <v>8579</v>
      </c>
      <c r="AD8403" s="31"/>
      <c r="AE8403" s="15"/>
    </row>
    <row r="8404" spans="29:31" x14ac:dyDescent="0.25">
      <c r="AC8404" s="18" t="s">
        <v>8580</v>
      </c>
      <c r="AD8404" s="31"/>
      <c r="AE8404" s="15"/>
    </row>
    <row r="8405" spans="29:31" x14ac:dyDescent="0.25">
      <c r="AC8405" s="18" t="s">
        <v>8581</v>
      </c>
      <c r="AD8405" s="31"/>
      <c r="AE8405" s="15"/>
    </row>
    <row r="8406" spans="29:31" x14ac:dyDescent="0.25">
      <c r="AC8406" s="18" t="s">
        <v>8582</v>
      </c>
      <c r="AD8406" s="31"/>
      <c r="AE8406" s="15"/>
    </row>
    <row r="8407" spans="29:31" x14ac:dyDescent="0.25">
      <c r="AC8407" s="18" t="s">
        <v>8583</v>
      </c>
      <c r="AD8407" s="31"/>
      <c r="AE8407" s="15"/>
    </row>
    <row r="8408" spans="29:31" x14ac:dyDescent="0.25">
      <c r="AC8408" s="18" t="s">
        <v>8584</v>
      </c>
      <c r="AD8408" s="31"/>
      <c r="AE8408" s="15"/>
    </row>
    <row r="8409" spans="29:31" x14ac:dyDescent="0.25">
      <c r="AC8409" s="18" t="s">
        <v>8585</v>
      </c>
      <c r="AD8409" s="31"/>
      <c r="AE8409" s="15"/>
    </row>
    <row r="8410" spans="29:31" x14ac:dyDescent="0.25">
      <c r="AC8410" s="18" t="s">
        <v>8586</v>
      </c>
      <c r="AD8410" s="31"/>
      <c r="AE8410" s="15"/>
    </row>
    <row r="8411" spans="29:31" x14ac:dyDescent="0.25">
      <c r="AC8411" s="18" t="s">
        <v>8587</v>
      </c>
      <c r="AD8411" s="31"/>
      <c r="AE8411" s="15"/>
    </row>
    <row r="8412" spans="29:31" x14ac:dyDescent="0.25">
      <c r="AC8412" s="18" t="s">
        <v>8588</v>
      </c>
      <c r="AD8412" s="31"/>
      <c r="AE8412" s="15"/>
    </row>
    <row r="8413" spans="29:31" x14ac:dyDescent="0.25">
      <c r="AC8413" s="18" t="s">
        <v>8589</v>
      </c>
      <c r="AD8413" s="31"/>
      <c r="AE8413" s="15"/>
    </row>
    <row r="8414" spans="29:31" x14ac:dyDescent="0.25">
      <c r="AC8414" s="18" t="s">
        <v>8590</v>
      </c>
      <c r="AD8414" s="31"/>
      <c r="AE8414" s="15"/>
    </row>
    <row r="8415" spans="29:31" x14ac:dyDescent="0.25">
      <c r="AC8415" s="18" t="s">
        <v>8591</v>
      </c>
      <c r="AD8415" s="31"/>
      <c r="AE8415" s="15"/>
    </row>
    <row r="8416" spans="29:31" x14ac:dyDescent="0.25">
      <c r="AC8416" s="18" t="s">
        <v>8592</v>
      </c>
      <c r="AD8416" s="31"/>
      <c r="AE8416" s="15"/>
    </row>
    <row r="8417" spans="29:31" x14ac:dyDescent="0.25">
      <c r="AC8417" s="18" t="s">
        <v>8593</v>
      </c>
      <c r="AD8417" s="31"/>
      <c r="AE8417" s="15"/>
    </row>
    <row r="8418" spans="29:31" x14ac:dyDescent="0.25">
      <c r="AC8418" s="18" t="s">
        <v>8594</v>
      </c>
      <c r="AD8418" s="31"/>
      <c r="AE8418" s="15"/>
    </row>
    <row r="8419" spans="29:31" x14ac:dyDescent="0.25">
      <c r="AC8419" s="18" t="s">
        <v>8595</v>
      </c>
      <c r="AD8419" s="31"/>
      <c r="AE8419" s="15"/>
    </row>
    <row r="8420" spans="29:31" x14ac:dyDescent="0.25">
      <c r="AC8420" s="18" t="s">
        <v>8596</v>
      </c>
      <c r="AD8420" s="31"/>
      <c r="AE8420" s="15"/>
    </row>
    <row r="8421" spans="29:31" x14ac:dyDescent="0.25">
      <c r="AC8421" s="18" t="s">
        <v>8597</v>
      </c>
      <c r="AD8421" s="31"/>
      <c r="AE8421" s="15"/>
    </row>
    <row r="8422" spans="29:31" x14ac:dyDescent="0.25">
      <c r="AC8422" s="18" t="s">
        <v>8598</v>
      </c>
      <c r="AD8422" s="31"/>
      <c r="AE8422" s="15"/>
    </row>
    <row r="8423" spans="29:31" x14ac:dyDescent="0.25">
      <c r="AC8423" s="18" t="s">
        <v>8599</v>
      </c>
      <c r="AD8423" s="31"/>
      <c r="AE8423" s="15"/>
    </row>
    <row r="8424" spans="29:31" x14ac:dyDescent="0.25">
      <c r="AC8424" s="18" t="s">
        <v>8600</v>
      </c>
      <c r="AD8424" s="31"/>
      <c r="AE8424" s="15"/>
    </row>
    <row r="8425" spans="29:31" x14ac:dyDescent="0.25">
      <c r="AC8425" s="18" t="s">
        <v>8601</v>
      </c>
      <c r="AD8425" s="31"/>
      <c r="AE8425" s="15"/>
    </row>
    <row r="8426" spans="29:31" x14ac:dyDescent="0.25">
      <c r="AC8426" s="18" t="s">
        <v>8602</v>
      </c>
      <c r="AD8426" s="31"/>
      <c r="AE8426" s="15"/>
    </row>
    <row r="8427" spans="29:31" x14ac:dyDescent="0.25">
      <c r="AC8427" s="18" t="s">
        <v>8603</v>
      </c>
      <c r="AD8427" s="31"/>
      <c r="AE8427" s="15"/>
    </row>
    <row r="8428" spans="29:31" x14ac:dyDescent="0.25">
      <c r="AC8428" s="18" t="s">
        <v>8604</v>
      </c>
      <c r="AD8428" s="31"/>
      <c r="AE8428" s="15"/>
    </row>
    <row r="8429" spans="29:31" x14ac:dyDescent="0.25">
      <c r="AC8429" s="18" t="s">
        <v>8605</v>
      </c>
      <c r="AD8429" s="31"/>
      <c r="AE8429" s="15"/>
    </row>
    <row r="8430" spans="29:31" x14ac:dyDescent="0.25">
      <c r="AC8430" s="18" t="s">
        <v>8606</v>
      </c>
      <c r="AD8430" s="31"/>
      <c r="AE8430" s="15"/>
    </row>
    <row r="8431" spans="29:31" x14ac:dyDescent="0.25">
      <c r="AC8431" s="18" t="s">
        <v>8607</v>
      </c>
      <c r="AD8431" s="31"/>
      <c r="AE8431" s="15"/>
    </row>
    <row r="8432" spans="29:31" x14ac:dyDescent="0.25">
      <c r="AC8432" s="18" t="s">
        <v>8608</v>
      </c>
      <c r="AD8432" s="31"/>
      <c r="AE8432" s="15"/>
    </row>
    <row r="8433" spans="29:31" x14ac:dyDescent="0.25">
      <c r="AC8433" s="18" t="s">
        <v>8609</v>
      </c>
      <c r="AD8433" s="31"/>
      <c r="AE8433" s="15"/>
    </row>
    <row r="8434" spans="29:31" x14ac:dyDescent="0.25">
      <c r="AC8434" s="18" t="s">
        <v>8610</v>
      </c>
      <c r="AD8434" s="31"/>
      <c r="AE8434" s="15"/>
    </row>
    <row r="8435" spans="29:31" x14ac:dyDescent="0.25">
      <c r="AC8435" s="18" t="s">
        <v>8611</v>
      </c>
      <c r="AD8435" s="31"/>
      <c r="AE8435" s="15"/>
    </row>
    <row r="8436" spans="29:31" x14ac:dyDescent="0.25">
      <c r="AC8436" s="18" t="s">
        <v>8612</v>
      </c>
      <c r="AD8436" s="31"/>
      <c r="AE8436" s="15"/>
    </row>
    <row r="8437" spans="29:31" x14ac:dyDescent="0.25">
      <c r="AC8437" s="18" t="s">
        <v>8613</v>
      </c>
      <c r="AD8437" s="31"/>
      <c r="AE8437" s="15"/>
    </row>
    <row r="8438" spans="29:31" x14ac:dyDescent="0.25">
      <c r="AC8438" s="18" t="s">
        <v>8614</v>
      </c>
      <c r="AD8438" s="31"/>
      <c r="AE8438" s="15"/>
    </row>
    <row r="8439" spans="29:31" x14ac:dyDescent="0.25">
      <c r="AC8439" s="18" t="s">
        <v>8615</v>
      </c>
      <c r="AD8439" s="31"/>
      <c r="AE8439" s="15"/>
    </row>
    <row r="8440" spans="29:31" x14ac:dyDescent="0.25">
      <c r="AC8440" s="18" t="s">
        <v>8616</v>
      </c>
      <c r="AD8440" s="31"/>
      <c r="AE8440" s="15"/>
    </row>
    <row r="8441" spans="29:31" x14ac:dyDescent="0.25">
      <c r="AC8441" s="18" t="s">
        <v>8617</v>
      </c>
      <c r="AD8441" s="31"/>
      <c r="AE8441" s="15"/>
    </row>
    <row r="8442" spans="29:31" x14ac:dyDescent="0.25">
      <c r="AC8442" s="18" t="s">
        <v>8618</v>
      </c>
      <c r="AD8442" s="31"/>
      <c r="AE8442" s="15"/>
    </row>
    <row r="8443" spans="29:31" x14ac:dyDescent="0.25">
      <c r="AC8443" s="18" t="s">
        <v>8619</v>
      </c>
      <c r="AD8443" s="31"/>
      <c r="AE8443" s="15"/>
    </row>
    <row r="8444" spans="29:31" x14ac:dyDescent="0.25">
      <c r="AC8444" s="18" t="s">
        <v>8620</v>
      </c>
      <c r="AD8444" s="31"/>
      <c r="AE8444" s="15"/>
    </row>
    <row r="8445" spans="29:31" x14ac:dyDescent="0.25">
      <c r="AC8445" s="18" t="s">
        <v>8621</v>
      </c>
      <c r="AD8445" s="31"/>
      <c r="AE8445" s="15"/>
    </row>
    <row r="8446" spans="29:31" x14ac:dyDescent="0.25">
      <c r="AC8446" s="18" t="s">
        <v>8622</v>
      </c>
      <c r="AD8446" s="31"/>
      <c r="AE8446" s="15"/>
    </row>
    <row r="8447" spans="29:31" x14ac:dyDescent="0.25">
      <c r="AC8447" s="18" t="s">
        <v>8623</v>
      </c>
      <c r="AD8447" s="31"/>
      <c r="AE8447" s="15"/>
    </row>
    <row r="8448" spans="29:31" x14ac:dyDescent="0.25">
      <c r="AC8448" s="18" t="s">
        <v>8624</v>
      </c>
      <c r="AD8448" s="31"/>
      <c r="AE8448" s="15"/>
    </row>
    <row r="8449" spans="29:31" x14ac:dyDescent="0.25">
      <c r="AC8449" s="18" t="s">
        <v>8625</v>
      </c>
      <c r="AD8449" s="31"/>
      <c r="AE8449" s="15"/>
    </row>
    <row r="8450" spans="29:31" x14ac:dyDescent="0.25">
      <c r="AC8450" s="18" t="s">
        <v>8626</v>
      </c>
      <c r="AD8450" s="31"/>
      <c r="AE8450" s="15"/>
    </row>
    <row r="8451" spans="29:31" x14ac:dyDescent="0.25">
      <c r="AC8451" s="18" t="s">
        <v>8627</v>
      </c>
      <c r="AD8451" s="31"/>
      <c r="AE8451" s="15"/>
    </row>
    <row r="8452" spans="29:31" x14ac:dyDescent="0.25">
      <c r="AC8452" s="18" t="s">
        <v>8628</v>
      </c>
      <c r="AD8452" s="31"/>
      <c r="AE8452" s="15"/>
    </row>
    <row r="8453" spans="29:31" x14ac:dyDescent="0.25">
      <c r="AC8453" s="18" t="s">
        <v>8629</v>
      </c>
      <c r="AD8453" s="31"/>
      <c r="AE8453" s="15"/>
    </row>
    <row r="8454" spans="29:31" x14ac:dyDescent="0.25">
      <c r="AC8454" s="18" t="s">
        <v>8630</v>
      </c>
      <c r="AD8454" s="31"/>
      <c r="AE8454" s="15"/>
    </row>
    <row r="8455" spans="29:31" x14ac:dyDescent="0.25">
      <c r="AC8455" s="18" t="s">
        <v>8631</v>
      </c>
      <c r="AD8455" s="31"/>
      <c r="AE8455" s="15"/>
    </row>
    <row r="8456" spans="29:31" x14ac:dyDescent="0.25">
      <c r="AC8456" s="18" t="s">
        <v>8632</v>
      </c>
      <c r="AD8456" s="31"/>
      <c r="AE8456" s="15"/>
    </row>
    <row r="8457" spans="29:31" x14ac:dyDescent="0.25">
      <c r="AC8457" s="18" t="s">
        <v>8633</v>
      </c>
      <c r="AD8457" s="31"/>
      <c r="AE8457" s="15"/>
    </row>
    <row r="8458" spans="29:31" x14ac:dyDescent="0.25">
      <c r="AC8458" s="18" t="s">
        <v>8634</v>
      </c>
      <c r="AD8458" s="31"/>
      <c r="AE8458" s="15"/>
    </row>
    <row r="8459" spans="29:31" x14ac:dyDescent="0.25">
      <c r="AC8459" s="18" t="s">
        <v>8635</v>
      </c>
      <c r="AD8459" s="31"/>
      <c r="AE8459" s="15"/>
    </row>
    <row r="8460" spans="29:31" x14ac:dyDescent="0.25">
      <c r="AC8460" s="18" t="s">
        <v>8636</v>
      </c>
      <c r="AD8460" s="31"/>
      <c r="AE8460" s="15"/>
    </row>
    <row r="8461" spans="29:31" x14ac:dyDescent="0.25">
      <c r="AC8461" s="18" t="s">
        <v>8637</v>
      </c>
      <c r="AD8461" s="31"/>
      <c r="AE8461" s="15"/>
    </row>
    <row r="8462" spans="29:31" x14ac:dyDescent="0.25">
      <c r="AC8462" s="18" t="s">
        <v>8638</v>
      </c>
      <c r="AD8462" s="31"/>
      <c r="AE8462" s="15"/>
    </row>
    <row r="8463" spans="29:31" x14ac:dyDescent="0.25">
      <c r="AC8463" s="18" t="s">
        <v>8639</v>
      </c>
      <c r="AD8463" s="31"/>
      <c r="AE8463" s="15"/>
    </row>
    <row r="8464" spans="29:31" x14ac:dyDescent="0.25">
      <c r="AC8464" s="18" t="s">
        <v>8640</v>
      </c>
      <c r="AD8464" s="31"/>
      <c r="AE8464" s="15"/>
    </row>
    <row r="8465" spans="29:31" x14ac:dyDescent="0.25">
      <c r="AC8465" s="18" t="s">
        <v>8641</v>
      </c>
      <c r="AD8465" s="31"/>
      <c r="AE8465" s="15"/>
    </row>
    <row r="8466" spans="29:31" x14ac:dyDescent="0.25">
      <c r="AC8466" s="18" t="s">
        <v>8642</v>
      </c>
      <c r="AD8466" s="31"/>
      <c r="AE8466" s="15"/>
    </row>
    <row r="8467" spans="29:31" x14ac:dyDescent="0.25">
      <c r="AC8467" s="18" t="s">
        <v>8643</v>
      </c>
      <c r="AD8467" s="31"/>
      <c r="AE8467" s="15"/>
    </row>
    <row r="8468" spans="29:31" x14ac:dyDescent="0.25">
      <c r="AC8468" s="18" t="s">
        <v>8644</v>
      </c>
      <c r="AD8468" s="31"/>
      <c r="AE8468" s="15"/>
    </row>
    <row r="8469" spans="29:31" x14ac:dyDescent="0.25">
      <c r="AC8469" s="18" t="s">
        <v>8645</v>
      </c>
      <c r="AD8469" s="31"/>
      <c r="AE8469" s="15"/>
    </row>
    <row r="8470" spans="29:31" x14ac:dyDescent="0.25">
      <c r="AC8470" s="18" t="s">
        <v>8646</v>
      </c>
      <c r="AD8470" s="31"/>
      <c r="AE8470" s="15"/>
    </row>
    <row r="8471" spans="29:31" x14ac:dyDescent="0.25">
      <c r="AC8471" s="18" t="s">
        <v>8647</v>
      </c>
      <c r="AD8471" s="31"/>
      <c r="AE8471" s="15"/>
    </row>
    <row r="8472" spans="29:31" x14ac:dyDescent="0.25">
      <c r="AC8472" s="18" t="s">
        <v>8648</v>
      </c>
      <c r="AD8472" s="31"/>
      <c r="AE8472" s="15"/>
    </row>
    <row r="8473" spans="29:31" x14ac:dyDescent="0.25">
      <c r="AC8473" s="18" t="s">
        <v>8649</v>
      </c>
      <c r="AD8473" s="31"/>
      <c r="AE8473" s="15"/>
    </row>
    <row r="8474" spans="29:31" x14ac:dyDescent="0.25">
      <c r="AC8474" s="18" t="s">
        <v>8650</v>
      </c>
      <c r="AD8474" s="31"/>
      <c r="AE8474" s="15"/>
    </row>
    <row r="8475" spans="29:31" x14ac:dyDescent="0.25">
      <c r="AC8475" s="18" t="s">
        <v>8651</v>
      </c>
      <c r="AD8475" s="31"/>
      <c r="AE8475" s="15"/>
    </row>
    <row r="8476" spans="29:31" x14ac:dyDescent="0.25">
      <c r="AC8476" s="18" t="s">
        <v>8652</v>
      </c>
      <c r="AD8476" s="31"/>
      <c r="AE8476" s="15"/>
    </row>
    <row r="8477" spans="29:31" x14ac:dyDescent="0.25">
      <c r="AC8477" s="18" t="s">
        <v>8653</v>
      </c>
      <c r="AD8477" s="31"/>
      <c r="AE8477" s="15"/>
    </row>
    <row r="8478" spans="29:31" x14ac:dyDescent="0.25">
      <c r="AC8478" s="18" t="s">
        <v>8654</v>
      </c>
      <c r="AD8478" s="31"/>
      <c r="AE8478" s="15"/>
    </row>
    <row r="8479" spans="29:31" x14ac:dyDescent="0.25">
      <c r="AC8479" s="18" t="s">
        <v>8655</v>
      </c>
      <c r="AD8479" s="31"/>
      <c r="AE8479" s="15"/>
    </row>
    <row r="8480" spans="29:31" x14ac:dyDescent="0.25">
      <c r="AC8480" s="18" t="s">
        <v>8656</v>
      </c>
      <c r="AD8480" s="31"/>
      <c r="AE8480" s="15"/>
    </row>
    <row r="8481" spans="29:31" x14ac:dyDescent="0.25">
      <c r="AC8481" s="18" t="s">
        <v>8657</v>
      </c>
      <c r="AD8481" s="31"/>
      <c r="AE8481" s="15"/>
    </row>
    <row r="8482" spans="29:31" x14ac:dyDescent="0.25">
      <c r="AC8482" s="18" t="s">
        <v>8658</v>
      </c>
      <c r="AD8482" s="31"/>
      <c r="AE8482" s="15"/>
    </row>
    <row r="8483" spans="29:31" x14ac:dyDescent="0.25">
      <c r="AC8483" s="18" t="s">
        <v>8659</v>
      </c>
      <c r="AD8483" s="31"/>
      <c r="AE8483" s="15"/>
    </row>
    <row r="8484" spans="29:31" x14ac:dyDescent="0.25">
      <c r="AC8484" s="18" t="s">
        <v>8660</v>
      </c>
      <c r="AD8484" s="31"/>
      <c r="AE8484" s="15"/>
    </row>
    <row r="8485" spans="29:31" x14ac:dyDescent="0.25">
      <c r="AC8485" s="18" t="s">
        <v>8661</v>
      </c>
      <c r="AD8485" s="31"/>
      <c r="AE8485" s="15"/>
    </row>
    <row r="8486" spans="29:31" x14ac:dyDescent="0.25">
      <c r="AC8486" s="18" t="s">
        <v>8662</v>
      </c>
      <c r="AD8486" s="31"/>
      <c r="AE8486" s="15"/>
    </row>
    <row r="8487" spans="29:31" x14ac:dyDescent="0.25">
      <c r="AC8487" s="18" t="s">
        <v>8663</v>
      </c>
      <c r="AD8487" s="31"/>
      <c r="AE8487" s="15"/>
    </row>
    <row r="8488" spans="29:31" x14ac:dyDescent="0.25">
      <c r="AC8488" s="18" t="s">
        <v>8664</v>
      </c>
      <c r="AD8488" s="31"/>
      <c r="AE8488" s="15"/>
    </row>
    <row r="8489" spans="29:31" x14ac:dyDescent="0.25">
      <c r="AC8489" s="18" t="s">
        <v>8665</v>
      </c>
      <c r="AD8489" s="31"/>
      <c r="AE8489" s="15"/>
    </row>
    <row r="8490" spans="29:31" x14ac:dyDescent="0.25">
      <c r="AC8490" s="18" t="s">
        <v>8666</v>
      </c>
      <c r="AD8490" s="31"/>
      <c r="AE8490" s="15"/>
    </row>
    <row r="8491" spans="29:31" x14ac:dyDescent="0.25">
      <c r="AC8491" s="18" t="s">
        <v>8667</v>
      </c>
      <c r="AD8491" s="31"/>
      <c r="AE8491" s="15"/>
    </row>
    <row r="8492" spans="29:31" x14ac:dyDescent="0.25">
      <c r="AC8492" s="18" t="s">
        <v>8668</v>
      </c>
      <c r="AD8492" s="31"/>
      <c r="AE8492" s="15"/>
    </row>
    <row r="8493" spans="29:31" x14ac:dyDescent="0.25">
      <c r="AC8493" s="18" t="s">
        <v>8669</v>
      </c>
      <c r="AD8493" s="31"/>
      <c r="AE8493" s="15"/>
    </row>
    <row r="8494" spans="29:31" x14ac:dyDescent="0.25">
      <c r="AC8494" s="18" t="s">
        <v>8670</v>
      </c>
      <c r="AD8494" s="31"/>
      <c r="AE8494" s="15"/>
    </row>
    <row r="8495" spans="29:31" x14ac:dyDescent="0.25">
      <c r="AC8495" s="18" t="s">
        <v>8671</v>
      </c>
      <c r="AD8495" s="31"/>
      <c r="AE8495" s="15"/>
    </row>
    <row r="8496" spans="29:31" x14ac:dyDescent="0.25">
      <c r="AC8496" s="18" t="s">
        <v>8672</v>
      </c>
      <c r="AD8496" s="31"/>
      <c r="AE8496" s="15"/>
    </row>
    <row r="8497" spans="29:31" x14ac:dyDescent="0.25">
      <c r="AC8497" s="18" t="s">
        <v>8673</v>
      </c>
      <c r="AD8497" s="31"/>
      <c r="AE8497" s="15"/>
    </row>
    <row r="8498" spans="29:31" x14ac:dyDescent="0.25">
      <c r="AC8498" s="18" t="s">
        <v>8674</v>
      </c>
      <c r="AD8498" s="31"/>
      <c r="AE8498" s="15"/>
    </row>
    <row r="8499" spans="29:31" x14ac:dyDescent="0.25">
      <c r="AC8499" s="18" t="s">
        <v>8675</v>
      </c>
      <c r="AD8499" s="31"/>
      <c r="AE8499" s="15"/>
    </row>
    <row r="8500" spans="29:31" x14ac:dyDescent="0.25">
      <c r="AC8500" s="18" t="s">
        <v>8676</v>
      </c>
      <c r="AD8500" s="31"/>
      <c r="AE8500" s="15"/>
    </row>
    <row r="8501" spans="29:31" x14ac:dyDescent="0.25">
      <c r="AC8501" s="18" t="s">
        <v>8677</v>
      </c>
      <c r="AD8501" s="31"/>
      <c r="AE8501" s="15"/>
    </row>
    <row r="8502" spans="29:31" x14ac:dyDescent="0.25">
      <c r="AC8502" s="18" t="s">
        <v>8678</v>
      </c>
      <c r="AD8502" s="31"/>
      <c r="AE8502" s="15"/>
    </row>
    <row r="8503" spans="29:31" x14ac:dyDescent="0.25">
      <c r="AC8503" s="18" t="s">
        <v>8679</v>
      </c>
      <c r="AD8503" s="31"/>
      <c r="AE8503" s="15"/>
    </row>
    <row r="8504" spans="29:31" x14ac:dyDescent="0.25">
      <c r="AC8504" s="18" t="s">
        <v>8680</v>
      </c>
      <c r="AD8504" s="31"/>
      <c r="AE8504" s="15"/>
    </row>
    <row r="8505" spans="29:31" x14ac:dyDescent="0.25">
      <c r="AC8505" s="18" t="s">
        <v>8681</v>
      </c>
      <c r="AD8505" s="31"/>
      <c r="AE8505" s="15"/>
    </row>
    <row r="8506" spans="29:31" x14ac:dyDescent="0.25">
      <c r="AC8506" s="18" t="s">
        <v>8682</v>
      </c>
      <c r="AD8506" s="31"/>
      <c r="AE8506" s="15"/>
    </row>
    <row r="8507" spans="29:31" x14ac:dyDescent="0.25">
      <c r="AC8507" s="18" t="s">
        <v>8683</v>
      </c>
      <c r="AD8507" s="31"/>
      <c r="AE8507" s="15"/>
    </row>
    <row r="8508" spans="29:31" x14ac:dyDescent="0.25">
      <c r="AC8508" s="18" t="s">
        <v>8684</v>
      </c>
      <c r="AD8508" s="31"/>
      <c r="AE8508" s="15"/>
    </row>
    <row r="8509" spans="29:31" x14ac:dyDescent="0.25">
      <c r="AC8509" s="18" t="s">
        <v>8685</v>
      </c>
      <c r="AD8509" s="31"/>
      <c r="AE8509" s="15"/>
    </row>
    <row r="8510" spans="29:31" x14ac:dyDescent="0.25">
      <c r="AC8510" s="18" t="s">
        <v>8686</v>
      </c>
      <c r="AD8510" s="31"/>
      <c r="AE8510" s="15"/>
    </row>
    <row r="8511" spans="29:31" x14ac:dyDescent="0.25">
      <c r="AC8511" s="18" t="s">
        <v>8687</v>
      </c>
      <c r="AD8511" s="31"/>
      <c r="AE8511" s="15"/>
    </row>
    <row r="8512" spans="29:31" x14ac:dyDescent="0.25">
      <c r="AC8512" s="18" t="s">
        <v>8688</v>
      </c>
      <c r="AD8512" s="31"/>
      <c r="AE8512" s="15"/>
    </row>
    <row r="8513" spans="29:31" x14ac:dyDescent="0.25">
      <c r="AC8513" s="18" t="s">
        <v>8689</v>
      </c>
      <c r="AD8513" s="31"/>
      <c r="AE8513" s="15"/>
    </row>
    <row r="8514" spans="29:31" x14ac:dyDescent="0.25">
      <c r="AC8514" s="18" t="s">
        <v>8690</v>
      </c>
      <c r="AD8514" s="31"/>
      <c r="AE8514" s="15"/>
    </row>
    <row r="8515" spans="29:31" x14ac:dyDescent="0.25">
      <c r="AC8515" s="18" t="s">
        <v>8691</v>
      </c>
      <c r="AD8515" s="31"/>
      <c r="AE8515" s="15"/>
    </row>
    <row r="8516" spans="29:31" x14ac:dyDescent="0.25">
      <c r="AC8516" s="18" t="s">
        <v>8692</v>
      </c>
      <c r="AD8516" s="31"/>
      <c r="AE8516" s="15"/>
    </row>
    <row r="8517" spans="29:31" x14ac:dyDescent="0.25">
      <c r="AC8517" s="18" t="s">
        <v>8693</v>
      </c>
      <c r="AD8517" s="31"/>
      <c r="AE8517" s="15"/>
    </row>
    <row r="8518" spans="29:31" x14ac:dyDescent="0.25">
      <c r="AC8518" s="18" t="s">
        <v>8694</v>
      </c>
      <c r="AD8518" s="31"/>
      <c r="AE8518" s="15"/>
    </row>
    <row r="8519" spans="29:31" x14ac:dyDescent="0.25">
      <c r="AC8519" s="18" t="s">
        <v>8695</v>
      </c>
      <c r="AD8519" s="31"/>
      <c r="AE8519" s="15"/>
    </row>
    <row r="8520" spans="29:31" x14ac:dyDescent="0.25">
      <c r="AC8520" s="18" t="s">
        <v>8696</v>
      </c>
      <c r="AD8520" s="31"/>
      <c r="AE8520" s="15"/>
    </row>
    <row r="8521" spans="29:31" x14ac:dyDescent="0.25">
      <c r="AC8521" s="18" t="s">
        <v>8697</v>
      </c>
      <c r="AD8521" s="31"/>
      <c r="AE8521" s="15"/>
    </row>
    <row r="8522" spans="29:31" x14ac:dyDescent="0.25">
      <c r="AC8522" s="18" t="s">
        <v>8698</v>
      </c>
      <c r="AD8522" s="31"/>
      <c r="AE8522" s="15"/>
    </row>
    <row r="8523" spans="29:31" x14ac:dyDescent="0.25">
      <c r="AC8523" s="18" t="s">
        <v>8699</v>
      </c>
      <c r="AD8523" s="31"/>
      <c r="AE8523" s="15"/>
    </row>
    <row r="8524" spans="29:31" x14ac:dyDescent="0.25">
      <c r="AC8524" s="18" t="s">
        <v>8700</v>
      </c>
      <c r="AD8524" s="31"/>
      <c r="AE8524" s="15"/>
    </row>
    <row r="8525" spans="29:31" x14ac:dyDescent="0.25">
      <c r="AC8525" s="18" t="s">
        <v>8701</v>
      </c>
      <c r="AD8525" s="31"/>
      <c r="AE8525" s="15"/>
    </row>
    <row r="8526" spans="29:31" x14ac:dyDescent="0.25">
      <c r="AC8526" s="18" t="s">
        <v>8702</v>
      </c>
      <c r="AD8526" s="31"/>
      <c r="AE8526" s="15"/>
    </row>
    <row r="8527" spans="29:31" x14ac:dyDescent="0.25">
      <c r="AC8527" s="18" t="s">
        <v>8703</v>
      </c>
      <c r="AD8527" s="31"/>
      <c r="AE8527" s="15"/>
    </row>
    <row r="8528" spans="29:31" x14ac:dyDescent="0.25">
      <c r="AC8528" s="18" t="s">
        <v>8704</v>
      </c>
      <c r="AD8528" s="31"/>
      <c r="AE8528" s="15"/>
    </row>
    <row r="8529" spans="29:31" x14ac:dyDescent="0.25">
      <c r="AC8529" s="18" t="s">
        <v>8705</v>
      </c>
      <c r="AD8529" s="31"/>
      <c r="AE8529" s="15"/>
    </row>
    <row r="8530" spans="29:31" x14ac:dyDescent="0.25">
      <c r="AC8530" s="18" t="s">
        <v>8706</v>
      </c>
      <c r="AD8530" s="31"/>
      <c r="AE8530" s="15"/>
    </row>
    <row r="8531" spans="29:31" x14ac:dyDescent="0.25">
      <c r="AC8531" s="18" t="s">
        <v>8707</v>
      </c>
      <c r="AD8531" s="31"/>
      <c r="AE8531" s="15"/>
    </row>
    <row r="8532" spans="29:31" x14ac:dyDescent="0.25">
      <c r="AC8532" s="18" t="s">
        <v>8708</v>
      </c>
      <c r="AD8532" s="31"/>
      <c r="AE8532" s="15"/>
    </row>
    <row r="8533" spans="29:31" x14ac:dyDescent="0.25">
      <c r="AC8533" s="18" t="s">
        <v>8709</v>
      </c>
      <c r="AD8533" s="31"/>
      <c r="AE8533" s="15"/>
    </row>
    <row r="8534" spans="29:31" x14ac:dyDescent="0.25">
      <c r="AC8534" s="18" t="s">
        <v>8710</v>
      </c>
      <c r="AD8534" s="31"/>
      <c r="AE8534" s="15"/>
    </row>
    <row r="8535" spans="29:31" x14ac:dyDescent="0.25">
      <c r="AC8535" s="18" t="s">
        <v>8711</v>
      </c>
      <c r="AD8535" s="31"/>
      <c r="AE8535" s="15"/>
    </row>
    <row r="8536" spans="29:31" x14ac:dyDescent="0.25">
      <c r="AC8536" s="18" t="s">
        <v>8712</v>
      </c>
      <c r="AD8536" s="31"/>
      <c r="AE8536" s="15"/>
    </row>
    <row r="8537" spans="29:31" x14ac:dyDescent="0.25">
      <c r="AC8537" s="18" t="s">
        <v>8713</v>
      </c>
      <c r="AD8537" s="31"/>
      <c r="AE8537" s="15"/>
    </row>
    <row r="8538" spans="29:31" x14ac:dyDescent="0.25">
      <c r="AC8538" s="18" t="s">
        <v>8714</v>
      </c>
      <c r="AD8538" s="31"/>
      <c r="AE8538" s="15"/>
    </row>
    <row r="8539" spans="29:31" x14ac:dyDescent="0.25">
      <c r="AC8539" s="18" t="s">
        <v>8715</v>
      </c>
      <c r="AD8539" s="31"/>
      <c r="AE8539" s="15"/>
    </row>
    <row r="8540" spans="29:31" x14ac:dyDescent="0.25">
      <c r="AC8540" s="18" t="s">
        <v>8716</v>
      </c>
      <c r="AD8540" s="31"/>
      <c r="AE8540" s="15"/>
    </row>
    <row r="8541" spans="29:31" x14ac:dyDescent="0.25">
      <c r="AC8541" s="18" t="s">
        <v>8717</v>
      </c>
      <c r="AD8541" s="31"/>
      <c r="AE8541" s="15"/>
    </row>
    <row r="8542" spans="29:31" x14ac:dyDescent="0.25">
      <c r="AC8542" s="18" t="s">
        <v>8718</v>
      </c>
      <c r="AD8542" s="31"/>
      <c r="AE8542" s="15"/>
    </row>
    <row r="8543" spans="29:31" x14ac:dyDescent="0.25">
      <c r="AC8543" s="18" t="s">
        <v>8719</v>
      </c>
      <c r="AD8543" s="31"/>
      <c r="AE8543" s="15"/>
    </row>
    <row r="8544" spans="29:31" x14ac:dyDescent="0.25">
      <c r="AC8544" s="18" t="s">
        <v>8720</v>
      </c>
      <c r="AD8544" s="31"/>
      <c r="AE8544" s="15"/>
    </row>
    <row r="8545" spans="29:31" x14ac:dyDescent="0.25">
      <c r="AC8545" s="18" t="s">
        <v>8721</v>
      </c>
      <c r="AD8545" s="31"/>
      <c r="AE8545" s="15"/>
    </row>
    <row r="8546" spans="29:31" x14ac:dyDescent="0.25">
      <c r="AC8546" s="18" t="s">
        <v>8722</v>
      </c>
      <c r="AD8546" s="31"/>
      <c r="AE8546" s="15"/>
    </row>
    <row r="8547" spans="29:31" x14ac:dyDescent="0.25">
      <c r="AC8547" s="18" t="s">
        <v>8723</v>
      </c>
      <c r="AD8547" s="31"/>
      <c r="AE8547" s="15"/>
    </row>
    <row r="8548" spans="29:31" x14ac:dyDescent="0.25">
      <c r="AC8548" s="18" t="s">
        <v>8724</v>
      </c>
      <c r="AD8548" s="31"/>
      <c r="AE8548" s="15"/>
    </row>
    <row r="8549" spans="29:31" x14ac:dyDescent="0.25">
      <c r="AC8549" s="18" t="s">
        <v>8725</v>
      </c>
      <c r="AD8549" s="31"/>
      <c r="AE8549" s="15"/>
    </row>
    <row r="8550" spans="29:31" x14ac:dyDescent="0.25">
      <c r="AC8550" s="18" t="s">
        <v>8726</v>
      </c>
      <c r="AD8550" s="31"/>
      <c r="AE8550" s="15"/>
    </row>
    <row r="8551" spans="29:31" x14ac:dyDescent="0.25">
      <c r="AC8551" s="18" t="s">
        <v>8727</v>
      </c>
      <c r="AD8551" s="31"/>
      <c r="AE8551" s="15"/>
    </row>
    <row r="8552" spans="29:31" x14ac:dyDescent="0.25">
      <c r="AC8552" s="18" t="s">
        <v>8728</v>
      </c>
      <c r="AD8552" s="31"/>
      <c r="AE8552" s="15"/>
    </row>
    <row r="8553" spans="29:31" x14ac:dyDescent="0.25">
      <c r="AC8553" s="18" t="s">
        <v>8729</v>
      </c>
      <c r="AD8553" s="31"/>
      <c r="AE8553" s="15"/>
    </row>
    <row r="8554" spans="29:31" x14ac:dyDescent="0.25">
      <c r="AC8554" s="18" t="s">
        <v>8730</v>
      </c>
      <c r="AD8554" s="31"/>
      <c r="AE8554" s="15"/>
    </row>
    <row r="8555" spans="29:31" x14ac:dyDescent="0.25">
      <c r="AC8555" s="18" t="s">
        <v>8731</v>
      </c>
      <c r="AD8555" s="31"/>
      <c r="AE8555" s="15"/>
    </row>
    <row r="8556" spans="29:31" x14ac:dyDescent="0.25">
      <c r="AC8556" s="18" t="s">
        <v>8732</v>
      </c>
      <c r="AD8556" s="31"/>
      <c r="AE8556" s="15"/>
    </row>
    <row r="8557" spans="29:31" x14ac:dyDescent="0.25">
      <c r="AC8557" s="18" t="s">
        <v>8733</v>
      </c>
      <c r="AD8557" s="31"/>
      <c r="AE8557" s="15"/>
    </row>
    <row r="8558" spans="29:31" x14ac:dyDescent="0.25">
      <c r="AC8558" s="18" t="s">
        <v>8734</v>
      </c>
      <c r="AD8558" s="31"/>
      <c r="AE8558" s="15"/>
    </row>
    <row r="8559" spans="29:31" x14ac:dyDescent="0.25">
      <c r="AC8559" s="18" t="s">
        <v>8735</v>
      </c>
      <c r="AD8559" s="31"/>
      <c r="AE8559" s="15"/>
    </row>
    <row r="8560" spans="29:31" x14ac:dyDescent="0.25">
      <c r="AC8560" s="18" t="s">
        <v>8736</v>
      </c>
      <c r="AD8560" s="31"/>
      <c r="AE8560" s="15"/>
    </row>
    <row r="8561" spans="29:31" x14ac:dyDescent="0.25">
      <c r="AC8561" s="18" t="s">
        <v>8737</v>
      </c>
      <c r="AD8561" s="31"/>
      <c r="AE8561" s="15"/>
    </row>
    <row r="8562" spans="29:31" x14ac:dyDescent="0.25">
      <c r="AC8562" s="18" t="s">
        <v>8738</v>
      </c>
      <c r="AD8562" s="31"/>
      <c r="AE8562" s="15"/>
    </row>
    <row r="8563" spans="29:31" x14ac:dyDescent="0.25">
      <c r="AC8563" s="18" t="s">
        <v>8739</v>
      </c>
      <c r="AD8563" s="31"/>
      <c r="AE8563" s="15"/>
    </row>
    <row r="8564" spans="29:31" x14ac:dyDescent="0.25">
      <c r="AC8564" s="18" t="s">
        <v>8740</v>
      </c>
      <c r="AD8564" s="31"/>
      <c r="AE8564" s="15"/>
    </row>
    <row r="8565" spans="29:31" x14ac:dyDescent="0.25">
      <c r="AC8565" s="18" t="s">
        <v>8741</v>
      </c>
      <c r="AD8565" s="31"/>
      <c r="AE8565" s="15"/>
    </row>
    <row r="8566" spans="29:31" x14ac:dyDescent="0.25">
      <c r="AC8566" s="18" t="s">
        <v>8742</v>
      </c>
      <c r="AD8566" s="31"/>
      <c r="AE8566" s="15"/>
    </row>
    <row r="8567" spans="29:31" x14ac:dyDescent="0.25">
      <c r="AC8567" s="18" t="s">
        <v>8743</v>
      </c>
      <c r="AD8567" s="31"/>
      <c r="AE8567" s="15"/>
    </row>
    <row r="8568" spans="29:31" x14ac:dyDescent="0.25">
      <c r="AC8568" s="18" t="s">
        <v>8744</v>
      </c>
      <c r="AD8568" s="31"/>
      <c r="AE8568" s="15"/>
    </row>
    <row r="8569" spans="29:31" x14ac:dyDescent="0.25">
      <c r="AC8569" s="18" t="s">
        <v>8745</v>
      </c>
      <c r="AD8569" s="31"/>
      <c r="AE8569" s="15"/>
    </row>
    <row r="8570" spans="29:31" x14ac:dyDescent="0.25">
      <c r="AC8570" s="18" t="s">
        <v>8746</v>
      </c>
      <c r="AD8570" s="31"/>
      <c r="AE8570" s="15"/>
    </row>
    <row r="8571" spans="29:31" x14ac:dyDescent="0.25">
      <c r="AC8571" s="18" t="s">
        <v>8747</v>
      </c>
      <c r="AD8571" s="31"/>
      <c r="AE8571" s="15"/>
    </row>
    <row r="8572" spans="29:31" x14ac:dyDescent="0.25">
      <c r="AC8572" s="18" t="s">
        <v>8748</v>
      </c>
      <c r="AD8572" s="31"/>
      <c r="AE8572" s="15"/>
    </row>
    <row r="8573" spans="29:31" x14ac:dyDescent="0.25">
      <c r="AC8573" s="18" t="s">
        <v>8749</v>
      </c>
      <c r="AD8573" s="31"/>
      <c r="AE8573" s="15"/>
    </row>
    <row r="8574" spans="29:31" x14ac:dyDescent="0.25">
      <c r="AC8574" s="18" t="s">
        <v>8750</v>
      </c>
      <c r="AD8574" s="31"/>
      <c r="AE8574" s="15"/>
    </row>
    <row r="8575" spans="29:31" x14ac:dyDescent="0.25">
      <c r="AC8575" s="18" t="s">
        <v>8751</v>
      </c>
      <c r="AD8575" s="31"/>
      <c r="AE8575" s="15"/>
    </row>
    <row r="8576" spans="29:31" x14ac:dyDescent="0.25">
      <c r="AC8576" s="18" t="s">
        <v>8752</v>
      </c>
      <c r="AD8576" s="31"/>
      <c r="AE8576" s="15"/>
    </row>
    <row r="8577" spans="29:31" x14ac:dyDescent="0.25">
      <c r="AC8577" s="18" t="s">
        <v>8753</v>
      </c>
      <c r="AD8577" s="31"/>
      <c r="AE8577" s="15"/>
    </row>
    <row r="8578" spans="29:31" x14ac:dyDescent="0.25">
      <c r="AC8578" s="18" t="s">
        <v>8754</v>
      </c>
      <c r="AD8578" s="31"/>
      <c r="AE8578" s="15"/>
    </row>
    <row r="8579" spans="29:31" x14ac:dyDescent="0.25">
      <c r="AC8579" s="18" t="s">
        <v>8755</v>
      </c>
      <c r="AD8579" s="31"/>
      <c r="AE8579" s="15"/>
    </row>
    <row r="8580" spans="29:31" x14ac:dyDescent="0.25">
      <c r="AC8580" s="18" t="s">
        <v>8756</v>
      </c>
      <c r="AD8580" s="31"/>
      <c r="AE8580" s="15"/>
    </row>
    <row r="8581" spans="29:31" x14ac:dyDescent="0.25">
      <c r="AC8581" s="18" t="s">
        <v>8757</v>
      </c>
      <c r="AD8581" s="31"/>
      <c r="AE8581" s="15"/>
    </row>
    <row r="8582" spans="29:31" x14ac:dyDescent="0.25">
      <c r="AC8582" s="18" t="s">
        <v>8758</v>
      </c>
      <c r="AD8582" s="31"/>
      <c r="AE8582" s="15"/>
    </row>
    <row r="8583" spans="29:31" x14ac:dyDescent="0.25">
      <c r="AC8583" s="18" t="s">
        <v>8759</v>
      </c>
      <c r="AD8583" s="31"/>
      <c r="AE8583" s="15"/>
    </row>
    <row r="8584" spans="29:31" x14ac:dyDescent="0.25">
      <c r="AC8584" s="18" t="s">
        <v>8760</v>
      </c>
      <c r="AD8584" s="31"/>
      <c r="AE8584" s="15"/>
    </row>
    <row r="8585" spans="29:31" x14ac:dyDescent="0.25">
      <c r="AC8585" s="18" t="s">
        <v>8761</v>
      </c>
      <c r="AD8585" s="31"/>
      <c r="AE8585" s="15"/>
    </row>
    <row r="8586" spans="29:31" x14ac:dyDescent="0.25">
      <c r="AC8586" s="18" t="s">
        <v>8762</v>
      </c>
      <c r="AD8586" s="31"/>
      <c r="AE8586" s="15"/>
    </row>
    <row r="8587" spans="29:31" x14ac:dyDescent="0.25">
      <c r="AC8587" s="18" t="s">
        <v>8763</v>
      </c>
      <c r="AD8587" s="31"/>
      <c r="AE8587" s="15"/>
    </row>
    <row r="8588" spans="29:31" x14ac:dyDescent="0.25">
      <c r="AC8588" s="18" t="s">
        <v>8764</v>
      </c>
      <c r="AD8588" s="31"/>
      <c r="AE8588" s="15"/>
    </row>
    <row r="8589" spans="29:31" x14ac:dyDescent="0.25">
      <c r="AC8589" s="18" t="s">
        <v>8765</v>
      </c>
      <c r="AD8589" s="31"/>
      <c r="AE8589" s="15"/>
    </row>
    <row r="8590" spans="29:31" x14ac:dyDescent="0.25">
      <c r="AC8590" s="18" t="s">
        <v>8766</v>
      </c>
      <c r="AD8590" s="31"/>
      <c r="AE8590" s="15"/>
    </row>
    <row r="8591" spans="29:31" x14ac:dyDescent="0.25">
      <c r="AC8591" s="18" t="s">
        <v>8767</v>
      </c>
      <c r="AD8591" s="31"/>
      <c r="AE8591" s="15"/>
    </row>
    <row r="8592" spans="29:31" x14ac:dyDescent="0.25">
      <c r="AC8592" s="18" t="s">
        <v>8768</v>
      </c>
      <c r="AD8592" s="31"/>
      <c r="AE8592" s="15"/>
    </row>
    <row r="8593" spans="29:31" x14ac:dyDescent="0.25">
      <c r="AC8593" s="18" t="s">
        <v>8769</v>
      </c>
      <c r="AD8593" s="31"/>
      <c r="AE8593" s="15"/>
    </row>
    <row r="8594" spans="29:31" x14ac:dyDescent="0.25">
      <c r="AC8594" s="18" t="s">
        <v>8770</v>
      </c>
      <c r="AD8594" s="31"/>
      <c r="AE8594" s="15"/>
    </row>
    <row r="8595" spans="29:31" x14ac:dyDescent="0.25">
      <c r="AC8595" s="18" t="s">
        <v>8771</v>
      </c>
      <c r="AD8595" s="31"/>
      <c r="AE8595" s="15"/>
    </row>
    <row r="8596" spans="29:31" x14ac:dyDescent="0.25">
      <c r="AC8596" s="18" t="s">
        <v>8772</v>
      </c>
      <c r="AD8596" s="31"/>
      <c r="AE8596" s="15"/>
    </row>
    <row r="8597" spans="29:31" x14ac:dyDescent="0.25">
      <c r="AC8597" s="18" t="s">
        <v>8773</v>
      </c>
      <c r="AD8597" s="31"/>
      <c r="AE8597" s="15"/>
    </row>
    <row r="8598" spans="29:31" x14ac:dyDescent="0.25">
      <c r="AC8598" s="18" t="s">
        <v>8774</v>
      </c>
      <c r="AD8598" s="31"/>
      <c r="AE8598" s="15"/>
    </row>
    <row r="8599" spans="29:31" x14ac:dyDescent="0.25">
      <c r="AC8599" s="18" t="s">
        <v>8775</v>
      </c>
      <c r="AD8599" s="31"/>
      <c r="AE8599" s="15"/>
    </row>
    <row r="8600" spans="29:31" x14ac:dyDescent="0.25">
      <c r="AC8600" s="18" t="s">
        <v>8776</v>
      </c>
      <c r="AD8600" s="31"/>
      <c r="AE8600" s="15"/>
    </row>
    <row r="8601" spans="29:31" x14ac:dyDescent="0.25">
      <c r="AC8601" s="18" t="s">
        <v>8777</v>
      </c>
      <c r="AD8601" s="31"/>
      <c r="AE8601" s="15"/>
    </row>
    <row r="8602" spans="29:31" x14ac:dyDescent="0.25">
      <c r="AC8602" s="18" t="s">
        <v>8778</v>
      </c>
      <c r="AD8602" s="31"/>
      <c r="AE8602" s="15"/>
    </row>
    <row r="8603" spans="29:31" x14ac:dyDescent="0.25">
      <c r="AC8603" s="18" t="s">
        <v>8779</v>
      </c>
      <c r="AD8603" s="31"/>
      <c r="AE8603" s="15"/>
    </row>
    <row r="8604" spans="29:31" x14ac:dyDescent="0.25">
      <c r="AC8604" s="18" t="s">
        <v>8780</v>
      </c>
      <c r="AD8604" s="31"/>
      <c r="AE8604" s="15"/>
    </row>
    <row r="8605" spans="29:31" x14ac:dyDescent="0.25">
      <c r="AC8605" s="18" t="s">
        <v>8781</v>
      </c>
      <c r="AD8605" s="31"/>
      <c r="AE8605" s="15"/>
    </row>
    <row r="8606" spans="29:31" x14ac:dyDescent="0.25">
      <c r="AC8606" s="18" t="s">
        <v>8782</v>
      </c>
      <c r="AD8606" s="31"/>
      <c r="AE8606" s="15"/>
    </row>
    <row r="8607" spans="29:31" x14ac:dyDescent="0.25">
      <c r="AC8607" s="18" t="s">
        <v>8783</v>
      </c>
      <c r="AD8607" s="31"/>
      <c r="AE8607" s="15"/>
    </row>
    <row r="8608" spans="29:31" x14ac:dyDescent="0.25">
      <c r="AC8608" s="18" t="s">
        <v>8784</v>
      </c>
      <c r="AD8608" s="31"/>
      <c r="AE8608" s="15"/>
    </row>
    <row r="8609" spans="29:31" x14ac:dyDescent="0.25">
      <c r="AC8609" s="18" t="s">
        <v>8785</v>
      </c>
      <c r="AD8609" s="31"/>
      <c r="AE8609" s="15"/>
    </row>
    <row r="8610" spans="29:31" x14ac:dyDescent="0.25">
      <c r="AC8610" s="18" t="s">
        <v>8786</v>
      </c>
      <c r="AD8610" s="31"/>
      <c r="AE8610" s="15"/>
    </row>
    <row r="8611" spans="29:31" x14ac:dyDescent="0.25">
      <c r="AC8611" s="18" t="s">
        <v>8787</v>
      </c>
      <c r="AD8611" s="31"/>
      <c r="AE8611" s="15"/>
    </row>
    <row r="8612" spans="29:31" x14ac:dyDescent="0.25">
      <c r="AC8612" s="18" t="s">
        <v>8788</v>
      </c>
      <c r="AD8612" s="31"/>
      <c r="AE8612" s="15"/>
    </row>
    <row r="8613" spans="29:31" x14ac:dyDescent="0.25">
      <c r="AC8613" s="18" t="s">
        <v>8789</v>
      </c>
      <c r="AD8613" s="31"/>
      <c r="AE8613" s="15"/>
    </row>
    <row r="8614" spans="29:31" x14ac:dyDescent="0.25">
      <c r="AC8614" s="18" t="s">
        <v>8790</v>
      </c>
      <c r="AD8614" s="31"/>
      <c r="AE8614" s="15"/>
    </row>
    <row r="8615" spans="29:31" x14ac:dyDescent="0.25">
      <c r="AC8615" s="18" t="s">
        <v>8791</v>
      </c>
      <c r="AD8615" s="31"/>
      <c r="AE8615" s="15"/>
    </row>
    <row r="8616" spans="29:31" x14ac:dyDescent="0.25">
      <c r="AC8616" s="18" t="s">
        <v>8792</v>
      </c>
      <c r="AD8616" s="31"/>
      <c r="AE8616" s="15"/>
    </row>
    <row r="8617" spans="29:31" x14ac:dyDescent="0.25">
      <c r="AC8617" s="18" t="s">
        <v>8793</v>
      </c>
      <c r="AD8617" s="31"/>
      <c r="AE8617" s="15"/>
    </row>
    <row r="8618" spans="29:31" x14ac:dyDescent="0.25">
      <c r="AC8618" s="18" t="s">
        <v>8794</v>
      </c>
      <c r="AD8618" s="31"/>
      <c r="AE8618" s="15"/>
    </row>
    <row r="8619" spans="29:31" x14ac:dyDescent="0.25">
      <c r="AC8619" s="18" t="s">
        <v>8795</v>
      </c>
      <c r="AD8619" s="31"/>
      <c r="AE8619" s="15"/>
    </row>
    <row r="8620" spans="29:31" x14ac:dyDescent="0.25">
      <c r="AC8620" s="18" t="s">
        <v>8796</v>
      </c>
      <c r="AD8620" s="31"/>
      <c r="AE8620" s="15"/>
    </row>
    <row r="8621" spans="29:31" x14ac:dyDescent="0.25">
      <c r="AC8621" s="18" t="s">
        <v>8797</v>
      </c>
      <c r="AD8621" s="31"/>
      <c r="AE8621" s="15"/>
    </row>
    <row r="8622" spans="29:31" x14ac:dyDescent="0.25">
      <c r="AC8622" s="18" t="s">
        <v>8798</v>
      </c>
      <c r="AD8622" s="31"/>
      <c r="AE8622" s="15"/>
    </row>
    <row r="8623" spans="29:31" x14ac:dyDescent="0.25">
      <c r="AC8623" s="18" t="s">
        <v>8799</v>
      </c>
      <c r="AD8623" s="31"/>
      <c r="AE8623" s="15"/>
    </row>
    <row r="8624" spans="29:31" x14ac:dyDescent="0.25">
      <c r="AC8624" s="18" t="s">
        <v>8800</v>
      </c>
      <c r="AD8624" s="31"/>
      <c r="AE8624" s="15"/>
    </row>
    <row r="8625" spans="29:31" x14ac:dyDescent="0.25">
      <c r="AC8625" s="18" t="s">
        <v>8801</v>
      </c>
      <c r="AD8625" s="31"/>
      <c r="AE8625" s="15"/>
    </row>
    <row r="8626" spans="29:31" x14ac:dyDescent="0.25">
      <c r="AC8626" s="18" t="s">
        <v>8802</v>
      </c>
      <c r="AD8626" s="31"/>
      <c r="AE8626" s="15"/>
    </row>
    <row r="8627" spans="29:31" x14ac:dyDescent="0.25">
      <c r="AC8627" s="18" t="s">
        <v>8803</v>
      </c>
      <c r="AD8627" s="31"/>
      <c r="AE8627" s="15"/>
    </row>
    <row r="8628" spans="29:31" x14ac:dyDescent="0.25">
      <c r="AC8628" s="18" t="s">
        <v>8804</v>
      </c>
      <c r="AD8628" s="31"/>
      <c r="AE8628" s="15"/>
    </row>
    <row r="8629" spans="29:31" x14ac:dyDescent="0.25">
      <c r="AC8629" s="18" t="s">
        <v>8805</v>
      </c>
      <c r="AD8629" s="31"/>
      <c r="AE8629" s="15"/>
    </row>
    <row r="8630" spans="29:31" x14ac:dyDescent="0.25">
      <c r="AC8630" s="18" t="s">
        <v>8806</v>
      </c>
      <c r="AD8630" s="31"/>
      <c r="AE8630" s="15"/>
    </row>
    <row r="8631" spans="29:31" x14ac:dyDescent="0.25">
      <c r="AC8631" s="18" t="s">
        <v>8807</v>
      </c>
      <c r="AD8631" s="31"/>
      <c r="AE8631" s="15"/>
    </row>
    <row r="8632" spans="29:31" x14ac:dyDescent="0.25">
      <c r="AC8632" s="18" t="s">
        <v>8808</v>
      </c>
      <c r="AD8632" s="31"/>
      <c r="AE8632" s="15"/>
    </row>
    <row r="8633" spans="29:31" x14ac:dyDescent="0.25">
      <c r="AC8633" s="18" t="s">
        <v>8809</v>
      </c>
      <c r="AD8633" s="31"/>
      <c r="AE8633" s="15"/>
    </row>
    <row r="8634" spans="29:31" x14ac:dyDescent="0.25">
      <c r="AC8634" s="18" t="s">
        <v>8810</v>
      </c>
      <c r="AD8634" s="31"/>
      <c r="AE8634" s="15"/>
    </row>
    <row r="8635" spans="29:31" x14ac:dyDescent="0.25">
      <c r="AC8635" s="18" t="s">
        <v>8811</v>
      </c>
      <c r="AD8635" s="31"/>
      <c r="AE8635" s="15"/>
    </row>
    <row r="8636" spans="29:31" x14ac:dyDescent="0.25">
      <c r="AC8636" s="18" t="s">
        <v>8812</v>
      </c>
      <c r="AD8636" s="31"/>
      <c r="AE8636" s="15"/>
    </row>
    <row r="8637" spans="29:31" x14ac:dyDescent="0.25">
      <c r="AC8637" s="18" t="s">
        <v>8813</v>
      </c>
      <c r="AD8637" s="31"/>
      <c r="AE8637" s="15"/>
    </row>
    <row r="8638" spans="29:31" x14ac:dyDescent="0.25">
      <c r="AC8638" s="18" t="s">
        <v>8814</v>
      </c>
      <c r="AD8638" s="31"/>
      <c r="AE8638" s="15"/>
    </row>
    <row r="8639" spans="29:31" x14ac:dyDescent="0.25">
      <c r="AC8639" s="18" t="s">
        <v>8815</v>
      </c>
      <c r="AD8639" s="31"/>
      <c r="AE8639" s="15"/>
    </row>
    <row r="8640" spans="29:31" x14ac:dyDescent="0.25">
      <c r="AC8640" s="18" t="s">
        <v>8816</v>
      </c>
      <c r="AD8640" s="31"/>
      <c r="AE8640" s="15"/>
    </row>
    <row r="8641" spans="29:31" x14ac:dyDescent="0.25">
      <c r="AC8641" s="18" t="s">
        <v>8817</v>
      </c>
      <c r="AD8641" s="31"/>
      <c r="AE8641" s="15"/>
    </row>
    <row r="8642" spans="29:31" x14ac:dyDescent="0.25">
      <c r="AC8642" s="18" t="s">
        <v>8818</v>
      </c>
      <c r="AD8642" s="31"/>
      <c r="AE8642" s="15"/>
    </row>
    <row r="8643" spans="29:31" x14ac:dyDescent="0.25">
      <c r="AC8643" s="18" t="s">
        <v>8819</v>
      </c>
      <c r="AD8643" s="31"/>
      <c r="AE8643" s="15"/>
    </row>
    <row r="8644" spans="29:31" x14ac:dyDescent="0.25">
      <c r="AC8644" s="18" t="s">
        <v>8820</v>
      </c>
      <c r="AD8644" s="31"/>
      <c r="AE8644" s="15"/>
    </row>
    <row r="8645" spans="29:31" x14ac:dyDescent="0.25">
      <c r="AC8645" s="18" t="s">
        <v>8821</v>
      </c>
      <c r="AD8645" s="31"/>
      <c r="AE8645" s="15"/>
    </row>
    <row r="8646" spans="29:31" x14ac:dyDescent="0.25">
      <c r="AC8646" s="18" t="s">
        <v>8822</v>
      </c>
      <c r="AD8646" s="31"/>
      <c r="AE8646" s="15"/>
    </row>
    <row r="8647" spans="29:31" x14ac:dyDescent="0.25">
      <c r="AC8647" s="18" t="s">
        <v>8823</v>
      </c>
      <c r="AD8647" s="31"/>
      <c r="AE8647" s="15"/>
    </row>
    <row r="8648" spans="29:31" x14ac:dyDescent="0.25">
      <c r="AC8648" s="18" t="s">
        <v>8824</v>
      </c>
      <c r="AD8648" s="31"/>
      <c r="AE8648" s="15"/>
    </row>
    <row r="8649" spans="29:31" x14ac:dyDescent="0.25">
      <c r="AC8649" s="18" t="s">
        <v>8825</v>
      </c>
      <c r="AD8649" s="31"/>
      <c r="AE8649" s="15"/>
    </row>
    <row r="8650" spans="29:31" x14ac:dyDescent="0.25">
      <c r="AC8650" s="18" t="s">
        <v>8826</v>
      </c>
      <c r="AD8650" s="31"/>
      <c r="AE8650" s="15"/>
    </row>
    <row r="8651" spans="29:31" x14ac:dyDescent="0.25">
      <c r="AC8651" s="18" t="s">
        <v>8827</v>
      </c>
      <c r="AD8651" s="31"/>
      <c r="AE8651" s="15"/>
    </row>
    <row r="8652" spans="29:31" x14ac:dyDescent="0.25">
      <c r="AC8652" s="18" t="s">
        <v>8828</v>
      </c>
      <c r="AD8652" s="31"/>
      <c r="AE8652" s="15"/>
    </row>
    <row r="8653" spans="29:31" x14ac:dyDescent="0.25">
      <c r="AC8653" s="18" t="s">
        <v>8829</v>
      </c>
      <c r="AD8653" s="31"/>
      <c r="AE8653" s="15"/>
    </row>
    <row r="8654" spans="29:31" x14ac:dyDescent="0.25">
      <c r="AC8654" s="18" t="s">
        <v>8830</v>
      </c>
      <c r="AD8654" s="31"/>
      <c r="AE8654" s="15"/>
    </row>
    <row r="8655" spans="29:31" x14ac:dyDescent="0.25">
      <c r="AC8655" s="18" t="s">
        <v>8831</v>
      </c>
      <c r="AD8655" s="31"/>
      <c r="AE8655" s="15"/>
    </row>
    <row r="8656" spans="29:31" x14ac:dyDescent="0.25">
      <c r="AC8656" s="18" t="s">
        <v>8832</v>
      </c>
      <c r="AD8656" s="31"/>
      <c r="AE8656" s="15"/>
    </row>
    <row r="8657" spans="29:31" x14ac:dyDescent="0.25">
      <c r="AC8657" s="18" t="s">
        <v>8833</v>
      </c>
      <c r="AD8657" s="31"/>
      <c r="AE8657" s="15"/>
    </row>
    <row r="8658" spans="29:31" x14ac:dyDescent="0.25">
      <c r="AC8658" s="18" t="s">
        <v>8834</v>
      </c>
      <c r="AD8658" s="31"/>
      <c r="AE8658" s="15"/>
    </row>
    <row r="8659" spans="29:31" x14ac:dyDescent="0.25">
      <c r="AC8659" s="18" t="s">
        <v>8835</v>
      </c>
      <c r="AD8659" s="31"/>
      <c r="AE8659" s="15"/>
    </row>
    <row r="8660" spans="29:31" x14ac:dyDescent="0.25">
      <c r="AC8660" s="18" t="s">
        <v>8836</v>
      </c>
      <c r="AD8660" s="31"/>
      <c r="AE8660" s="15"/>
    </row>
    <row r="8661" spans="29:31" x14ac:dyDescent="0.25">
      <c r="AC8661" s="18" t="s">
        <v>8837</v>
      </c>
      <c r="AD8661" s="31"/>
      <c r="AE8661" s="15"/>
    </row>
    <row r="8662" spans="29:31" x14ac:dyDescent="0.25">
      <c r="AC8662" s="18" t="s">
        <v>8838</v>
      </c>
      <c r="AD8662" s="31"/>
      <c r="AE8662" s="15"/>
    </row>
    <row r="8663" spans="29:31" x14ac:dyDescent="0.25">
      <c r="AC8663" s="18" t="s">
        <v>8839</v>
      </c>
      <c r="AD8663" s="31"/>
      <c r="AE8663" s="15"/>
    </row>
    <row r="8664" spans="29:31" x14ac:dyDescent="0.25">
      <c r="AC8664" s="18" t="s">
        <v>8840</v>
      </c>
      <c r="AD8664" s="31"/>
      <c r="AE8664" s="15"/>
    </row>
    <row r="8665" spans="29:31" x14ac:dyDescent="0.25">
      <c r="AC8665" s="18" t="s">
        <v>8841</v>
      </c>
      <c r="AD8665" s="31"/>
      <c r="AE8665" s="15"/>
    </row>
    <row r="8666" spans="29:31" x14ac:dyDescent="0.25">
      <c r="AC8666" s="18" t="s">
        <v>8842</v>
      </c>
      <c r="AD8666" s="31"/>
      <c r="AE8666" s="15"/>
    </row>
    <row r="8667" spans="29:31" x14ac:dyDescent="0.25">
      <c r="AC8667" s="18" t="s">
        <v>8843</v>
      </c>
      <c r="AD8667" s="31"/>
      <c r="AE8667" s="15"/>
    </row>
    <row r="8668" spans="29:31" x14ac:dyDescent="0.25">
      <c r="AC8668" s="18" t="s">
        <v>8844</v>
      </c>
      <c r="AD8668" s="31"/>
      <c r="AE8668" s="15"/>
    </row>
    <row r="8669" spans="29:31" x14ac:dyDescent="0.25">
      <c r="AC8669" s="18" t="s">
        <v>8845</v>
      </c>
      <c r="AD8669" s="31"/>
      <c r="AE8669" s="15"/>
    </row>
    <row r="8670" spans="29:31" x14ac:dyDescent="0.25">
      <c r="AC8670" s="18" t="s">
        <v>8846</v>
      </c>
      <c r="AD8670" s="31"/>
      <c r="AE8670" s="15"/>
    </row>
    <row r="8671" spans="29:31" x14ac:dyDescent="0.25">
      <c r="AC8671" s="18" t="s">
        <v>8847</v>
      </c>
      <c r="AD8671" s="31"/>
      <c r="AE8671" s="15"/>
    </row>
    <row r="8672" spans="29:31" x14ac:dyDescent="0.25">
      <c r="AC8672" s="18" t="s">
        <v>8848</v>
      </c>
      <c r="AD8672" s="31"/>
      <c r="AE8672" s="15"/>
    </row>
    <row r="8673" spans="29:31" x14ac:dyDescent="0.25">
      <c r="AC8673" s="18" t="s">
        <v>8849</v>
      </c>
      <c r="AD8673" s="31"/>
      <c r="AE8673" s="15"/>
    </row>
    <row r="8674" spans="29:31" x14ac:dyDescent="0.25">
      <c r="AC8674" s="18" t="s">
        <v>8850</v>
      </c>
      <c r="AD8674" s="31"/>
      <c r="AE8674" s="15"/>
    </row>
    <row r="8675" spans="29:31" x14ac:dyDescent="0.25">
      <c r="AC8675" s="18" t="s">
        <v>8851</v>
      </c>
      <c r="AD8675" s="31"/>
      <c r="AE8675" s="15"/>
    </row>
    <row r="8676" spans="29:31" x14ac:dyDescent="0.25">
      <c r="AC8676" s="18" t="s">
        <v>8852</v>
      </c>
      <c r="AD8676" s="31"/>
      <c r="AE8676" s="15"/>
    </row>
    <row r="8677" spans="29:31" x14ac:dyDescent="0.25">
      <c r="AC8677" s="18" t="s">
        <v>8853</v>
      </c>
      <c r="AD8677" s="31"/>
      <c r="AE8677" s="15"/>
    </row>
    <row r="8678" spans="29:31" x14ac:dyDescent="0.25">
      <c r="AC8678" s="18" t="s">
        <v>8854</v>
      </c>
      <c r="AD8678" s="31"/>
      <c r="AE8678" s="15"/>
    </row>
    <row r="8679" spans="29:31" x14ac:dyDescent="0.25">
      <c r="AC8679" s="18" t="s">
        <v>8855</v>
      </c>
      <c r="AD8679" s="31"/>
      <c r="AE8679" s="15"/>
    </row>
    <row r="8680" spans="29:31" x14ac:dyDescent="0.25">
      <c r="AC8680" s="18" t="s">
        <v>8856</v>
      </c>
      <c r="AD8680" s="31"/>
      <c r="AE8680" s="15"/>
    </row>
    <row r="8681" spans="29:31" x14ac:dyDescent="0.25">
      <c r="AC8681" s="18" t="s">
        <v>8857</v>
      </c>
      <c r="AD8681" s="31"/>
      <c r="AE8681" s="15"/>
    </row>
    <row r="8682" spans="29:31" x14ac:dyDescent="0.25">
      <c r="AC8682" s="18" t="s">
        <v>8858</v>
      </c>
      <c r="AD8682" s="31"/>
      <c r="AE8682" s="15"/>
    </row>
    <row r="8683" spans="29:31" x14ac:dyDescent="0.25">
      <c r="AC8683" s="18" t="s">
        <v>8859</v>
      </c>
      <c r="AD8683" s="31"/>
      <c r="AE8683" s="15"/>
    </row>
    <row r="8684" spans="29:31" x14ac:dyDescent="0.25">
      <c r="AC8684" s="18" t="s">
        <v>8860</v>
      </c>
      <c r="AD8684" s="31"/>
      <c r="AE8684" s="15"/>
    </row>
    <row r="8685" spans="29:31" x14ac:dyDescent="0.25">
      <c r="AC8685" s="18" t="s">
        <v>8861</v>
      </c>
      <c r="AD8685" s="31"/>
      <c r="AE8685" s="15"/>
    </row>
    <row r="8686" spans="29:31" x14ac:dyDescent="0.25">
      <c r="AC8686" s="18" t="s">
        <v>8862</v>
      </c>
      <c r="AD8686" s="31"/>
      <c r="AE8686" s="15"/>
    </row>
    <row r="8687" spans="29:31" x14ac:dyDescent="0.25">
      <c r="AC8687" s="18" t="s">
        <v>8863</v>
      </c>
      <c r="AD8687" s="31"/>
      <c r="AE8687" s="15"/>
    </row>
    <row r="8688" spans="29:31" x14ac:dyDescent="0.25">
      <c r="AC8688" s="18" t="s">
        <v>8864</v>
      </c>
      <c r="AD8688" s="31"/>
      <c r="AE8688" s="15"/>
    </row>
    <row r="8689" spans="29:31" x14ac:dyDescent="0.25">
      <c r="AC8689" s="18" t="s">
        <v>8865</v>
      </c>
      <c r="AD8689" s="31"/>
      <c r="AE8689" s="15"/>
    </row>
    <row r="8690" spans="29:31" x14ac:dyDescent="0.25">
      <c r="AC8690" s="18" t="s">
        <v>8866</v>
      </c>
      <c r="AD8690" s="31"/>
      <c r="AE8690" s="15"/>
    </row>
    <row r="8691" spans="29:31" x14ac:dyDescent="0.25">
      <c r="AC8691" s="18" t="s">
        <v>8867</v>
      </c>
      <c r="AD8691" s="31"/>
      <c r="AE8691" s="15"/>
    </row>
    <row r="8692" spans="29:31" x14ac:dyDescent="0.25">
      <c r="AC8692" s="18" t="s">
        <v>8868</v>
      </c>
      <c r="AD8692" s="31"/>
      <c r="AE8692" s="15"/>
    </row>
    <row r="8693" spans="29:31" x14ac:dyDescent="0.25">
      <c r="AC8693" s="18" t="s">
        <v>8869</v>
      </c>
      <c r="AD8693" s="31"/>
      <c r="AE8693" s="15"/>
    </row>
    <row r="8694" spans="29:31" x14ac:dyDescent="0.25">
      <c r="AC8694" s="18" t="s">
        <v>8870</v>
      </c>
      <c r="AD8694" s="31"/>
      <c r="AE8694" s="15"/>
    </row>
    <row r="8695" spans="29:31" x14ac:dyDescent="0.25">
      <c r="AC8695" s="18" t="s">
        <v>8871</v>
      </c>
      <c r="AD8695" s="31"/>
      <c r="AE8695" s="15"/>
    </row>
    <row r="8696" spans="29:31" x14ac:dyDescent="0.25">
      <c r="AC8696" s="18" t="s">
        <v>8872</v>
      </c>
      <c r="AD8696" s="31"/>
      <c r="AE8696" s="15"/>
    </row>
    <row r="8697" spans="29:31" x14ac:dyDescent="0.25">
      <c r="AC8697" s="18" t="s">
        <v>8873</v>
      </c>
      <c r="AD8697" s="31"/>
      <c r="AE8697" s="15"/>
    </row>
    <row r="8698" spans="29:31" x14ac:dyDescent="0.25">
      <c r="AC8698" s="18" t="s">
        <v>8874</v>
      </c>
      <c r="AD8698" s="31"/>
      <c r="AE8698" s="15"/>
    </row>
    <row r="8699" spans="29:31" x14ac:dyDescent="0.25">
      <c r="AC8699" s="18" t="s">
        <v>8875</v>
      </c>
      <c r="AD8699" s="31"/>
      <c r="AE8699" s="15"/>
    </row>
    <row r="8700" spans="29:31" x14ac:dyDescent="0.25">
      <c r="AC8700" s="18" t="s">
        <v>8876</v>
      </c>
      <c r="AD8700" s="31"/>
      <c r="AE8700" s="15"/>
    </row>
    <row r="8701" spans="29:31" x14ac:dyDescent="0.25">
      <c r="AC8701" s="18" t="s">
        <v>8877</v>
      </c>
      <c r="AD8701" s="31"/>
      <c r="AE8701" s="15"/>
    </row>
    <row r="8702" spans="29:31" x14ac:dyDescent="0.25">
      <c r="AC8702" s="18" t="s">
        <v>8878</v>
      </c>
      <c r="AD8702" s="31"/>
      <c r="AE8702" s="15"/>
    </row>
    <row r="8703" spans="29:31" x14ac:dyDescent="0.25">
      <c r="AC8703" s="18" t="s">
        <v>8879</v>
      </c>
      <c r="AD8703" s="31"/>
      <c r="AE8703" s="15"/>
    </row>
    <row r="8704" spans="29:31" x14ac:dyDescent="0.25">
      <c r="AC8704" s="18" t="s">
        <v>8880</v>
      </c>
      <c r="AD8704" s="31"/>
      <c r="AE8704" s="15"/>
    </row>
    <row r="8705" spans="29:31" x14ac:dyDescent="0.25">
      <c r="AC8705" s="18" t="s">
        <v>8881</v>
      </c>
      <c r="AD8705" s="31"/>
      <c r="AE8705" s="15"/>
    </row>
    <row r="8706" spans="29:31" x14ac:dyDescent="0.25">
      <c r="AC8706" s="18" t="s">
        <v>8882</v>
      </c>
      <c r="AD8706" s="31"/>
      <c r="AE8706" s="15"/>
    </row>
    <row r="8707" spans="29:31" x14ac:dyDescent="0.25">
      <c r="AC8707" s="18" t="s">
        <v>8883</v>
      </c>
      <c r="AD8707" s="31"/>
      <c r="AE8707" s="15"/>
    </row>
    <row r="8708" spans="29:31" x14ac:dyDescent="0.25">
      <c r="AC8708" s="18" t="s">
        <v>8884</v>
      </c>
      <c r="AD8708" s="31"/>
      <c r="AE8708" s="15"/>
    </row>
    <row r="8709" spans="29:31" x14ac:dyDescent="0.25">
      <c r="AC8709" s="18" t="s">
        <v>8885</v>
      </c>
      <c r="AD8709" s="31"/>
      <c r="AE8709" s="15"/>
    </row>
    <row r="8710" spans="29:31" x14ac:dyDescent="0.25">
      <c r="AC8710" s="18" t="s">
        <v>8886</v>
      </c>
      <c r="AD8710" s="31"/>
      <c r="AE8710" s="15"/>
    </row>
    <row r="8711" spans="29:31" x14ac:dyDescent="0.25">
      <c r="AC8711" s="18" t="s">
        <v>8887</v>
      </c>
      <c r="AD8711" s="31"/>
      <c r="AE8711" s="15"/>
    </row>
    <row r="8712" spans="29:31" x14ac:dyDescent="0.25">
      <c r="AC8712" s="18" t="s">
        <v>8888</v>
      </c>
      <c r="AD8712" s="31"/>
      <c r="AE8712" s="15"/>
    </row>
    <row r="8713" spans="29:31" x14ac:dyDescent="0.25">
      <c r="AC8713" s="18" t="s">
        <v>8889</v>
      </c>
      <c r="AD8713" s="31"/>
      <c r="AE8713" s="15"/>
    </row>
    <row r="8714" spans="29:31" x14ac:dyDescent="0.25">
      <c r="AC8714" s="18" t="s">
        <v>8890</v>
      </c>
      <c r="AD8714" s="31"/>
      <c r="AE8714" s="15"/>
    </row>
    <row r="8715" spans="29:31" x14ac:dyDescent="0.25">
      <c r="AC8715" s="18" t="s">
        <v>8891</v>
      </c>
      <c r="AD8715" s="31"/>
      <c r="AE8715" s="15"/>
    </row>
    <row r="8716" spans="29:31" x14ac:dyDescent="0.25">
      <c r="AC8716" s="18" t="s">
        <v>8892</v>
      </c>
      <c r="AD8716" s="31"/>
      <c r="AE8716" s="15"/>
    </row>
    <row r="8717" spans="29:31" x14ac:dyDescent="0.25">
      <c r="AC8717" s="18" t="s">
        <v>8893</v>
      </c>
      <c r="AD8717" s="31"/>
      <c r="AE8717" s="15"/>
    </row>
    <row r="8718" spans="29:31" x14ac:dyDescent="0.25">
      <c r="AC8718" s="18" t="s">
        <v>8894</v>
      </c>
      <c r="AD8718" s="31"/>
      <c r="AE8718" s="15"/>
    </row>
    <row r="8719" spans="29:31" x14ac:dyDescent="0.25">
      <c r="AC8719" s="18" t="s">
        <v>8895</v>
      </c>
      <c r="AD8719" s="31"/>
      <c r="AE8719" s="15"/>
    </row>
    <row r="8720" spans="29:31" x14ac:dyDescent="0.25">
      <c r="AC8720" s="18" t="s">
        <v>8896</v>
      </c>
      <c r="AD8720" s="31"/>
      <c r="AE8720" s="15"/>
    </row>
    <row r="8721" spans="29:31" x14ac:dyDescent="0.25">
      <c r="AC8721" s="18" t="s">
        <v>8897</v>
      </c>
      <c r="AD8721" s="31"/>
      <c r="AE8721" s="15"/>
    </row>
    <row r="8722" spans="29:31" x14ac:dyDescent="0.25">
      <c r="AC8722" s="18" t="s">
        <v>8898</v>
      </c>
      <c r="AD8722" s="31"/>
      <c r="AE8722" s="15"/>
    </row>
    <row r="8723" spans="29:31" x14ac:dyDescent="0.25">
      <c r="AC8723" s="18" t="s">
        <v>8899</v>
      </c>
      <c r="AD8723" s="31"/>
      <c r="AE8723" s="15"/>
    </row>
    <row r="8724" spans="29:31" x14ac:dyDescent="0.25">
      <c r="AC8724" s="18" t="s">
        <v>8900</v>
      </c>
      <c r="AD8724" s="31"/>
      <c r="AE8724" s="15"/>
    </row>
    <row r="8725" spans="29:31" x14ac:dyDescent="0.25">
      <c r="AC8725" s="18" t="s">
        <v>8901</v>
      </c>
      <c r="AD8725" s="31"/>
      <c r="AE8725" s="15"/>
    </row>
    <row r="8726" spans="29:31" x14ac:dyDescent="0.25">
      <c r="AC8726" s="18" t="s">
        <v>8902</v>
      </c>
      <c r="AD8726" s="31"/>
      <c r="AE8726" s="15"/>
    </row>
    <row r="8727" spans="29:31" x14ac:dyDescent="0.25">
      <c r="AC8727" s="18" t="s">
        <v>8903</v>
      </c>
      <c r="AD8727" s="31"/>
      <c r="AE8727" s="15"/>
    </row>
    <row r="8728" spans="29:31" x14ac:dyDescent="0.25">
      <c r="AC8728" s="18" t="s">
        <v>8904</v>
      </c>
      <c r="AD8728" s="31"/>
      <c r="AE8728" s="15"/>
    </row>
    <row r="8729" spans="29:31" x14ac:dyDescent="0.25">
      <c r="AC8729" s="18" t="s">
        <v>8905</v>
      </c>
      <c r="AD8729" s="31"/>
      <c r="AE8729" s="15"/>
    </row>
    <row r="8730" spans="29:31" x14ac:dyDescent="0.25">
      <c r="AC8730" s="18" t="s">
        <v>8906</v>
      </c>
      <c r="AD8730" s="31"/>
      <c r="AE8730" s="15"/>
    </row>
    <row r="8731" spans="29:31" x14ac:dyDescent="0.25">
      <c r="AC8731" s="18" t="s">
        <v>8907</v>
      </c>
      <c r="AD8731" s="31"/>
      <c r="AE8731" s="15"/>
    </row>
    <row r="8732" spans="29:31" x14ac:dyDescent="0.25">
      <c r="AC8732" s="18" t="s">
        <v>8908</v>
      </c>
      <c r="AD8732" s="31"/>
      <c r="AE8732" s="15"/>
    </row>
    <row r="8733" spans="29:31" x14ac:dyDescent="0.25">
      <c r="AC8733" s="18" t="s">
        <v>8909</v>
      </c>
      <c r="AD8733" s="31"/>
      <c r="AE8733" s="15"/>
    </row>
    <row r="8734" spans="29:31" x14ac:dyDescent="0.25">
      <c r="AC8734" s="18" t="s">
        <v>8910</v>
      </c>
      <c r="AD8734" s="31"/>
      <c r="AE8734" s="15"/>
    </row>
    <row r="8735" spans="29:31" x14ac:dyDescent="0.25">
      <c r="AC8735" s="18" t="s">
        <v>8911</v>
      </c>
      <c r="AD8735" s="31"/>
      <c r="AE8735" s="15"/>
    </row>
    <row r="8736" spans="29:31" x14ac:dyDescent="0.25">
      <c r="AC8736" s="18" t="s">
        <v>8912</v>
      </c>
      <c r="AD8736" s="31"/>
      <c r="AE8736" s="15"/>
    </row>
    <row r="8737" spans="29:31" x14ac:dyDescent="0.25">
      <c r="AC8737" s="18" t="s">
        <v>8913</v>
      </c>
      <c r="AD8737" s="31"/>
      <c r="AE8737" s="15"/>
    </row>
    <row r="8738" spans="29:31" x14ac:dyDescent="0.25">
      <c r="AC8738" s="18" t="s">
        <v>8914</v>
      </c>
      <c r="AD8738" s="31"/>
      <c r="AE8738" s="15"/>
    </row>
    <row r="8739" spans="29:31" x14ac:dyDescent="0.25">
      <c r="AC8739" s="18" t="s">
        <v>8915</v>
      </c>
      <c r="AD8739" s="31"/>
      <c r="AE8739" s="15"/>
    </row>
    <row r="8740" spans="29:31" x14ac:dyDescent="0.25">
      <c r="AC8740" s="18" t="s">
        <v>8916</v>
      </c>
      <c r="AD8740" s="31"/>
      <c r="AE8740" s="15"/>
    </row>
    <row r="8741" spans="29:31" x14ac:dyDescent="0.25">
      <c r="AC8741" s="18" t="s">
        <v>8917</v>
      </c>
      <c r="AD8741" s="31"/>
      <c r="AE8741" s="15"/>
    </row>
    <row r="8742" spans="29:31" x14ac:dyDescent="0.25">
      <c r="AC8742" s="18" t="s">
        <v>8918</v>
      </c>
      <c r="AD8742" s="31"/>
      <c r="AE8742" s="15"/>
    </row>
    <row r="8743" spans="29:31" x14ac:dyDescent="0.25">
      <c r="AC8743" s="18" t="s">
        <v>8919</v>
      </c>
      <c r="AD8743" s="31"/>
      <c r="AE8743" s="15"/>
    </row>
    <row r="8744" spans="29:31" x14ac:dyDescent="0.25">
      <c r="AC8744" s="18" t="s">
        <v>8920</v>
      </c>
      <c r="AD8744" s="31"/>
      <c r="AE8744" s="15"/>
    </row>
    <row r="8745" spans="29:31" x14ac:dyDescent="0.25">
      <c r="AC8745" s="18" t="s">
        <v>8921</v>
      </c>
      <c r="AD8745" s="31"/>
      <c r="AE8745" s="15"/>
    </row>
    <row r="8746" spans="29:31" x14ac:dyDescent="0.25">
      <c r="AC8746" s="18" t="s">
        <v>8922</v>
      </c>
      <c r="AD8746" s="31"/>
      <c r="AE8746" s="15"/>
    </row>
    <row r="8747" spans="29:31" x14ac:dyDescent="0.25">
      <c r="AC8747" s="18" t="s">
        <v>8923</v>
      </c>
      <c r="AD8747" s="31"/>
      <c r="AE8747" s="15"/>
    </row>
    <row r="8748" spans="29:31" x14ac:dyDescent="0.25">
      <c r="AC8748" s="18" t="s">
        <v>8924</v>
      </c>
      <c r="AD8748" s="31"/>
      <c r="AE8748" s="15"/>
    </row>
    <row r="8749" spans="29:31" x14ac:dyDescent="0.25">
      <c r="AC8749" s="18" t="s">
        <v>8925</v>
      </c>
      <c r="AD8749" s="31"/>
      <c r="AE8749" s="15"/>
    </row>
    <row r="8750" spans="29:31" x14ac:dyDescent="0.25">
      <c r="AC8750" s="18" t="s">
        <v>8926</v>
      </c>
      <c r="AD8750" s="31"/>
      <c r="AE8750" s="15"/>
    </row>
    <row r="8751" spans="29:31" x14ac:dyDescent="0.25">
      <c r="AC8751" s="18" t="s">
        <v>8927</v>
      </c>
      <c r="AD8751" s="31"/>
      <c r="AE8751" s="15"/>
    </row>
    <row r="8752" spans="29:31" x14ac:dyDescent="0.25">
      <c r="AC8752" s="18" t="s">
        <v>8928</v>
      </c>
      <c r="AD8752" s="31"/>
      <c r="AE8752" s="15"/>
    </row>
    <row r="8753" spans="29:31" x14ac:dyDescent="0.25">
      <c r="AC8753" s="18" t="s">
        <v>8929</v>
      </c>
      <c r="AD8753" s="31"/>
      <c r="AE8753" s="15"/>
    </row>
    <row r="8754" spans="29:31" x14ac:dyDescent="0.25">
      <c r="AC8754" s="18" t="s">
        <v>8930</v>
      </c>
      <c r="AD8754" s="31"/>
      <c r="AE8754" s="15"/>
    </row>
    <row r="8755" spans="29:31" x14ac:dyDescent="0.25">
      <c r="AC8755" s="18" t="s">
        <v>8931</v>
      </c>
      <c r="AD8755" s="31"/>
      <c r="AE8755" s="15"/>
    </row>
    <row r="8756" spans="29:31" x14ac:dyDescent="0.25">
      <c r="AC8756" s="18" t="s">
        <v>8932</v>
      </c>
      <c r="AD8756" s="31"/>
      <c r="AE8756" s="15"/>
    </row>
    <row r="8757" spans="29:31" x14ac:dyDescent="0.25">
      <c r="AC8757" s="18" t="s">
        <v>8933</v>
      </c>
      <c r="AD8757" s="31"/>
      <c r="AE8757" s="15"/>
    </row>
    <row r="8758" spans="29:31" x14ac:dyDescent="0.25">
      <c r="AC8758" s="18" t="s">
        <v>8934</v>
      </c>
      <c r="AD8758" s="31"/>
      <c r="AE8758" s="15"/>
    </row>
    <row r="8759" spans="29:31" x14ac:dyDescent="0.25">
      <c r="AC8759" s="18" t="s">
        <v>8935</v>
      </c>
      <c r="AD8759" s="31"/>
      <c r="AE8759" s="15"/>
    </row>
    <row r="8760" spans="29:31" x14ac:dyDescent="0.25">
      <c r="AC8760" s="18" t="s">
        <v>8936</v>
      </c>
      <c r="AD8760" s="31"/>
      <c r="AE8760" s="15"/>
    </row>
    <row r="8761" spans="29:31" x14ac:dyDescent="0.25">
      <c r="AC8761" s="18" t="s">
        <v>8937</v>
      </c>
      <c r="AD8761" s="31"/>
      <c r="AE8761" s="15"/>
    </row>
    <row r="8762" spans="29:31" x14ac:dyDescent="0.25">
      <c r="AC8762" s="18" t="s">
        <v>8938</v>
      </c>
      <c r="AD8762" s="31"/>
      <c r="AE8762" s="15"/>
    </row>
    <row r="8763" spans="29:31" x14ac:dyDescent="0.25">
      <c r="AC8763" s="18" t="s">
        <v>8939</v>
      </c>
      <c r="AD8763" s="31"/>
      <c r="AE8763" s="15"/>
    </row>
    <row r="8764" spans="29:31" x14ac:dyDescent="0.25">
      <c r="AC8764" s="18" t="s">
        <v>8940</v>
      </c>
      <c r="AD8764" s="31"/>
      <c r="AE8764" s="15"/>
    </row>
    <row r="8765" spans="29:31" x14ac:dyDescent="0.25">
      <c r="AC8765" s="18" t="s">
        <v>8941</v>
      </c>
      <c r="AD8765" s="31"/>
      <c r="AE8765" s="15"/>
    </row>
    <row r="8766" spans="29:31" x14ac:dyDescent="0.25">
      <c r="AC8766" s="18" t="s">
        <v>8942</v>
      </c>
      <c r="AD8766" s="31"/>
      <c r="AE8766" s="15"/>
    </row>
    <row r="8767" spans="29:31" x14ac:dyDescent="0.25">
      <c r="AC8767" s="18" t="s">
        <v>8943</v>
      </c>
      <c r="AD8767" s="31"/>
      <c r="AE8767" s="15"/>
    </row>
    <row r="8768" spans="29:31" x14ac:dyDescent="0.25">
      <c r="AC8768" s="18" t="s">
        <v>8944</v>
      </c>
      <c r="AD8768" s="31"/>
      <c r="AE8768" s="15"/>
    </row>
    <row r="8769" spans="29:31" x14ac:dyDescent="0.25">
      <c r="AC8769" s="18" t="s">
        <v>8945</v>
      </c>
      <c r="AD8769" s="31"/>
      <c r="AE8769" s="15"/>
    </row>
    <row r="8770" spans="29:31" x14ac:dyDescent="0.25">
      <c r="AC8770" s="18" t="s">
        <v>8946</v>
      </c>
      <c r="AD8770" s="31"/>
      <c r="AE8770" s="15"/>
    </row>
    <row r="8771" spans="29:31" x14ac:dyDescent="0.25">
      <c r="AC8771" s="18" t="s">
        <v>8947</v>
      </c>
      <c r="AD8771" s="31"/>
      <c r="AE8771" s="15"/>
    </row>
    <row r="8772" spans="29:31" x14ac:dyDescent="0.25">
      <c r="AC8772" s="18" t="s">
        <v>8948</v>
      </c>
      <c r="AD8772" s="31"/>
      <c r="AE8772" s="15"/>
    </row>
    <row r="8773" spans="29:31" x14ac:dyDescent="0.25">
      <c r="AC8773" s="18" t="s">
        <v>8949</v>
      </c>
      <c r="AD8773" s="31"/>
      <c r="AE8773" s="15"/>
    </row>
    <row r="8774" spans="29:31" x14ac:dyDescent="0.25">
      <c r="AC8774" s="18" t="s">
        <v>8950</v>
      </c>
      <c r="AD8774" s="31"/>
      <c r="AE8774" s="15"/>
    </row>
    <row r="8775" spans="29:31" x14ac:dyDescent="0.25">
      <c r="AC8775" s="18" t="s">
        <v>8951</v>
      </c>
      <c r="AD8775" s="31"/>
      <c r="AE8775" s="15"/>
    </row>
    <row r="8776" spans="29:31" x14ac:dyDescent="0.25">
      <c r="AC8776" s="18" t="s">
        <v>8952</v>
      </c>
      <c r="AD8776" s="31"/>
      <c r="AE8776" s="15"/>
    </row>
    <row r="8777" spans="29:31" x14ac:dyDescent="0.25">
      <c r="AC8777" s="18" t="s">
        <v>8953</v>
      </c>
      <c r="AD8777" s="31"/>
      <c r="AE8777" s="15"/>
    </row>
    <row r="8778" spans="29:31" x14ac:dyDescent="0.25">
      <c r="AC8778" s="18" t="s">
        <v>8954</v>
      </c>
      <c r="AD8778" s="31"/>
      <c r="AE8778" s="15"/>
    </row>
    <row r="8779" spans="29:31" x14ac:dyDescent="0.25">
      <c r="AC8779" s="18" t="s">
        <v>8955</v>
      </c>
      <c r="AD8779" s="31"/>
      <c r="AE8779" s="15"/>
    </row>
    <row r="8780" spans="29:31" x14ac:dyDescent="0.25">
      <c r="AC8780" s="18" t="s">
        <v>8956</v>
      </c>
      <c r="AD8780" s="31"/>
      <c r="AE8780" s="15"/>
    </row>
    <row r="8781" spans="29:31" x14ac:dyDescent="0.25">
      <c r="AC8781" s="18" t="s">
        <v>8957</v>
      </c>
      <c r="AD8781" s="31"/>
      <c r="AE8781" s="15"/>
    </row>
    <row r="8782" spans="29:31" x14ac:dyDescent="0.25">
      <c r="AC8782" s="18" t="s">
        <v>8958</v>
      </c>
      <c r="AD8782" s="31"/>
      <c r="AE8782" s="15"/>
    </row>
    <row r="8783" spans="29:31" x14ac:dyDescent="0.25">
      <c r="AC8783" s="18" t="s">
        <v>8959</v>
      </c>
      <c r="AD8783" s="31"/>
      <c r="AE8783" s="15"/>
    </row>
    <row r="8784" spans="29:31" x14ac:dyDescent="0.25">
      <c r="AC8784" s="18" t="s">
        <v>8960</v>
      </c>
      <c r="AD8784" s="31"/>
      <c r="AE8784" s="15"/>
    </row>
    <row r="8785" spans="29:31" x14ac:dyDescent="0.25">
      <c r="AC8785" s="18" t="s">
        <v>8961</v>
      </c>
      <c r="AD8785" s="31"/>
      <c r="AE8785" s="15"/>
    </row>
    <row r="8786" spans="29:31" x14ac:dyDescent="0.25">
      <c r="AC8786" s="18" t="s">
        <v>8962</v>
      </c>
      <c r="AD8786" s="31"/>
      <c r="AE8786" s="15"/>
    </row>
    <row r="8787" spans="29:31" x14ac:dyDescent="0.25">
      <c r="AC8787" s="18" t="s">
        <v>8963</v>
      </c>
      <c r="AD8787" s="31"/>
      <c r="AE8787" s="15"/>
    </row>
    <row r="8788" spans="29:31" x14ac:dyDescent="0.25">
      <c r="AC8788" s="18" t="s">
        <v>8964</v>
      </c>
      <c r="AD8788" s="31"/>
      <c r="AE8788" s="15"/>
    </row>
    <row r="8789" spans="29:31" x14ac:dyDescent="0.25">
      <c r="AC8789" s="18" t="s">
        <v>8965</v>
      </c>
      <c r="AD8789" s="31"/>
      <c r="AE8789" s="15"/>
    </row>
    <row r="8790" spans="29:31" x14ac:dyDescent="0.25">
      <c r="AC8790" s="18" t="s">
        <v>8966</v>
      </c>
      <c r="AD8790" s="31"/>
      <c r="AE8790" s="15"/>
    </row>
    <row r="8791" spans="29:31" x14ac:dyDescent="0.25">
      <c r="AC8791" s="18" t="s">
        <v>8967</v>
      </c>
      <c r="AD8791" s="31"/>
      <c r="AE8791" s="15"/>
    </row>
    <row r="8792" spans="29:31" x14ac:dyDescent="0.25">
      <c r="AC8792" s="18" t="s">
        <v>8968</v>
      </c>
      <c r="AD8792" s="31"/>
      <c r="AE8792" s="15"/>
    </row>
    <row r="8793" spans="29:31" x14ac:dyDescent="0.25">
      <c r="AC8793" s="18" t="s">
        <v>8969</v>
      </c>
      <c r="AD8793" s="31"/>
      <c r="AE8793" s="15"/>
    </row>
    <row r="8794" spans="29:31" x14ac:dyDescent="0.25">
      <c r="AC8794" s="18" t="s">
        <v>8970</v>
      </c>
      <c r="AD8794" s="31"/>
      <c r="AE8794" s="15"/>
    </row>
    <row r="8795" spans="29:31" x14ac:dyDescent="0.25">
      <c r="AC8795" s="18" t="s">
        <v>8971</v>
      </c>
      <c r="AD8795" s="31"/>
      <c r="AE8795" s="15"/>
    </row>
    <row r="8796" spans="29:31" x14ac:dyDescent="0.25">
      <c r="AC8796" s="18" t="s">
        <v>8972</v>
      </c>
      <c r="AD8796" s="31"/>
      <c r="AE8796" s="15"/>
    </row>
    <row r="8797" spans="29:31" x14ac:dyDescent="0.25">
      <c r="AC8797" s="18" t="s">
        <v>8973</v>
      </c>
      <c r="AD8797" s="31"/>
      <c r="AE8797" s="15"/>
    </row>
    <row r="8798" spans="29:31" x14ac:dyDescent="0.25">
      <c r="AC8798" s="18" t="s">
        <v>8974</v>
      </c>
      <c r="AD8798" s="31"/>
      <c r="AE8798" s="15"/>
    </row>
    <row r="8799" spans="29:31" x14ac:dyDescent="0.25">
      <c r="AC8799" s="18" t="s">
        <v>8975</v>
      </c>
      <c r="AD8799" s="31"/>
      <c r="AE8799" s="15"/>
    </row>
    <row r="8800" spans="29:31" x14ac:dyDescent="0.25">
      <c r="AC8800" s="18" t="s">
        <v>8976</v>
      </c>
      <c r="AD8800" s="31"/>
      <c r="AE8800" s="15"/>
    </row>
    <row r="8801" spans="29:31" x14ac:dyDescent="0.25">
      <c r="AC8801" s="18" t="s">
        <v>8977</v>
      </c>
      <c r="AD8801" s="31"/>
      <c r="AE8801" s="15"/>
    </row>
    <row r="8802" spans="29:31" x14ac:dyDescent="0.25">
      <c r="AC8802" s="18" t="s">
        <v>8978</v>
      </c>
      <c r="AD8802" s="31"/>
      <c r="AE8802" s="15"/>
    </row>
    <row r="8803" spans="29:31" x14ac:dyDescent="0.25">
      <c r="AC8803" s="18" t="s">
        <v>8979</v>
      </c>
      <c r="AD8803" s="31"/>
      <c r="AE8803" s="15"/>
    </row>
    <row r="8804" spans="29:31" x14ac:dyDescent="0.25">
      <c r="AC8804" s="18" t="s">
        <v>8980</v>
      </c>
      <c r="AD8804" s="31"/>
      <c r="AE8804" s="15"/>
    </row>
    <row r="8805" spans="29:31" x14ac:dyDescent="0.25">
      <c r="AC8805" s="18" t="s">
        <v>8981</v>
      </c>
      <c r="AD8805" s="31"/>
      <c r="AE8805" s="15"/>
    </row>
    <row r="8806" spans="29:31" x14ac:dyDescent="0.25">
      <c r="AC8806" s="18" t="s">
        <v>8982</v>
      </c>
      <c r="AD8806" s="31"/>
      <c r="AE8806" s="15"/>
    </row>
    <row r="8807" spans="29:31" x14ac:dyDescent="0.25">
      <c r="AC8807" s="18" t="s">
        <v>8983</v>
      </c>
      <c r="AD8807" s="31"/>
      <c r="AE8807" s="15"/>
    </row>
    <row r="8808" spans="29:31" x14ac:dyDescent="0.25">
      <c r="AC8808" s="18" t="s">
        <v>8984</v>
      </c>
      <c r="AD8808" s="31"/>
      <c r="AE8808" s="15"/>
    </row>
    <row r="8809" spans="29:31" x14ac:dyDescent="0.25">
      <c r="AC8809" s="18" t="s">
        <v>8985</v>
      </c>
      <c r="AD8809" s="31"/>
      <c r="AE8809" s="15"/>
    </row>
    <row r="8810" spans="29:31" x14ac:dyDescent="0.25">
      <c r="AC8810" s="18" t="s">
        <v>8986</v>
      </c>
      <c r="AD8810" s="31"/>
      <c r="AE8810" s="15"/>
    </row>
    <row r="8811" spans="29:31" x14ac:dyDescent="0.25">
      <c r="AC8811" s="18" t="s">
        <v>8987</v>
      </c>
      <c r="AD8811" s="31"/>
      <c r="AE8811" s="15"/>
    </row>
    <row r="8812" spans="29:31" x14ac:dyDescent="0.25">
      <c r="AC8812" s="18" t="s">
        <v>8988</v>
      </c>
      <c r="AD8812" s="31"/>
      <c r="AE8812" s="15"/>
    </row>
    <row r="8813" spans="29:31" x14ac:dyDescent="0.25">
      <c r="AC8813" s="18" t="s">
        <v>8989</v>
      </c>
      <c r="AD8813" s="31"/>
      <c r="AE8813" s="15"/>
    </row>
    <row r="8814" spans="29:31" x14ac:dyDescent="0.25">
      <c r="AC8814" s="18" t="s">
        <v>8990</v>
      </c>
      <c r="AD8814" s="31"/>
      <c r="AE8814" s="15"/>
    </row>
    <row r="8815" spans="29:31" x14ac:dyDescent="0.25">
      <c r="AC8815" s="18" t="s">
        <v>8991</v>
      </c>
      <c r="AD8815" s="31"/>
      <c r="AE8815" s="15"/>
    </row>
    <row r="8816" spans="29:31" x14ac:dyDescent="0.25">
      <c r="AC8816" s="18" t="s">
        <v>8992</v>
      </c>
      <c r="AD8816" s="31"/>
      <c r="AE8816" s="15"/>
    </row>
    <row r="8817" spans="29:31" x14ac:dyDescent="0.25">
      <c r="AC8817" s="18" t="s">
        <v>8993</v>
      </c>
      <c r="AD8817" s="31"/>
      <c r="AE8817" s="15"/>
    </row>
    <row r="8818" spans="29:31" x14ac:dyDescent="0.25">
      <c r="AC8818" s="18" t="s">
        <v>8994</v>
      </c>
      <c r="AD8818" s="31"/>
      <c r="AE8818" s="15"/>
    </row>
    <row r="8819" spans="29:31" x14ac:dyDescent="0.25">
      <c r="AC8819" s="18" t="s">
        <v>8995</v>
      </c>
      <c r="AD8819" s="31"/>
      <c r="AE8819" s="15"/>
    </row>
    <row r="8820" spans="29:31" x14ac:dyDescent="0.25">
      <c r="AC8820" s="18" t="s">
        <v>8996</v>
      </c>
      <c r="AD8820" s="31"/>
      <c r="AE8820" s="15"/>
    </row>
    <row r="8821" spans="29:31" x14ac:dyDescent="0.25">
      <c r="AC8821" s="18" t="s">
        <v>8997</v>
      </c>
      <c r="AD8821" s="31"/>
      <c r="AE8821" s="15"/>
    </row>
    <row r="8822" spans="29:31" x14ac:dyDescent="0.25">
      <c r="AC8822" s="18" t="s">
        <v>8998</v>
      </c>
      <c r="AD8822" s="31"/>
      <c r="AE8822" s="15"/>
    </row>
    <row r="8823" spans="29:31" x14ac:dyDescent="0.25">
      <c r="AC8823" s="18" t="s">
        <v>8999</v>
      </c>
      <c r="AD8823" s="31"/>
      <c r="AE8823" s="15"/>
    </row>
    <row r="8824" spans="29:31" x14ac:dyDescent="0.25">
      <c r="AC8824" s="18" t="s">
        <v>9000</v>
      </c>
      <c r="AD8824" s="31"/>
      <c r="AE8824" s="15"/>
    </row>
    <row r="8825" spans="29:31" x14ac:dyDescent="0.25">
      <c r="AC8825" s="18" t="s">
        <v>9001</v>
      </c>
      <c r="AD8825" s="31"/>
      <c r="AE8825" s="15"/>
    </row>
    <row r="8826" spans="29:31" x14ac:dyDescent="0.25">
      <c r="AC8826" s="18" t="s">
        <v>9002</v>
      </c>
      <c r="AD8826" s="31"/>
      <c r="AE8826" s="15"/>
    </row>
    <row r="8827" spans="29:31" x14ac:dyDescent="0.25">
      <c r="AC8827" s="18" t="s">
        <v>9003</v>
      </c>
      <c r="AD8827" s="31"/>
      <c r="AE8827" s="15"/>
    </row>
    <row r="8828" spans="29:31" x14ac:dyDescent="0.25">
      <c r="AC8828" s="18" t="s">
        <v>9004</v>
      </c>
      <c r="AD8828" s="31"/>
      <c r="AE8828" s="15"/>
    </row>
    <row r="8829" spans="29:31" x14ac:dyDescent="0.25">
      <c r="AC8829" s="18" t="s">
        <v>9005</v>
      </c>
      <c r="AD8829" s="31"/>
      <c r="AE8829" s="15"/>
    </row>
    <row r="8830" spans="29:31" x14ac:dyDescent="0.25">
      <c r="AC8830" s="18" t="s">
        <v>9006</v>
      </c>
      <c r="AD8830" s="31"/>
      <c r="AE8830" s="15"/>
    </row>
    <row r="8831" spans="29:31" x14ac:dyDescent="0.25">
      <c r="AC8831" s="18" t="s">
        <v>9007</v>
      </c>
      <c r="AD8831" s="31"/>
      <c r="AE8831" s="15"/>
    </row>
    <row r="8832" spans="29:31" x14ac:dyDescent="0.25">
      <c r="AC8832" s="18" t="s">
        <v>9008</v>
      </c>
      <c r="AD8832" s="31"/>
      <c r="AE8832" s="15"/>
    </row>
    <row r="8833" spans="29:31" x14ac:dyDescent="0.25">
      <c r="AC8833" s="18" t="s">
        <v>9009</v>
      </c>
      <c r="AD8833" s="31"/>
      <c r="AE8833" s="15"/>
    </row>
    <row r="8834" spans="29:31" x14ac:dyDescent="0.25">
      <c r="AC8834" s="18" t="s">
        <v>9010</v>
      </c>
      <c r="AD8834" s="31"/>
      <c r="AE8834" s="15"/>
    </row>
    <row r="8835" spans="29:31" x14ac:dyDescent="0.25">
      <c r="AC8835" s="18" t="s">
        <v>9011</v>
      </c>
      <c r="AD8835" s="31"/>
      <c r="AE8835" s="15"/>
    </row>
    <row r="8836" spans="29:31" x14ac:dyDescent="0.25">
      <c r="AC8836" s="18" t="s">
        <v>9012</v>
      </c>
      <c r="AD8836" s="31"/>
      <c r="AE8836" s="15"/>
    </row>
    <row r="8837" spans="29:31" x14ac:dyDescent="0.25">
      <c r="AC8837" s="18" t="s">
        <v>9013</v>
      </c>
      <c r="AD8837" s="31"/>
      <c r="AE8837" s="15"/>
    </row>
    <row r="8838" spans="29:31" x14ac:dyDescent="0.25">
      <c r="AC8838" s="18" t="s">
        <v>9014</v>
      </c>
      <c r="AD8838" s="31"/>
      <c r="AE8838" s="15"/>
    </row>
    <row r="8839" spans="29:31" x14ac:dyDescent="0.25">
      <c r="AC8839" s="18" t="s">
        <v>9015</v>
      </c>
      <c r="AD8839" s="31"/>
      <c r="AE8839" s="15"/>
    </row>
    <row r="8840" spans="29:31" x14ac:dyDescent="0.25">
      <c r="AC8840" s="18" t="s">
        <v>9016</v>
      </c>
      <c r="AD8840" s="31"/>
      <c r="AE8840" s="15"/>
    </row>
    <row r="8841" spans="29:31" x14ac:dyDescent="0.25">
      <c r="AC8841" s="18" t="s">
        <v>9017</v>
      </c>
      <c r="AD8841" s="31"/>
      <c r="AE8841" s="15"/>
    </row>
    <row r="8842" spans="29:31" x14ac:dyDescent="0.25">
      <c r="AC8842" s="18" t="s">
        <v>9018</v>
      </c>
      <c r="AD8842" s="31"/>
      <c r="AE8842" s="15"/>
    </row>
    <row r="8843" spans="29:31" x14ac:dyDescent="0.25">
      <c r="AC8843" s="18" t="s">
        <v>9019</v>
      </c>
      <c r="AD8843" s="31"/>
      <c r="AE8843" s="15"/>
    </row>
    <row r="8844" spans="29:31" x14ac:dyDescent="0.25">
      <c r="AC8844" s="18" t="s">
        <v>9020</v>
      </c>
      <c r="AD8844" s="31"/>
      <c r="AE8844" s="15"/>
    </row>
    <row r="8845" spans="29:31" x14ac:dyDescent="0.25">
      <c r="AC8845" s="18" t="s">
        <v>9021</v>
      </c>
      <c r="AD8845" s="31"/>
      <c r="AE8845" s="15"/>
    </row>
    <row r="8846" spans="29:31" x14ac:dyDescent="0.25">
      <c r="AC8846" s="18" t="s">
        <v>9022</v>
      </c>
      <c r="AD8846" s="31"/>
      <c r="AE8846" s="15"/>
    </row>
    <row r="8847" spans="29:31" x14ac:dyDescent="0.25">
      <c r="AC8847" s="18" t="s">
        <v>9023</v>
      </c>
      <c r="AD8847" s="31"/>
      <c r="AE8847" s="15"/>
    </row>
    <row r="8848" spans="29:31" x14ac:dyDescent="0.25">
      <c r="AC8848" s="18" t="s">
        <v>9024</v>
      </c>
      <c r="AD8848" s="31"/>
      <c r="AE8848" s="15"/>
    </row>
    <row r="8849" spans="29:31" x14ac:dyDescent="0.25">
      <c r="AC8849" s="18" t="s">
        <v>9025</v>
      </c>
      <c r="AD8849" s="31"/>
      <c r="AE8849" s="15"/>
    </row>
    <row r="8850" spans="29:31" x14ac:dyDescent="0.25">
      <c r="AC8850" s="18" t="s">
        <v>9026</v>
      </c>
      <c r="AD8850" s="31"/>
      <c r="AE8850" s="15"/>
    </row>
    <row r="8851" spans="29:31" x14ac:dyDescent="0.25">
      <c r="AC8851" s="18" t="s">
        <v>9027</v>
      </c>
      <c r="AD8851" s="31"/>
      <c r="AE8851" s="15"/>
    </row>
    <row r="8852" spans="29:31" x14ac:dyDescent="0.25">
      <c r="AC8852" s="18" t="s">
        <v>9028</v>
      </c>
      <c r="AD8852" s="31"/>
      <c r="AE8852" s="15"/>
    </row>
    <row r="8853" spans="29:31" x14ac:dyDescent="0.25">
      <c r="AC8853" s="18" t="s">
        <v>9029</v>
      </c>
      <c r="AD8853" s="31"/>
      <c r="AE8853" s="15"/>
    </row>
    <row r="8854" spans="29:31" x14ac:dyDescent="0.25">
      <c r="AC8854" s="18" t="s">
        <v>9030</v>
      </c>
      <c r="AD8854" s="31"/>
      <c r="AE8854" s="15"/>
    </row>
    <row r="8855" spans="29:31" x14ac:dyDescent="0.25">
      <c r="AC8855" s="18" t="s">
        <v>9031</v>
      </c>
      <c r="AD8855" s="31"/>
      <c r="AE8855" s="15"/>
    </row>
    <row r="8856" spans="29:31" x14ac:dyDescent="0.25">
      <c r="AC8856" s="18" t="s">
        <v>9032</v>
      </c>
      <c r="AD8856" s="31"/>
      <c r="AE8856" s="15"/>
    </row>
    <row r="8857" spans="29:31" x14ac:dyDescent="0.25">
      <c r="AC8857" s="18" t="s">
        <v>9033</v>
      </c>
      <c r="AD8857" s="31"/>
      <c r="AE8857" s="15"/>
    </row>
    <row r="8858" spans="29:31" x14ac:dyDescent="0.25">
      <c r="AC8858" s="18" t="s">
        <v>9034</v>
      </c>
      <c r="AD8858" s="31"/>
      <c r="AE8858" s="15"/>
    </row>
    <row r="8859" spans="29:31" x14ac:dyDescent="0.25">
      <c r="AC8859" s="18" t="s">
        <v>9035</v>
      </c>
      <c r="AD8859" s="31"/>
      <c r="AE8859" s="15"/>
    </row>
    <row r="8860" spans="29:31" x14ac:dyDescent="0.25">
      <c r="AC8860" s="18" t="s">
        <v>9036</v>
      </c>
      <c r="AD8860" s="31"/>
      <c r="AE8860" s="15"/>
    </row>
    <row r="8861" spans="29:31" x14ac:dyDescent="0.25">
      <c r="AC8861" s="18" t="s">
        <v>9037</v>
      </c>
      <c r="AD8861" s="31"/>
      <c r="AE8861" s="15"/>
    </row>
    <row r="8862" spans="29:31" x14ac:dyDescent="0.25">
      <c r="AC8862" s="18" t="s">
        <v>9038</v>
      </c>
      <c r="AD8862" s="31"/>
      <c r="AE8862" s="15"/>
    </row>
    <row r="8863" spans="29:31" x14ac:dyDescent="0.25">
      <c r="AC8863" s="18" t="s">
        <v>9039</v>
      </c>
      <c r="AD8863" s="31"/>
      <c r="AE8863" s="15"/>
    </row>
    <row r="8864" spans="29:31" x14ac:dyDescent="0.25">
      <c r="AC8864" s="18" t="s">
        <v>9040</v>
      </c>
      <c r="AD8864" s="31"/>
      <c r="AE8864" s="15"/>
    </row>
    <row r="8865" spans="29:31" x14ac:dyDescent="0.25">
      <c r="AC8865" s="18" t="s">
        <v>9041</v>
      </c>
      <c r="AD8865" s="31"/>
      <c r="AE8865" s="15"/>
    </row>
    <row r="8866" spans="29:31" x14ac:dyDescent="0.25">
      <c r="AC8866" s="18" t="s">
        <v>9042</v>
      </c>
      <c r="AD8866" s="31"/>
      <c r="AE8866" s="15"/>
    </row>
    <row r="8867" spans="29:31" x14ac:dyDescent="0.25">
      <c r="AC8867" s="18" t="s">
        <v>9043</v>
      </c>
      <c r="AD8867" s="31"/>
      <c r="AE8867" s="15"/>
    </row>
    <row r="8868" spans="29:31" x14ac:dyDescent="0.25">
      <c r="AC8868" s="18" t="s">
        <v>9044</v>
      </c>
      <c r="AD8868" s="31"/>
      <c r="AE8868" s="15"/>
    </row>
    <row r="8869" spans="29:31" x14ac:dyDescent="0.25">
      <c r="AC8869" s="18" t="s">
        <v>9045</v>
      </c>
      <c r="AD8869" s="31"/>
      <c r="AE8869" s="15"/>
    </row>
    <row r="8870" spans="29:31" x14ac:dyDescent="0.25">
      <c r="AC8870" s="18" t="s">
        <v>9046</v>
      </c>
      <c r="AD8870" s="31"/>
      <c r="AE8870" s="15"/>
    </row>
    <row r="8871" spans="29:31" x14ac:dyDescent="0.25">
      <c r="AC8871" s="18" t="s">
        <v>9047</v>
      </c>
      <c r="AD8871" s="31"/>
      <c r="AE8871" s="15"/>
    </row>
    <row r="8872" spans="29:31" x14ac:dyDescent="0.25">
      <c r="AC8872" s="18" t="s">
        <v>9048</v>
      </c>
      <c r="AD8872" s="31"/>
      <c r="AE8872" s="15"/>
    </row>
    <row r="8873" spans="29:31" x14ac:dyDescent="0.25">
      <c r="AC8873" s="18" t="s">
        <v>9049</v>
      </c>
      <c r="AD8873" s="31"/>
      <c r="AE8873" s="15"/>
    </row>
    <row r="8874" spans="29:31" x14ac:dyDescent="0.25">
      <c r="AC8874" s="18" t="s">
        <v>9050</v>
      </c>
      <c r="AD8874" s="31"/>
      <c r="AE8874" s="15"/>
    </row>
    <row r="8875" spans="29:31" x14ac:dyDescent="0.25">
      <c r="AC8875" s="18" t="s">
        <v>9051</v>
      </c>
      <c r="AD8875" s="31"/>
      <c r="AE8875" s="15"/>
    </row>
    <row r="8876" spans="29:31" x14ac:dyDescent="0.25">
      <c r="AC8876" s="18" t="s">
        <v>9052</v>
      </c>
      <c r="AD8876" s="31"/>
      <c r="AE8876" s="15"/>
    </row>
    <row r="8877" spans="29:31" x14ac:dyDescent="0.25">
      <c r="AC8877" s="18" t="s">
        <v>9053</v>
      </c>
      <c r="AD8877" s="31"/>
      <c r="AE8877" s="15"/>
    </row>
    <row r="8878" spans="29:31" x14ac:dyDescent="0.25">
      <c r="AC8878" s="18" t="s">
        <v>9054</v>
      </c>
      <c r="AD8878" s="31"/>
      <c r="AE8878" s="15"/>
    </row>
    <row r="8879" spans="29:31" x14ac:dyDescent="0.25">
      <c r="AC8879" s="18" t="s">
        <v>9055</v>
      </c>
      <c r="AD8879" s="31"/>
      <c r="AE8879" s="15"/>
    </row>
    <row r="8880" spans="29:31" x14ac:dyDescent="0.25">
      <c r="AC8880" s="18" t="s">
        <v>9056</v>
      </c>
      <c r="AD8880" s="31"/>
      <c r="AE8880" s="15"/>
    </row>
    <row r="8881" spans="29:31" x14ac:dyDescent="0.25">
      <c r="AC8881" s="18" t="s">
        <v>9057</v>
      </c>
      <c r="AD8881" s="31"/>
      <c r="AE8881" s="15"/>
    </row>
    <row r="8882" spans="29:31" x14ac:dyDescent="0.25">
      <c r="AC8882" s="18" t="s">
        <v>9058</v>
      </c>
      <c r="AD8882" s="31"/>
      <c r="AE8882" s="15"/>
    </row>
    <row r="8883" spans="29:31" x14ac:dyDescent="0.25">
      <c r="AC8883" s="18" t="s">
        <v>9059</v>
      </c>
      <c r="AD8883" s="31"/>
      <c r="AE8883" s="15"/>
    </row>
    <row r="8884" spans="29:31" x14ac:dyDescent="0.25">
      <c r="AC8884" s="18" t="s">
        <v>9060</v>
      </c>
      <c r="AD8884" s="31"/>
      <c r="AE8884" s="15"/>
    </row>
    <row r="8885" spans="29:31" x14ac:dyDescent="0.25">
      <c r="AC8885" s="18" t="s">
        <v>9061</v>
      </c>
      <c r="AD8885" s="31"/>
      <c r="AE8885" s="15"/>
    </row>
    <row r="8886" spans="29:31" x14ac:dyDescent="0.25">
      <c r="AC8886" s="18" t="s">
        <v>9062</v>
      </c>
      <c r="AD8886" s="31"/>
      <c r="AE8886" s="15"/>
    </row>
    <row r="8887" spans="29:31" x14ac:dyDescent="0.25">
      <c r="AC8887" s="18" t="s">
        <v>9063</v>
      </c>
      <c r="AD8887" s="31"/>
      <c r="AE8887" s="15"/>
    </row>
    <row r="8888" spans="29:31" x14ac:dyDescent="0.25">
      <c r="AC8888" s="18" t="s">
        <v>9064</v>
      </c>
      <c r="AD8888" s="31"/>
      <c r="AE8888" s="15"/>
    </row>
    <row r="8889" spans="29:31" x14ac:dyDescent="0.25">
      <c r="AC8889" s="18" t="s">
        <v>9065</v>
      </c>
      <c r="AD8889" s="31"/>
      <c r="AE8889" s="15"/>
    </row>
    <row r="8890" spans="29:31" x14ac:dyDescent="0.25">
      <c r="AC8890" s="18" t="s">
        <v>9066</v>
      </c>
      <c r="AD8890" s="31"/>
      <c r="AE8890" s="15"/>
    </row>
    <row r="8891" spans="29:31" x14ac:dyDescent="0.25">
      <c r="AC8891" s="18" t="s">
        <v>9067</v>
      </c>
      <c r="AD8891" s="31"/>
      <c r="AE8891" s="15"/>
    </row>
    <row r="8892" spans="29:31" x14ac:dyDescent="0.25">
      <c r="AC8892" s="18" t="s">
        <v>9068</v>
      </c>
      <c r="AD8892" s="31"/>
      <c r="AE8892" s="15"/>
    </row>
    <row r="8893" spans="29:31" x14ac:dyDescent="0.25">
      <c r="AC8893" s="18" t="s">
        <v>9069</v>
      </c>
      <c r="AD8893" s="31"/>
      <c r="AE8893" s="15"/>
    </row>
    <row r="8894" spans="29:31" x14ac:dyDescent="0.25">
      <c r="AC8894" s="18" t="s">
        <v>9070</v>
      </c>
      <c r="AD8894" s="31"/>
      <c r="AE8894" s="15"/>
    </row>
    <row r="8895" spans="29:31" x14ac:dyDescent="0.25">
      <c r="AC8895" s="18" t="s">
        <v>9071</v>
      </c>
      <c r="AD8895" s="31"/>
      <c r="AE8895" s="15"/>
    </row>
    <row r="8896" spans="29:31" x14ac:dyDescent="0.25">
      <c r="AC8896" s="18" t="s">
        <v>9072</v>
      </c>
      <c r="AD8896" s="31"/>
      <c r="AE8896" s="15"/>
    </row>
    <row r="8897" spans="29:31" x14ac:dyDescent="0.25">
      <c r="AC8897" s="18" t="s">
        <v>9073</v>
      </c>
      <c r="AD8897" s="31"/>
      <c r="AE8897" s="15"/>
    </row>
    <row r="8898" spans="29:31" x14ac:dyDescent="0.25">
      <c r="AC8898" s="18" t="s">
        <v>9074</v>
      </c>
      <c r="AD8898" s="31"/>
      <c r="AE8898" s="15"/>
    </row>
    <row r="8899" spans="29:31" x14ac:dyDescent="0.25">
      <c r="AC8899" s="18" t="s">
        <v>9075</v>
      </c>
      <c r="AD8899" s="31"/>
      <c r="AE8899" s="15"/>
    </row>
    <row r="8900" spans="29:31" x14ac:dyDescent="0.25">
      <c r="AC8900" s="18" t="s">
        <v>9076</v>
      </c>
      <c r="AD8900" s="31"/>
      <c r="AE8900" s="15"/>
    </row>
    <row r="8901" spans="29:31" x14ac:dyDescent="0.25">
      <c r="AC8901" s="18" t="s">
        <v>9077</v>
      </c>
      <c r="AD8901" s="31"/>
      <c r="AE8901" s="15"/>
    </row>
    <row r="8902" spans="29:31" x14ac:dyDescent="0.25">
      <c r="AC8902" s="18" t="s">
        <v>9078</v>
      </c>
      <c r="AD8902" s="31"/>
      <c r="AE8902" s="15"/>
    </row>
    <row r="8903" spans="29:31" x14ac:dyDescent="0.25">
      <c r="AC8903" s="18" t="s">
        <v>9079</v>
      </c>
      <c r="AD8903" s="31"/>
      <c r="AE8903" s="15"/>
    </row>
    <row r="8904" spans="29:31" x14ac:dyDescent="0.25">
      <c r="AC8904" s="18" t="s">
        <v>9080</v>
      </c>
      <c r="AD8904" s="31"/>
      <c r="AE8904" s="15"/>
    </row>
    <row r="8905" spans="29:31" x14ac:dyDescent="0.25">
      <c r="AC8905" s="18" t="s">
        <v>9081</v>
      </c>
      <c r="AD8905" s="31"/>
      <c r="AE8905" s="15"/>
    </row>
    <row r="8906" spans="29:31" x14ac:dyDescent="0.25">
      <c r="AC8906" s="18" t="s">
        <v>9082</v>
      </c>
      <c r="AD8906" s="31"/>
      <c r="AE8906" s="15"/>
    </row>
    <row r="8907" spans="29:31" x14ac:dyDescent="0.25">
      <c r="AC8907" s="18" t="s">
        <v>9083</v>
      </c>
      <c r="AD8907" s="31"/>
      <c r="AE8907" s="15"/>
    </row>
    <row r="8908" spans="29:31" x14ac:dyDescent="0.25">
      <c r="AC8908" s="18" t="s">
        <v>9084</v>
      </c>
      <c r="AD8908" s="31"/>
      <c r="AE8908" s="15"/>
    </row>
    <row r="8909" spans="29:31" x14ac:dyDescent="0.25">
      <c r="AC8909" s="18" t="s">
        <v>9085</v>
      </c>
      <c r="AD8909" s="31"/>
      <c r="AE8909" s="15"/>
    </row>
    <row r="8910" spans="29:31" x14ac:dyDescent="0.25">
      <c r="AC8910" s="18" t="s">
        <v>9086</v>
      </c>
      <c r="AD8910" s="31"/>
      <c r="AE8910" s="15"/>
    </row>
    <row r="8911" spans="29:31" x14ac:dyDescent="0.25">
      <c r="AC8911" s="18" t="s">
        <v>9087</v>
      </c>
      <c r="AD8911" s="31"/>
      <c r="AE8911" s="15"/>
    </row>
    <row r="8912" spans="29:31" x14ac:dyDescent="0.25">
      <c r="AC8912" s="18" t="s">
        <v>9088</v>
      </c>
      <c r="AD8912" s="31"/>
      <c r="AE8912" s="15"/>
    </row>
    <row r="8913" spans="29:31" x14ac:dyDescent="0.25">
      <c r="AC8913" s="18" t="s">
        <v>9089</v>
      </c>
      <c r="AD8913" s="31"/>
      <c r="AE8913" s="15"/>
    </row>
    <row r="8914" spans="29:31" x14ac:dyDescent="0.25">
      <c r="AC8914" s="18" t="s">
        <v>9090</v>
      </c>
      <c r="AD8914" s="31"/>
      <c r="AE8914" s="15"/>
    </row>
    <row r="8915" spans="29:31" x14ac:dyDescent="0.25">
      <c r="AC8915" s="18" t="s">
        <v>9091</v>
      </c>
      <c r="AD8915" s="31"/>
      <c r="AE8915" s="15"/>
    </row>
    <row r="8916" spans="29:31" x14ac:dyDescent="0.25">
      <c r="AC8916" s="18" t="s">
        <v>9092</v>
      </c>
      <c r="AD8916" s="31"/>
      <c r="AE8916" s="15"/>
    </row>
    <row r="8917" spans="29:31" x14ac:dyDescent="0.25">
      <c r="AC8917" s="18" t="s">
        <v>9093</v>
      </c>
      <c r="AD8917" s="31"/>
      <c r="AE8917" s="15"/>
    </row>
    <row r="8918" spans="29:31" x14ac:dyDescent="0.25">
      <c r="AC8918" s="18" t="s">
        <v>9094</v>
      </c>
      <c r="AD8918" s="31"/>
      <c r="AE8918" s="15"/>
    </row>
    <row r="8919" spans="29:31" x14ac:dyDescent="0.25">
      <c r="AC8919" s="18" t="s">
        <v>9095</v>
      </c>
      <c r="AD8919" s="31"/>
      <c r="AE8919" s="15"/>
    </row>
    <row r="8920" spans="29:31" x14ac:dyDescent="0.25">
      <c r="AC8920" s="18" t="s">
        <v>9096</v>
      </c>
      <c r="AD8920" s="31"/>
      <c r="AE8920" s="15"/>
    </row>
    <row r="8921" spans="29:31" x14ac:dyDescent="0.25">
      <c r="AC8921" s="18" t="s">
        <v>9097</v>
      </c>
      <c r="AD8921" s="31"/>
      <c r="AE8921" s="15"/>
    </row>
    <row r="8922" spans="29:31" x14ac:dyDescent="0.25">
      <c r="AC8922" s="18" t="s">
        <v>9098</v>
      </c>
      <c r="AD8922" s="31"/>
      <c r="AE8922" s="15"/>
    </row>
    <row r="8923" spans="29:31" x14ac:dyDescent="0.25">
      <c r="AC8923" s="18" t="s">
        <v>9099</v>
      </c>
      <c r="AD8923" s="31"/>
      <c r="AE8923" s="15"/>
    </row>
    <row r="8924" spans="29:31" x14ac:dyDescent="0.25">
      <c r="AC8924" s="18" t="s">
        <v>9100</v>
      </c>
      <c r="AD8924" s="31"/>
      <c r="AE8924" s="15"/>
    </row>
    <row r="8925" spans="29:31" x14ac:dyDescent="0.25">
      <c r="AC8925" s="18" t="s">
        <v>9101</v>
      </c>
      <c r="AD8925" s="31"/>
      <c r="AE8925" s="15"/>
    </row>
    <row r="8926" spans="29:31" x14ac:dyDescent="0.25">
      <c r="AC8926" s="18" t="s">
        <v>9102</v>
      </c>
      <c r="AD8926" s="31"/>
      <c r="AE8926" s="15"/>
    </row>
    <row r="8927" spans="29:31" x14ac:dyDescent="0.25">
      <c r="AC8927" s="18" t="s">
        <v>9103</v>
      </c>
      <c r="AD8927" s="31"/>
      <c r="AE8927" s="15"/>
    </row>
    <row r="8928" spans="29:31" x14ac:dyDescent="0.25">
      <c r="AC8928" s="18" t="s">
        <v>9104</v>
      </c>
      <c r="AD8928" s="31"/>
      <c r="AE8928" s="15"/>
    </row>
    <row r="8929" spans="29:31" x14ac:dyDescent="0.25">
      <c r="AC8929" s="18" t="s">
        <v>9105</v>
      </c>
      <c r="AD8929" s="31"/>
      <c r="AE8929" s="15"/>
    </row>
    <row r="8930" spans="29:31" x14ac:dyDescent="0.25">
      <c r="AC8930" s="18" t="s">
        <v>9106</v>
      </c>
      <c r="AD8930" s="31"/>
      <c r="AE8930" s="15"/>
    </row>
    <row r="8931" spans="29:31" x14ac:dyDescent="0.25">
      <c r="AC8931" s="18" t="s">
        <v>9107</v>
      </c>
      <c r="AD8931" s="31"/>
      <c r="AE8931" s="15"/>
    </row>
    <row r="8932" spans="29:31" x14ac:dyDescent="0.25">
      <c r="AC8932" s="18" t="s">
        <v>9108</v>
      </c>
      <c r="AD8932" s="31"/>
      <c r="AE8932" s="15"/>
    </row>
    <row r="8933" spans="29:31" x14ac:dyDescent="0.25">
      <c r="AC8933" s="18" t="s">
        <v>9109</v>
      </c>
      <c r="AD8933" s="31"/>
      <c r="AE8933" s="15"/>
    </row>
    <row r="8934" spans="29:31" x14ac:dyDescent="0.25">
      <c r="AC8934" s="18" t="s">
        <v>9110</v>
      </c>
      <c r="AD8934" s="31"/>
      <c r="AE8934" s="15"/>
    </row>
    <row r="8935" spans="29:31" x14ac:dyDescent="0.25">
      <c r="AC8935" s="18" t="s">
        <v>9111</v>
      </c>
      <c r="AD8935" s="31"/>
      <c r="AE8935" s="15"/>
    </row>
    <row r="8936" spans="29:31" x14ac:dyDescent="0.25">
      <c r="AC8936" s="18" t="s">
        <v>9112</v>
      </c>
      <c r="AD8936" s="31"/>
      <c r="AE8936" s="15"/>
    </row>
    <row r="8937" spans="29:31" x14ac:dyDescent="0.25">
      <c r="AC8937" s="18" t="s">
        <v>9113</v>
      </c>
      <c r="AD8937" s="31"/>
      <c r="AE8937" s="15"/>
    </row>
    <row r="8938" spans="29:31" x14ac:dyDescent="0.25">
      <c r="AC8938" s="18" t="s">
        <v>9114</v>
      </c>
      <c r="AD8938" s="31"/>
      <c r="AE8938" s="15"/>
    </row>
    <row r="8939" spans="29:31" x14ac:dyDescent="0.25">
      <c r="AC8939" s="18" t="s">
        <v>9115</v>
      </c>
      <c r="AD8939" s="31"/>
      <c r="AE8939" s="15"/>
    </row>
    <row r="8940" spans="29:31" x14ac:dyDescent="0.25">
      <c r="AC8940" s="18" t="s">
        <v>9116</v>
      </c>
      <c r="AD8940" s="31"/>
      <c r="AE8940" s="15"/>
    </row>
    <row r="8941" spans="29:31" x14ac:dyDescent="0.25">
      <c r="AC8941" s="18" t="s">
        <v>9117</v>
      </c>
      <c r="AD8941" s="31"/>
      <c r="AE8941" s="15"/>
    </row>
    <row r="8942" spans="29:31" x14ac:dyDescent="0.25">
      <c r="AC8942" s="18" t="s">
        <v>9118</v>
      </c>
      <c r="AD8942" s="31"/>
      <c r="AE8942" s="15"/>
    </row>
    <row r="8943" spans="29:31" x14ac:dyDescent="0.25">
      <c r="AC8943" s="18" t="s">
        <v>9119</v>
      </c>
      <c r="AD8943" s="31"/>
      <c r="AE8943" s="15"/>
    </row>
    <row r="8944" spans="29:31" x14ac:dyDescent="0.25">
      <c r="AC8944" s="18" t="s">
        <v>9120</v>
      </c>
      <c r="AD8944" s="31"/>
      <c r="AE8944" s="15"/>
    </row>
    <row r="8945" spans="29:31" x14ac:dyDescent="0.25">
      <c r="AC8945" s="18" t="s">
        <v>9121</v>
      </c>
      <c r="AD8945" s="31"/>
      <c r="AE8945" s="15"/>
    </row>
    <row r="8946" spans="29:31" x14ac:dyDescent="0.25">
      <c r="AC8946" s="18" t="s">
        <v>9122</v>
      </c>
      <c r="AD8946" s="31"/>
      <c r="AE8946" s="15"/>
    </row>
    <row r="8947" spans="29:31" x14ac:dyDescent="0.25">
      <c r="AC8947" s="18" t="s">
        <v>9123</v>
      </c>
      <c r="AD8947" s="31"/>
      <c r="AE8947" s="15"/>
    </row>
    <row r="8948" spans="29:31" x14ac:dyDescent="0.25">
      <c r="AC8948" s="18" t="s">
        <v>9124</v>
      </c>
      <c r="AD8948" s="31"/>
      <c r="AE8948" s="15"/>
    </row>
    <row r="8949" spans="29:31" x14ac:dyDescent="0.25">
      <c r="AC8949" s="18" t="s">
        <v>9125</v>
      </c>
      <c r="AD8949" s="31"/>
      <c r="AE8949" s="15"/>
    </row>
    <row r="8950" spans="29:31" x14ac:dyDescent="0.25">
      <c r="AC8950" s="18" t="s">
        <v>9126</v>
      </c>
      <c r="AD8950" s="31"/>
      <c r="AE8950" s="15"/>
    </row>
    <row r="8951" spans="29:31" x14ac:dyDescent="0.25">
      <c r="AC8951" s="18" t="s">
        <v>9127</v>
      </c>
      <c r="AD8951" s="31"/>
      <c r="AE8951" s="15"/>
    </row>
    <row r="8952" spans="29:31" x14ac:dyDescent="0.25">
      <c r="AC8952" s="18" t="s">
        <v>9128</v>
      </c>
      <c r="AD8952" s="31"/>
      <c r="AE8952" s="15"/>
    </row>
    <row r="8953" spans="29:31" x14ac:dyDescent="0.25">
      <c r="AC8953" s="18" t="s">
        <v>9129</v>
      </c>
      <c r="AD8953" s="31"/>
      <c r="AE8953" s="15"/>
    </row>
    <row r="8954" spans="29:31" x14ac:dyDescent="0.25">
      <c r="AC8954" s="18" t="s">
        <v>9130</v>
      </c>
      <c r="AD8954" s="31"/>
      <c r="AE8954" s="15"/>
    </row>
    <row r="8955" spans="29:31" x14ac:dyDescent="0.25">
      <c r="AC8955" s="18" t="s">
        <v>9131</v>
      </c>
      <c r="AD8955" s="31"/>
      <c r="AE8955" s="15"/>
    </row>
    <row r="8956" spans="29:31" x14ac:dyDescent="0.25">
      <c r="AC8956" s="18" t="s">
        <v>9132</v>
      </c>
      <c r="AD8956" s="31"/>
      <c r="AE8956" s="15"/>
    </row>
    <row r="8957" spans="29:31" x14ac:dyDescent="0.25">
      <c r="AC8957" s="18" t="s">
        <v>9133</v>
      </c>
      <c r="AD8957" s="31"/>
      <c r="AE8957" s="15"/>
    </row>
    <row r="8958" spans="29:31" x14ac:dyDescent="0.25">
      <c r="AC8958" s="18" t="s">
        <v>9134</v>
      </c>
      <c r="AD8958" s="31"/>
      <c r="AE8958" s="15"/>
    </row>
    <row r="8959" spans="29:31" x14ac:dyDescent="0.25">
      <c r="AC8959" s="18" t="s">
        <v>9135</v>
      </c>
      <c r="AD8959" s="31"/>
      <c r="AE8959" s="15"/>
    </row>
    <row r="8960" spans="29:31" x14ac:dyDescent="0.25">
      <c r="AC8960" s="18" t="s">
        <v>9136</v>
      </c>
      <c r="AD8960" s="31"/>
      <c r="AE8960" s="15"/>
    </row>
    <row r="8961" spans="29:31" x14ac:dyDescent="0.25">
      <c r="AC8961" s="18" t="s">
        <v>9137</v>
      </c>
      <c r="AD8961" s="31"/>
      <c r="AE8961" s="15"/>
    </row>
    <row r="8962" spans="29:31" x14ac:dyDescent="0.25">
      <c r="AC8962" s="18" t="s">
        <v>9138</v>
      </c>
      <c r="AD8962" s="31"/>
      <c r="AE8962" s="15"/>
    </row>
    <row r="8963" spans="29:31" x14ac:dyDescent="0.25">
      <c r="AC8963" s="18" t="s">
        <v>9139</v>
      </c>
      <c r="AD8963" s="31"/>
      <c r="AE8963" s="15"/>
    </row>
    <row r="8964" spans="29:31" x14ac:dyDescent="0.25">
      <c r="AC8964" s="18" t="s">
        <v>9140</v>
      </c>
      <c r="AD8964" s="31"/>
      <c r="AE8964" s="15"/>
    </row>
    <row r="8965" spans="29:31" x14ac:dyDescent="0.25">
      <c r="AC8965" s="18" t="s">
        <v>9141</v>
      </c>
      <c r="AD8965" s="31"/>
      <c r="AE8965" s="15"/>
    </row>
    <row r="8966" spans="29:31" x14ac:dyDescent="0.25">
      <c r="AC8966" s="18" t="s">
        <v>9142</v>
      </c>
      <c r="AD8966" s="31"/>
      <c r="AE8966" s="15"/>
    </row>
    <row r="8967" spans="29:31" x14ac:dyDescent="0.25">
      <c r="AC8967" s="18" t="s">
        <v>9143</v>
      </c>
      <c r="AD8967" s="31"/>
      <c r="AE8967" s="15"/>
    </row>
    <row r="8968" spans="29:31" x14ac:dyDescent="0.25">
      <c r="AC8968" s="18" t="s">
        <v>9144</v>
      </c>
      <c r="AD8968" s="31"/>
      <c r="AE8968" s="15"/>
    </row>
    <row r="8969" spans="29:31" x14ac:dyDescent="0.25">
      <c r="AC8969" s="18" t="s">
        <v>9145</v>
      </c>
      <c r="AD8969" s="31"/>
      <c r="AE8969" s="15"/>
    </row>
    <row r="8970" spans="29:31" x14ac:dyDescent="0.25">
      <c r="AC8970" s="18" t="s">
        <v>9146</v>
      </c>
      <c r="AD8970" s="31"/>
      <c r="AE8970" s="15"/>
    </row>
    <row r="8971" spans="29:31" x14ac:dyDescent="0.25">
      <c r="AC8971" s="18" t="s">
        <v>9147</v>
      </c>
      <c r="AD8971" s="31"/>
      <c r="AE8971" s="15"/>
    </row>
    <row r="8972" spans="29:31" x14ac:dyDescent="0.25">
      <c r="AC8972" s="18" t="s">
        <v>9148</v>
      </c>
      <c r="AD8972" s="31"/>
      <c r="AE8972" s="15"/>
    </row>
    <row r="8973" spans="29:31" x14ac:dyDescent="0.25">
      <c r="AC8973" s="18" t="s">
        <v>9149</v>
      </c>
      <c r="AD8973" s="31"/>
      <c r="AE8973" s="15"/>
    </row>
    <row r="8974" spans="29:31" x14ac:dyDescent="0.25">
      <c r="AC8974" s="18" t="s">
        <v>9150</v>
      </c>
      <c r="AD8974" s="31"/>
      <c r="AE8974" s="15"/>
    </row>
    <row r="8975" spans="29:31" x14ac:dyDescent="0.25">
      <c r="AC8975" s="18" t="s">
        <v>9151</v>
      </c>
      <c r="AD8975" s="31"/>
      <c r="AE8975" s="15"/>
    </row>
    <row r="8976" spans="29:31" x14ac:dyDescent="0.25">
      <c r="AC8976" s="18" t="s">
        <v>9152</v>
      </c>
      <c r="AD8976" s="31"/>
      <c r="AE8976" s="15"/>
    </row>
    <row r="8977" spans="29:31" x14ac:dyDescent="0.25">
      <c r="AC8977" s="18" t="s">
        <v>9153</v>
      </c>
      <c r="AD8977" s="31"/>
      <c r="AE8977" s="15"/>
    </row>
    <row r="8978" spans="29:31" x14ac:dyDescent="0.25">
      <c r="AC8978" s="18" t="s">
        <v>9154</v>
      </c>
      <c r="AD8978" s="31"/>
      <c r="AE8978" s="15"/>
    </row>
    <row r="8979" spans="29:31" x14ac:dyDescent="0.25">
      <c r="AC8979" s="18" t="s">
        <v>9155</v>
      </c>
      <c r="AD8979" s="31"/>
      <c r="AE8979" s="15"/>
    </row>
    <row r="8980" spans="29:31" x14ac:dyDescent="0.25">
      <c r="AC8980" s="18" t="s">
        <v>9156</v>
      </c>
      <c r="AD8980" s="31"/>
      <c r="AE8980" s="15"/>
    </row>
    <row r="8981" spans="29:31" x14ac:dyDescent="0.25">
      <c r="AC8981" s="18" t="s">
        <v>9157</v>
      </c>
      <c r="AD8981" s="31"/>
      <c r="AE8981" s="15"/>
    </row>
    <row r="8982" spans="29:31" x14ac:dyDescent="0.25">
      <c r="AC8982" s="18" t="s">
        <v>9158</v>
      </c>
      <c r="AD8982" s="31"/>
      <c r="AE8982" s="15"/>
    </row>
    <row r="8983" spans="29:31" x14ac:dyDescent="0.25">
      <c r="AC8983" s="18" t="s">
        <v>9159</v>
      </c>
      <c r="AD8983" s="31"/>
      <c r="AE8983" s="15"/>
    </row>
    <row r="8984" spans="29:31" x14ac:dyDescent="0.25">
      <c r="AC8984" s="18" t="s">
        <v>9160</v>
      </c>
      <c r="AD8984" s="31"/>
      <c r="AE8984" s="15"/>
    </row>
    <row r="8985" spans="29:31" x14ac:dyDescent="0.25">
      <c r="AC8985" s="18" t="s">
        <v>9161</v>
      </c>
      <c r="AD8985" s="31"/>
      <c r="AE8985" s="15"/>
    </row>
    <row r="8986" spans="29:31" x14ac:dyDescent="0.25">
      <c r="AC8986" s="18" t="s">
        <v>9162</v>
      </c>
      <c r="AD8986" s="31"/>
      <c r="AE8986" s="15"/>
    </row>
    <row r="8987" spans="29:31" x14ac:dyDescent="0.25">
      <c r="AC8987" s="18" t="s">
        <v>9163</v>
      </c>
      <c r="AD8987" s="31"/>
      <c r="AE8987" s="15"/>
    </row>
    <row r="8988" spans="29:31" x14ac:dyDescent="0.25">
      <c r="AC8988" s="18" t="s">
        <v>9164</v>
      </c>
      <c r="AD8988" s="31"/>
      <c r="AE8988" s="15"/>
    </row>
    <row r="8989" spans="29:31" x14ac:dyDescent="0.25">
      <c r="AC8989" s="18" t="s">
        <v>9165</v>
      </c>
      <c r="AD8989" s="31"/>
      <c r="AE8989" s="15"/>
    </row>
    <row r="8990" spans="29:31" x14ac:dyDescent="0.25">
      <c r="AC8990" s="18" t="s">
        <v>9166</v>
      </c>
      <c r="AD8990" s="31"/>
      <c r="AE8990" s="15"/>
    </row>
    <row r="8991" spans="29:31" x14ac:dyDescent="0.25">
      <c r="AC8991" s="18" t="s">
        <v>9167</v>
      </c>
      <c r="AD8991" s="31"/>
      <c r="AE8991" s="15"/>
    </row>
    <row r="8992" spans="29:31" x14ac:dyDescent="0.25">
      <c r="AC8992" s="18" t="s">
        <v>9168</v>
      </c>
      <c r="AD8992" s="31"/>
      <c r="AE8992" s="15"/>
    </row>
    <row r="8993" spans="29:31" x14ac:dyDescent="0.25">
      <c r="AC8993" s="18" t="s">
        <v>9169</v>
      </c>
      <c r="AD8993" s="31"/>
      <c r="AE8993" s="15"/>
    </row>
    <row r="8994" spans="29:31" x14ac:dyDescent="0.25">
      <c r="AC8994" s="18" t="s">
        <v>9170</v>
      </c>
      <c r="AD8994" s="31"/>
      <c r="AE8994" s="15"/>
    </row>
    <row r="8995" spans="29:31" x14ac:dyDescent="0.25">
      <c r="AC8995" s="18" t="s">
        <v>9171</v>
      </c>
      <c r="AD8995" s="31"/>
      <c r="AE8995" s="15"/>
    </row>
    <row r="8996" spans="29:31" x14ac:dyDescent="0.25">
      <c r="AC8996" s="18" t="s">
        <v>9172</v>
      </c>
      <c r="AD8996" s="31"/>
      <c r="AE8996" s="15"/>
    </row>
    <row r="8997" spans="29:31" x14ac:dyDescent="0.25">
      <c r="AC8997" s="18" t="s">
        <v>9173</v>
      </c>
      <c r="AD8997" s="31"/>
      <c r="AE8997" s="15"/>
    </row>
    <row r="8998" spans="29:31" x14ac:dyDescent="0.25">
      <c r="AC8998" s="18" t="s">
        <v>9174</v>
      </c>
      <c r="AD8998" s="31"/>
      <c r="AE8998" s="15"/>
    </row>
    <row r="8999" spans="29:31" x14ac:dyDescent="0.25">
      <c r="AC8999" s="18" t="s">
        <v>9175</v>
      </c>
      <c r="AD8999" s="31"/>
      <c r="AE8999" s="15"/>
    </row>
    <row r="9000" spans="29:31" x14ac:dyDescent="0.25">
      <c r="AC9000" s="18" t="s">
        <v>9176</v>
      </c>
      <c r="AD9000" s="31"/>
      <c r="AE9000" s="15"/>
    </row>
    <row r="9001" spans="29:31" x14ac:dyDescent="0.25">
      <c r="AC9001" s="18" t="s">
        <v>9177</v>
      </c>
      <c r="AD9001" s="31"/>
      <c r="AE9001" s="15"/>
    </row>
    <row r="9002" spans="29:31" x14ac:dyDescent="0.25">
      <c r="AC9002" s="18" t="s">
        <v>9178</v>
      </c>
      <c r="AD9002" s="31"/>
      <c r="AE9002" s="15"/>
    </row>
    <row r="9003" spans="29:31" x14ac:dyDescent="0.25">
      <c r="AC9003" s="18" t="s">
        <v>9179</v>
      </c>
      <c r="AD9003" s="31"/>
      <c r="AE9003" s="15"/>
    </row>
    <row r="9004" spans="29:31" x14ac:dyDescent="0.25">
      <c r="AC9004" s="18" t="s">
        <v>9180</v>
      </c>
      <c r="AD9004" s="31"/>
      <c r="AE9004" s="15"/>
    </row>
    <row r="9005" spans="29:31" x14ac:dyDescent="0.25">
      <c r="AC9005" s="18" t="s">
        <v>9181</v>
      </c>
      <c r="AD9005" s="31"/>
      <c r="AE9005" s="15"/>
    </row>
    <row r="9006" spans="29:31" x14ac:dyDescent="0.25">
      <c r="AC9006" s="18" t="s">
        <v>9182</v>
      </c>
      <c r="AD9006" s="31"/>
      <c r="AE9006" s="15"/>
    </row>
    <row r="9007" spans="29:31" x14ac:dyDescent="0.25">
      <c r="AC9007" s="18" t="s">
        <v>9183</v>
      </c>
      <c r="AD9007" s="31"/>
      <c r="AE9007" s="15"/>
    </row>
    <row r="9008" spans="29:31" x14ac:dyDescent="0.25">
      <c r="AC9008" s="18" t="s">
        <v>9184</v>
      </c>
      <c r="AD9008" s="31"/>
      <c r="AE9008" s="15"/>
    </row>
    <row r="9009" spans="29:31" x14ac:dyDescent="0.25">
      <c r="AC9009" s="18" t="s">
        <v>9185</v>
      </c>
      <c r="AD9009" s="31"/>
      <c r="AE9009" s="15"/>
    </row>
    <row r="9010" spans="29:31" x14ac:dyDescent="0.25">
      <c r="AC9010" s="18" t="s">
        <v>9186</v>
      </c>
      <c r="AD9010" s="31"/>
      <c r="AE9010" s="15"/>
    </row>
    <row r="9011" spans="29:31" x14ac:dyDescent="0.25">
      <c r="AC9011" s="18" t="s">
        <v>9187</v>
      </c>
      <c r="AD9011" s="31"/>
      <c r="AE9011" s="15"/>
    </row>
    <row r="9012" spans="29:31" x14ac:dyDescent="0.25">
      <c r="AC9012" s="18" t="s">
        <v>9188</v>
      </c>
      <c r="AD9012" s="31"/>
      <c r="AE9012" s="15"/>
    </row>
    <row r="9013" spans="29:31" x14ac:dyDescent="0.25">
      <c r="AC9013" s="18" t="s">
        <v>9189</v>
      </c>
      <c r="AD9013" s="31"/>
      <c r="AE9013" s="15"/>
    </row>
    <row r="9014" spans="29:31" x14ac:dyDescent="0.25">
      <c r="AC9014" s="18" t="s">
        <v>9190</v>
      </c>
      <c r="AD9014" s="31"/>
      <c r="AE9014" s="15"/>
    </row>
    <row r="9015" spans="29:31" x14ac:dyDescent="0.25">
      <c r="AC9015" s="18" t="s">
        <v>9191</v>
      </c>
      <c r="AD9015" s="31"/>
      <c r="AE9015" s="15"/>
    </row>
    <row r="9016" spans="29:31" x14ac:dyDescent="0.25">
      <c r="AC9016" s="18" t="s">
        <v>9192</v>
      </c>
      <c r="AD9016" s="31"/>
      <c r="AE9016" s="15"/>
    </row>
    <row r="9017" spans="29:31" x14ac:dyDescent="0.25">
      <c r="AC9017" s="18" t="s">
        <v>9193</v>
      </c>
      <c r="AD9017" s="31"/>
      <c r="AE9017" s="15"/>
    </row>
    <row r="9018" spans="29:31" x14ac:dyDescent="0.25">
      <c r="AC9018" s="18" t="s">
        <v>9194</v>
      </c>
      <c r="AD9018" s="31"/>
      <c r="AE9018" s="15"/>
    </row>
    <row r="9019" spans="29:31" x14ac:dyDescent="0.25">
      <c r="AC9019" s="18" t="s">
        <v>9195</v>
      </c>
      <c r="AD9019" s="31"/>
      <c r="AE9019" s="15"/>
    </row>
    <row r="9020" spans="29:31" x14ac:dyDescent="0.25">
      <c r="AC9020" s="18" t="s">
        <v>9196</v>
      </c>
      <c r="AD9020" s="31"/>
      <c r="AE9020" s="15"/>
    </row>
    <row r="9021" spans="29:31" x14ac:dyDescent="0.25">
      <c r="AC9021" s="18" t="s">
        <v>9197</v>
      </c>
      <c r="AD9021" s="31"/>
      <c r="AE9021" s="15"/>
    </row>
    <row r="9022" spans="29:31" x14ac:dyDescent="0.25">
      <c r="AC9022" s="18" t="s">
        <v>9198</v>
      </c>
      <c r="AD9022" s="31"/>
      <c r="AE9022" s="15"/>
    </row>
    <row r="9023" spans="29:31" x14ac:dyDescent="0.25">
      <c r="AC9023" s="18" t="s">
        <v>9199</v>
      </c>
      <c r="AD9023" s="31"/>
      <c r="AE9023" s="15"/>
    </row>
    <row r="9024" spans="29:31" x14ac:dyDescent="0.25">
      <c r="AC9024" s="18" t="s">
        <v>9200</v>
      </c>
      <c r="AD9024" s="31"/>
      <c r="AE9024" s="15"/>
    </row>
    <row r="9025" spans="29:31" x14ac:dyDescent="0.25">
      <c r="AC9025" s="18" t="s">
        <v>9201</v>
      </c>
      <c r="AD9025" s="31"/>
      <c r="AE9025" s="15"/>
    </row>
    <row r="9026" spans="29:31" x14ac:dyDescent="0.25">
      <c r="AC9026" s="18" t="s">
        <v>9202</v>
      </c>
      <c r="AD9026" s="31"/>
      <c r="AE9026" s="15"/>
    </row>
    <row r="9027" spans="29:31" x14ac:dyDescent="0.25">
      <c r="AC9027" s="18" t="s">
        <v>9203</v>
      </c>
      <c r="AD9027" s="31"/>
      <c r="AE9027" s="15"/>
    </row>
    <row r="9028" spans="29:31" x14ac:dyDescent="0.25">
      <c r="AC9028" s="18" t="s">
        <v>9204</v>
      </c>
      <c r="AD9028" s="31"/>
      <c r="AE9028" s="15"/>
    </row>
    <row r="9029" spans="29:31" x14ac:dyDescent="0.25">
      <c r="AC9029" s="18" t="s">
        <v>9205</v>
      </c>
      <c r="AD9029" s="31"/>
      <c r="AE9029" s="15"/>
    </row>
    <row r="9030" spans="29:31" x14ac:dyDescent="0.25">
      <c r="AC9030" s="18" t="s">
        <v>9206</v>
      </c>
      <c r="AD9030" s="31"/>
      <c r="AE9030" s="15"/>
    </row>
    <row r="9031" spans="29:31" x14ac:dyDescent="0.25">
      <c r="AC9031" s="18" t="s">
        <v>9207</v>
      </c>
      <c r="AD9031" s="31"/>
      <c r="AE9031" s="15"/>
    </row>
    <row r="9032" spans="29:31" x14ac:dyDescent="0.25">
      <c r="AC9032" s="18" t="s">
        <v>9208</v>
      </c>
      <c r="AD9032" s="31"/>
      <c r="AE9032" s="15"/>
    </row>
    <row r="9033" spans="29:31" x14ac:dyDescent="0.25">
      <c r="AC9033" s="18" t="s">
        <v>9209</v>
      </c>
      <c r="AD9033" s="31"/>
      <c r="AE9033" s="15"/>
    </row>
    <row r="9034" spans="29:31" x14ac:dyDescent="0.25">
      <c r="AC9034" s="18" t="s">
        <v>9210</v>
      </c>
      <c r="AD9034" s="31"/>
      <c r="AE9034" s="15"/>
    </row>
    <row r="9035" spans="29:31" x14ac:dyDescent="0.25">
      <c r="AC9035" s="18" t="s">
        <v>9211</v>
      </c>
      <c r="AD9035" s="31"/>
      <c r="AE9035" s="15"/>
    </row>
    <row r="9036" spans="29:31" x14ac:dyDescent="0.25">
      <c r="AC9036" s="18" t="s">
        <v>9212</v>
      </c>
      <c r="AD9036" s="31"/>
      <c r="AE9036" s="15"/>
    </row>
    <row r="9037" spans="29:31" x14ac:dyDescent="0.25">
      <c r="AC9037" s="18" t="s">
        <v>9213</v>
      </c>
      <c r="AD9037" s="31"/>
      <c r="AE9037" s="15"/>
    </row>
    <row r="9038" spans="29:31" x14ac:dyDescent="0.25">
      <c r="AC9038" s="18" t="s">
        <v>9214</v>
      </c>
      <c r="AD9038" s="31"/>
      <c r="AE9038" s="15"/>
    </row>
    <row r="9039" spans="29:31" x14ac:dyDescent="0.25">
      <c r="AC9039" s="18" t="s">
        <v>9215</v>
      </c>
      <c r="AD9039" s="31"/>
      <c r="AE9039" s="15"/>
    </row>
    <row r="9040" spans="29:31" x14ac:dyDescent="0.25">
      <c r="AC9040" s="18" t="s">
        <v>9216</v>
      </c>
      <c r="AD9040" s="31"/>
      <c r="AE9040" s="15"/>
    </row>
    <row r="9041" spans="29:31" x14ac:dyDescent="0.25">
      <c r="AC9041" s="18" t="s">
        <v>9217</v>
      </c>
      <c r="AD9041" s="31"/>
      <c r="AE9041" s="15"/>
    </row>
    <row r="9042" spans="29:31" x14ac:dyDescent="0.25">
      <c r="AC9042" s="18" t="s">
        <v>9218</v>
      </c>
      <c r="AD9042" s="31"/>
      <c r="AE9042" s="15"/>
    </row>
    <row r="9043" spans="29:31" x14ac:dyDescent="0.25">
      <c r="AC9043" s="18" t="s">
        <v>9219</v>
      </c>
      <c r="AD9043" s="31"/>
      <c r="AE9043" s="15"/>
    </row>
    <row r="9044" spans="29:31" x14ac:dyDescent="0.25">
      <c r="AC9044" s="18" t="s">
        <v>9220</v>
      </c>
      <c r="AD9044" s="31"/>
      <c r="AE9044" s="15"/>
    </row>
    <row r="9045" spans="29:31" x14ac:dyDescent="0.25">
      <c r="AC9045" s="18" t="s">
        <v>9221</v>
      </c>
      <c r="AD9045" s="31"/>
      <c r="AE9045" s="15"/>
    </row>
    <row r="9046" spans="29:31" x14ac:dyDescent="0.25">
      <c r="AC9046" s="18" t="s">
        <v>9222</v>
      </c>
      <c r="AD9046" s="31"/>
      <c r="AE9046" s="15"/>
    </row>
    <row r="9047" spans="29:31" x14ac:dyDescent="0.25">
      <c r="AC9047" s="18" t="s">
        <v>9223</v>
      </c>
      <c r="AD9047" s="31"/>
      <c r="AE9047" s="15"/>
    </row>
    <row r="9048" spans="29:31" x14ac:dyDescent="0.25">
      <c r="AC9048" s="18" t="s">
        <v>9224</v>
      </c>
      <c r="AD9048" s="31"/>
      <c r="AE9048" s="15"/>
    </row>
    <row r="9049" spans="29:31" x14ac:dyDescent="0.25">
      <c r="AC9049" s="18" t="s">
        <v>9225</v>
      </c>
      <c r="AD9049" s="31"/>
      <c r="AE9049" s="15"/>
    </row>
    <row r="9050" spans="29:31" x14ac:dyDescent="0.25">
      <c r="AC9050" s="18" t="s">
        <v>9226</v>
      </c>
      <c r="AD9050" s="31"/>
      <c r="AE9050" s="15"/>
    </row>
    <row r="9051" spans="29:31" x14ac:dyDescent="0.25">
      <c r="AC9051" s="18" t="s">
        <v>9227</v>
      </c>
      <c r="AD9051" s="31"/>
      <c r="AE9051" s="15"/>
    </row>
    <row r="9052" spans="29:31" x14ac:dyDescent="0.25">
      <c r="AC9052" s="18" t="s">
        <v>9228</v>
      </c>
      <c r="AD9052" s="31"/>
      <c r="AE9052" s="15"/>
    </row>
    <row r="9053" spans="29:31" x14ac:dyDescent="0.25">
      <c r="AC9053" s="18" t="s">
        <v>9229</v>
      </c>
      <c r="AD9053" s="31"/>
      <c r="AE9053" s="15"/>
    </row>
    <row r="9054" spans="29:31" x14ac:dyDescent="0.25">
      <c r="AC9054" s="18" t="s">
        <v>9230</v>
      </c>
      <c r="AD9054" s="31"/>
      <c r="AE9054" s="15"/>
    </row>
    <row r="9055" spans="29:31" x14ac:dyDescent="0.25">
      <c r="AC9055" s="18" t="s">
        <v>9231</v>
      </c>
      <c r="AD9055" s="31"/>
      <c r="AE9055" s="15"/>
    </row>
    <row r="9056" spans="29:31" x14ac:dyDescent="0.25">
      <c r="AC9056" s="18" t="s">
        <v>9232</v>
      </c>
      <c r="AD9056" s="31"/>
      <c r="AE9056" s="15"/>
    </row>
    <row r="9057" spans="29:31" x14ac:dyDescent="0.25">
      <c r="AC9057" s="18" t="s">
        <v>9233</v>
      </c>
      <c r="AD9057" s="31"/>
      <c r="AE9057" s="15"/>
    </row>
    <row r="9058" spans="29:31" x14ac:dyDescent="0.25">
      <c r="AC9058" s="18" t="s">
        <v>9234</v>
      </c>
      <c r="AD9058" s="31"/>
      <c r="AE9058" s="15"/>
    </row>
    <row r="9059" spans="29:31" x14ac:dyDescent="0.25">
      <c r="AC9059" s="18" t="s">
        <v>9235</v>
      </c>
      <c r="AD9059" s="31"/>
      <c r="AE9059" s="15"/>
    </row>
    <row r="9060" spans="29:31" x14ac:dyDescent="0.25">
      <c r="AC9060" s="18" t="s">
        <v>9236</v>
      </c>
      <c r="AD9060" s="31"/>
      <c r="AE9060" s="15"/>
    </row>
    <row r="9061" spans="29:31" x14ac:dyDescent="0.25">
      <c r="AC9061" s="18" t="s">
        <v>9237</v>
      </c>
      <c r="AD9061" s="31"/>
      <c r="AE9061" s="15"/>
    </row>
    <row r="9062" spans="29:31" x14ac:dyDescent="0.25">
      <c r="AC9062" s="18" t="s">
        <v>9238</v>
      </c>
      <c r="AD9062" s="31"/>
      <c r="AE9062" s="15"/>
    </row>
    <row r="9063" spans="29:31" x14ac:dyDescent="0.25">
      <c r="AC9063" s="18" t="s">
        <v>9239</v>
      </c>
      <c r="AD9063" s="31"/>
      <c r="AE9063" s="15"/>
    </row>
    <row r="9064" spans="29:31" x14ac:dyDescent="0.25">
      <c r="AC9064" s="18" t="s">
        <v>9240</v>
      </c>
      <c r="AD9064" s="31"/>
      <c r="AE9064" s="15"/>
    </row>
    <row r="9065" spans="29:31" x14ac:dyDescent="0.25">
      <c r="AC9065" s="18" t="s">
        <v>9241</v>
      </c>
      <c r="AD9065" s="31"/>
      <c r="AE9065" s="15"/>
    </row>
    <row r="9066" spans="29:31" x14ac:dyDescent="0.25">
      <c r="AC9066" s="18" t="s">
        <v>9242</v>
      </c>
      <c r="AD9066" s="31"/>
      <c r="AE9066" s="15"/>
    </row>
    <row r="9067" spans="29:31" x14ac:dyDescent="0.25">
      <c r="AC9067" s="18" t="s">
        <v>9243</v>
      </c>
      <c r="AD9067" s="31"/>
      <c r="AE9067" s="15"/>
    </row>
    <row r="9068" spans="29:31" x14ac:dyDescent="0.25">
      <c r="AC9068" s="18" t="s">
        <v>9244</v>
      </c>
      <c r="AD9068" s="31"/>
      <c r="AE9068" s="15"/>
    </row>
    <row r="9069" spans="29:31" x14ac:dyDescent="0.25">
      <c r="AC9069" s="18" t="s">
        <v>9245</v>
      </c>
      <c r="AD9069" s="31"/>
      <c r="AE9069" s="15"/>
    </row>
    <row r="9070" spans="29:31" x14ac:dyDescent="0.25">
      <c r="AC9070" s="18" t="s">
        <v>9246</v>
      </c>
      <c r="AD9070" s="31"/>
      <c r="AE9070" s="15"/>
    </row>
    <row r="9071" spans="29:31" x14ac:dyDescent="0.25">
      <c r="AC9071" s="18" t="s">
        <v>9247</v>
      </c>
      <c r="AD9071" s="31"/>
      <c r="AE9071" s="15"/>
    </row>
    <row r="9072" spans="29:31" x14ac:dyDescent="0.25">
      <c r="AC9072" s="18" t="s">
        <v>9248</v>
      </c>
      <c r="AD9072" s="31"/>
      <c r="AE9072" s="15"/>
    </row>
    <row r="9073" spans="29:31" x14ac:dyDescent="0.25">
      <c r="AC9073" s="18" t="s">
        <v>9249</v>
      </c>
      <c r="AD9073" s="31"/>
      <c r="AE9073" s="15"/>
    </row>
    <row r="9074" spans="29:31" x14ac:dyDescent="0.25">
      <c r="AC9074" s="18" t="s">
        <v>9250</v>
      </c>
      <c r="AD9074" s="31"/>
      <c r="AE9074" s="15"/>
    </row>
    <row r="9075" spans="29:31" x14ac:dyDescent="0.25">
      <c r="AC9075" s="18" t="s">
        <v>9251</v>
      </c>
      <c r="AD9075" s="31"/>
      <c r="AE9075" s="15"/>
    </row>
    <row r="9076" spans="29:31" x14ac:dyDescent="0.25">
      <c r="AC9076" s="18" t="s">
        <v>9252</v>
      </c>
      <c r="AD9076" s="31"/>
      <c r="AE9076" s="15"/>
    </row>
    <row r="9077" spans="29:31" x14ac:dyDescent="0.25">
      <c r="AC9077" s="18" t="s">
        <v>9253</v>
      </c>
      <c r="AD9077" s="31"/>
      <c r="AE9077" s="15"/>
    </row>
    <row r="9078" spans="29:31" x14ac:dyDescent="0.25">
      <c r="AC9078" s="18" t="s">
        <v>9254</v>
      </c>
      <c r="AD9078" s="31"/>
      <c r="AE9078" s="15"/>
    </row>
    <row r="9079" spans="29:31" x14ac:dyDescent="0.25">
      <c r="AC9079" s="18" t="s">
        <v>9255</v>
      </c>
      <c r="AD9079" s="31"/>
      <c r="AE9079" s="15"/>
    </row>
    <row r="9080" spans="29:31" x14ac:dyDescent="0.25">
      <c r="AC9080" s="18" t="s">
        <v>9256</v>
      </c>
      <c r="AD9080" s="31"/>
      <c r="AE9080" s="15"/>
    </row>
    <row r="9081" spans="29:31" x14ac:dyDescent="0.25">
      <c r="AC9081" s="18" t="s">
        <v>9257</v>
      </c>
      <c r="AD9081" s="31"/>
      <c r="AE9081" s="15"/>
    </row>
    <row r="9082" spans="29:31" x14ac:dyDescent="0.25">
      <c r="AC9082" s="18" t="s">
        <v>9258</v>
      </c>
      <c r="AD9082" s="31"/>
      <c r="AE9082" s="15"/>
    </row>
    <row r="9083" spans="29:31" x14ac:dyDescent="0.25">
      <c r="AC9083" s="18" t="s">
        <v>9259</v>
      </c>
      <c r="AD9083" s="31"/>
      <c r="AE9083" s="15"/>
    </row>
    <row r="9084" spans="29:31" x14ac:dyDescent="0.25">
      <c r="AC9084" s="18" t="s">
        <v>9260</v>
      </c>
      <c r="AD9084" s="31"/>
      <c r="AE9084" s="15"/>
    </row>
    <row r="9085" spans="29:31" x14ac:dyDescent="0.25">
      <c r="AC9085" s="18" t="s">
        <v>9261</v>
      </c>
      <c r="AD9085" s="31"/>
      <c r="AE9085" s="15"/>
    </row>
    <row r="9086" spans="29:31" x14ac:dyDescent="0.25">
      <c r="AC9086" s="18" t="s">
        <v>9262</v>
      </c>
      <c r="AD9086" s="31"/>
      <c r="AE9086" s="15"/>
    </row>
    <row r="9087" spans="29:31" x14ac:dyDescent="0.25">
      <c r="AC9087" s="18" t="s">
        <v>9263</v>
      </c>
      <c r="AD9087" s="31"/>
      <c r="AE9087" s="15"/>
    </row>
    <row r="9088" spans="29:31" x14ac:dyDescent="0.25">
      <c r="AC9088" s="18" t="s">
        <v>9264</v>
      </c>
      <c r="AD9088" s="31"/>
      <c r="AE9088" s="15"/>
    </row>
    <row r="9089" spans="29:31" x14ac:dyDescent="0.25">
      <c r="AC9089" s="18" t="s">
        <v>9265</v>
      </c>
      <c r="AD9089" s="31"/>
      <c r="AE9089" s="15"/>
    </row>
    <row r="9090" spans="29:31" x14ac:dyDescent="0.25">
      <c r="AC9090" s="18" t="s">
        <v>9266</v>
      </c>
      <c r="AD9090" s="31"/>
      <c r="AE9090" s="15"/>
    </row>
    <row r="9091" spans="29:31" x14ac:dyDescent="0.25">
      <c r="AC9091" s="18" t="s">
        <v>9267</v>
      </c>
      <c r="AD9091" s="31"/>
      <c r="AE9091" s="15"/>
    </row>
    <row r="9092" spans="29:31" x14ac:dyDescent="0.25">
      <c r="AC9092" s="18" t="s">
        <v>9268</v>
      </c>
      <c r="AD9092" s="31"/>
      <c r="AE9092" s="15"/>
    </row>
    <row r="9093" spans="29:31" x14ac:dyDescent="0.25">
      <c r="AC9093" s="18" t="s">
        <v>9269</v>
      </c>
      <c r="AD9093" s="31"/>
      <c r="AE9093" s="15"/>
    </row>
    <row r="9094" spans="29:31" x14ac:dyDescent="0.25">
      <c r="AC9094" s="18" t="s">
        <v>9270</v>
      </c>
      <c r="AD9094" s="31"/>
      <c r="AE9094" s="15"/>
    </row>
    <row r="9095" spans="29:31" x14ac:dyDescent="0.25">
      <c r="AC9095" s="18" t="s">
        <v>9271</v>
      </c>
      <c r="AD9095" s="31"/>
      <c r="AE9095" s="15"/>
    </row>
    <row r="9096" spans="29:31" x14ac:dyDescent="0.25">
      <c r="AC9096" s="18" t="s">
        <v>9272</v>
      </c>
      <c r="AD9096" s="31"/>
      <c r="AE9096" s="15"/>
    </row>
    <row r="9097" spans="29:31" x14ac:dyDescent="0.25">
      <c r="AC9097" s="18" t="s">
        <v>9273</v>
      </c>
      <c r="AD9097" s="31"/>
      <c r="AE9097" s="15"/>
    </row>
    <row r="9098" spans="29:31" x14ac:dyDescent="0.25">
      <c r="AC9098" s="18" t="s">
        <v>9274</v>
      </c>
      <c r="AD9098" s="31"/>
      <c r="AE9098" s="15"/>
    </row>
    <row r="9099" spans="29:31" x14ac:dyDescent="0.25">
      <c r="AC9099" s="18" t="s">
        <v>9275</v>
      </c>
      <c r="AD9099" s="31"/>
      <c r="AE9099" s="15"/>
    </row>
    <row r="9100" spans="29:31" x14ac:dyDescent="0.25">
      <c r="AC9100" s="18" t="s">
        <v>9276</v>
      </c>
      <c r="AD9100" s="31"/>
      <c r="AE9100" s="15"/>
    </row>
    <row r="9101" spans="29:31" x14ac:dyDescent="0.25">
      <c r="AC9101" s="18" t="s">
        <v>9277</v>
      </c>
      <c r="AD9101" s="31"/>
      <c r="AE9101" s="15"/>
    </row>
    <row r="9102" spans="29:31" x14ac:dyDescent="0.25">
      <c r="AC9102" s="18" t="s">
        <v>9278</v>
      </c>
      <c r="AD9102" s="31"/>
      <c r="AE9102" s="15"/>
    </row>
    <row r="9103" spans="29:31" x14ac:dyDescent="0.25">
      <c r="AC9103" s="18" t="s">
        <v>9279</v>
      </c>
      <c r="AD9103" s="31"/>
      <c r="AE9103" s="15"/>
    </row>
    <row r="9104" spans="29:31" x14ac:dyDescent="0.25">
      <c r="AC9104" s="18" t="s">
        <v>9280</v>
      </c>
      <c r="AD9104" s="31"/>
      <c r="AE9104" s="15"/>
    </row>
    <row r="9105" spans="29:31" x14ac:dyDescent="0.25">
      <c r="AC9105" s="18" t="s">
        <v>9281</v>
      </c>
      <c r="AD9105" s="31"/>
      <c r="AE9105" s="15"/>
    </row>
    <row r="9106" spans="29:31" x14ac:dyDescent="0.25">
      <c r="AC9106" s="18" t="s">
        <v>9282</v>
      </c>
      <c r="AD9106" s="31"/>
      <c r="AE9106" s="15"/>
    </row>
    <row r="9107" spans="29:31" x14ac:dyDescent="0.25">
      <c r="AC9107" s="18" t="s">
        <v>9283</v>
      </c>
      <c r="AD9107" s="31"/>
      <c r="AE9107" s="15"/>
    </row>
    <row r="9108" spans="29:31" x14ac:dyDescent="0.25">
      <c r="AC9108" s="18" t="s">
        <v>9284</v>
      </c>
      <c r="AD9108" s="31"/>
      <c r="AE9108" s="15"/>
    </row>
    <row r="9109" spans="29:31" x14ac:dyDescent="0.25">
      <c r="AC9109" s="18" t="s">
        <v>9285</v>
      </c>
      <c r="AD9109" s="31"/>
      <c r="AE9109" s="15"/>
    </row>
    <row r="9110" spans="29:31" x14ac:dyDescent="0.25">
      <c r="AC9110" s="18" t="s">
        <v>9286</v>
      </c>
      <c r="AD9110" s="31"/>
      <c r="AE9110" s="15"/>
    </row>
    <row r="9111" spans="29:31" x14ac:dyDescent="0.25">
      <c r="AC9111" s="18" t="s">
        <v>9287</v>
      </c>
      <c r="AD9111" s="31"/>
      <c r="AE9111" s="15"/>
    </row>
    <row r="9112" spans="29:31" x14ac:dyDescent="0.25">
      <c r="AC9112" s="18" t="s">
        <v>9288</v>
      </c>
      <c r="AD9112" s="31"/>
      <c r="AE9112" s="15"/>
    </row>
    <row r="9113" spans="29:31" x14ac:dyDescent="0.25">
      <c r="AC9113" s="18" t="s">
        <v>9289</v>
      </c>
      <c r="AD9113" s="31"/>
      <c r="AE9113" s="15"/>
    </row>
    <row r="9114" spans="29:31" x14ac:dyDescent="0.25">
      <c r="AC9114" s="18" t="s">
        <v>9290</v>
      </c>
      <c r="AD9114" s="31"/>
      <c r="AE9114" s="15"/>
    </row>
    <row r="9115" spans="29:31" x14ac:dyDescent="0.25">
      <c r="AC9115" s="18" t="s">
        <v>9291</v>
      </c>
      <c r="AD9115" s="31"/>
      <c r="AE9115" s="15"/>
    </row>
    <row r="9116" spans="29:31" x14ac:dyDescent="0.25">
      <c r="AC9116" s="18" t="s">
        <v>9292</v>
      </c>
      <c r="AD9116" s="31"/>
      <c r="AE9116" s="15"/>
    </row>
    <row r="9117" spans="29:31" x14ac:dyDescent="0.25">
      <c r="AC9117" s="18" t="s">
        <v>9293</v>
      </c>
      <c r="AD9117" s="31"/>
      <c r="AE9117" s="15"/>
    </row>
    <row r="9118" spans="29:31" x14ac:dyDescent="0.25">
      <c r="AC9118" s="18" t="s">
        <v>9294</v>
      </c>
      <c r="AD9118" s="31"/>
      <c r="AE9118" s="15"/>
    </row>
    <row r="9119" spans="29:31" x14ac:dyDescent="0.25">
      <c r="AC9119" s="18" t="s">
        <v>9295</v>
      </c>
      <c r="AD9119" s="31"/>
      <c r="AE9119" s="15"/>
    </row>
    <row r="9120" spans="29:31" x14ac:dyDescent="0.25">
      <c r="AC9120" s="18" t="s">
        <v>9296</v>
      </c>
      <c r="AD9120" s="31"/>
      <c r="AE9120" s="15"/>
    </row>
    <row r="9121" spans="29:31" x14ac:dyDescent="0.25">
      <c r="AC9121" s="18" t="s">
        <v>9297</v>
      </c>
      <c r="AD9121" s="31"/>
      <c r="AE9121" s="15"/>
    </row>
    <row r="9122" spans="29:31" x14ac:dyDescent="0.25">
      <c r="AC9122" s="18" t="s">
        <v>9298</v>
      </c>
      <c r="AD9122" s="31"/>
      <c r="AE9122" s="15"/>
    </row>
    <row r="9123" spans="29:31" x14ac:dyDescent="0.25">
      <c r="AC9123" s="18" t="s">
        <v>9299</v>
      </c>
      <c r="AD9123" s="31"/>
      <c r="AE9123" s="15"/>
    </row>
    <row r="9124" spans="29:31" x14ac:dyDescent="0.25">
      <c r="AC9124" s="18" t="s">
        <v>9300</v>
      </c>
      <c r="AD9124" s="31"/>
      <c r="AE9124" s="15"/>
    </row>
    <row r="9125" spans="29:31" x14ac:dyDescent="0.25">
      <c r="AC9125" s="18" t="s">
        <v>9301</v>
      </c>
      <c r="AD9125" s="31"/>
      <c r="AE9125" s="15"/>
    </row>
    <row r="9126" spans="29:31" x14ac:dyDescent="0.25">
      <c r="AC9126" s="18" t="s">
        <v>9302</v>
      </c>
      <c r="AD9126" s="31"/>
      <c r="AE9126" s="15"/>
    </row>
    <row r="9127" spans="29:31" x14ac:dyDescent="0.25">
      <c r="AC9127" s="18" t="s">
        <v>9303</v>
      </c>
      <c r="AD9127" s="31"/>
      <c r="AE9127" s="15"/>
    </row>
    <row r="9128" spans="29:31" x14ac:dyDescent="0.25">
      <c r="AC9128" s="18" t="s">
        <v>9304</v>
      </c>
      <c r="AD9128" s="31"/>
      <c r="AE9128" s="15"/>
    </row>
    <row r="9129" spans="29:31" x14ac:dyDescent="0.25">
      <c r="AC9129" s="18" t="s">
        <v>9305</v>
      </c>
      <c r="AD9129" s="31"/>
      <c r="AE9129" s="15"/>
    </row>
    <row r="9130" spans="29:31" x14ac:dyDescent="0.25">
      <c r="AC9130" s="18" t="s">
        <v>9306</v>
      </c>
      <c r="AD9130" s="31"/>
      <c r="AE9130" s="15"/>
    </row>
    <row r="9131" spans="29:31" x14ac:dyDescent="0.25">
      <c r="AC9131" s="18" t="s">
        <v>9307</v>
      </c>
      <c r="AD9131" s="31"/>
      <c r="AE9131" s="15"/>
    </row>
    <row r="9132" spans="29:31" x14ac:dyDescent="0.25">
      <c r="AC9132" s="18" t="s">
        <v>9308</v>
      </c>
      <c r="AD9132" s="31"/>
      <c r="AE9132" s="15"/>
    </row>
    <row r="9133" spans="29:31" x14ac:dyDescent="0.25">
      <c r="AC9133" s="18" t="s">
        <v>9309</v>
      </c>
      <c r="AD9133" s="31"/>
      <c r="AE9133" s="15"/>
    </row>
    <row r="9134" spans="29:31" x14ac:dyDescent="0.25">
      <c r="AC9134" s="18" t="s">
        <v>9310</v>
      </c>
      <c r="AD9134" s="31"/>
      <c r="AE9134" s="15"/>
    </row>
    <row r="9135" spans="29:31" x14ac:dyDescent="0.25">
      <c r="AC9135" s="18" t="s">
        <v>9311</v>
      </c>
      <c r="AD9135" s="31"/>
      <c r="AE9135" s="15"/>
    </row>
    <row r="9136" spans="29:31" x14ac:dyDescent="0.25">
      <c r="AC9136" s="18" t="s">
        <v>9312</v>
      </c>
      <c r="AD9136" s="31"/>
      <c r="AE9136" s="15"/>
    </row>
    <row r="9137" spans="29:31" x14ac:dyDescent="0.25">
      <c r="AC9137" s="18" t="s">
        <v>9313</v>
      </c>
      <c r="AD9137" s="31"/>
      <c r="AE9137" s="15"/>
    </row>
    <row r="9138" spans="29:31" x14ac:dyDescent="0.25">
      <c r="AC9138" s="18" t="s">
        <v>9314</v>
      </c>
      <c r="AD9138" s="31"/>
      <c r="AE9138" s="15"/>
    </row>
    <row r="9139" spans="29:31" x14ac:dyDescent="0.25">
      <c r="AC9139" s="18" t="s">
        <v>9315</v>
      </c>
      <c r="AD9139" s="31"/>
      <c r="AE9139" s="15"/>
    </row>
    <row r="9140" spans="29:31" x14ac:dyDescent="0.25">
      <c r="AC9140" s="18" t="s">
        <v>9316</v>
      </c>
      <c r="AD9140" s="31"/>
      <c r="AE9140" s="15"/>
    </row>
    <row r="9141" spans="29:31" x14ac:dyDescent="0.25">
      <c r="AC9141" s="18" t="s">
        <v>9317</v>
      </c>
      <c r="AD9141" s="31"/>
      <c r="AE9141" s="15"/>
    </row>
    <row r="9142" spans="29:31" x14ac:dyDescent="0.25">
      <c r="AC9142" s="18" t="s">
        <v>9318</v>
      </c>
      <c r="AD9142" s="31"/>
      <c r="AE9142" s="15"/>
    </row>
    <row r="9143" spans="29:31" x14ac:dyDescent="0.25">
      <c r="AC9143" s="18" t="s">
        <v>9319</v>
      </c>
      <c r="AD9143" s="31"/>
      <c r="AE9143" s="15"/>
    </row>
    <row r="9144" spans="29:31" x14ac:dyDescent="0.25">
      <c r="AC9144" s="18" t="s">
        <v>9320</v>
      </c>
      <c r="AD9144" s="31"/>
      <c r="AE9144" s="15"/>
    </row>
    <row r="9145" spans="29:31" x14ac:dyDescent="0.25">
      <c r="AC9145" s="18" t="s">
        <v>9321</v>
      </c>
      <c r="AD9145" s="31"/>
      <c r="AE9145" s="15"/>
    </row>
    <row r="9146" spans="29:31" x14ac:dyDescent="0.25">
      <c r="AC9146" s="18" t="s">
        <v>9322</v>
      </c>
      <c r="AD9146" s="31"/>
      <c r="AE9146" s="15"/>
    </row>
    <row r="9147" spans="29:31" x14ac:dyDescent="0.25">
      <c r="AC9147" s="18" t="s">
        <v>9323</v>
      </c>
      <c r="AD9147" s="31"/>
      <c r="AE9147" s="15"/>
    </row>
    <row r="9148" spans="29:31" x14ac:dyDescent="0.25">
      <c r="AC9148" s="18" t="s">
        <v>9324</v>
      </c>
      <c r="AD9148" s="31"/>
      <c r="AE9148" s="15"/>
    </row>
    <row r="9149" spans="29:31" x14ac:dyDescent="0.25">
      <c r="AC9149" s="18" t="s">
        <v>9325</v>
      </c>
      <c r="AD9149" s="31"/>
      <c r="AE9149" s="15"/>
    </row>
    <row r="9150" spans="29:31" x14ac:dyDescent="0.25">
      <c r="AC9150" s="18" t="s">
        <v>9326</v>
      </c>
      <c r="AD9150" s="31"/>
      <c r="AE9150" s="15"/>
    </row>
    <row r="9151" spans="29:31" x14ac:dyDescent="0.25">
      <c r="AC9151" s="18" t="s">
        <v>9327</v>
      </c>
      <c r="AD9151" s="31"/>
      <c r="AE9151" s="15"/>
    </row>
    <row r="9152" spans="29:31" x14ac:dyDescent="0.25">
      <c r="AC9152" s="18" t="s">
        <v>9328</v>
      </c>
      <c r="AD9152" s="31"/>
      <c r="AE9152" s="15"/>
    </row>
    <row r="9153" spans="29:31" x14ac:dyDescent="0.25">
      <c r="AC9153" s="18" t="s">
        <v>9329</v>
      </c>
      <c r="AD9153" s="31"/>
      <c r="AE9153" s="15"/>
    </row>
    <row r="9154" spans="29:31" x14ac:dyDescent="0.25">
      <c r="AC9154" s="18" t="s">
        <v>9330</v>
      </c>
      <c r="AD9154" s="31"/>
      <c r="AE9154" s="15"/>
    </row>
    <row r="9155" spans="29:31" x14ac:dyDescent="0.25">
      <c r="AC9155" s="18" t="s">
        <v>9331</v>
      </c>
      <c r="AD9155" s="31"/>
      <c r="AE9155" s="15"/>
    </row>
    <row r="9156" spans="29:31" x14ac:dyDescent="0.25">
      <c r="AC9156" s="18" t="s">
        <v>9332</v>
      </c>
      <c r="AD9156" s="31"/>
      <c r="AE9156" s="15"/>
    </row>
    <row r="9157" spans="29:31" x14ac:dyDescent="0.25">
      <c r="AC9157" s="18" t="s">
        <v>9333</v>
      </c>
      <c r="AD9157" s="31"/>
      <c r="AE9157" s="15"/>
    </row>
    <row r="9158" spans="29:31" x14ac:dyDescent="0.25">
      <c r="AC9158" s="18" t="s">
        <v>9334</v>
      </c>
      <c r="AD9158" s="31"/>
      <c r="AE9158" s="15"/>
    </row>
    <row r="9159" spans="29:31" x14ac:dyDescent="0.25">
      <c r="AC9159" s="18" t="s">
        <v>9335</v>
      </c>
      <c r="AD9159" s="31"/>
      <c r="AE9159" s="15"/>
    </row>
    <row r="9160" spans="29:31" x14ac:dyDescent="0.25">
      <c r="AC9160" s="18" t="s">
        <v>9336</v>
      </c>
      <c r="AD9160" s="31"/>
      <c r="AE9160" s="15"/>
    </row>
    <row r="9161" spans="29:31" x14ac:dyDescent="0.25">
      <c r="AC9161" s="18" t="s">
        <v>9337</v>
      </c>
      <c r="AD9161" s="31"/>
      <c r="AE9161" s="15"/>
    </row>
    <row r="9162" spans="29:31" x14ac:dyDescent="0.25">
      <c r="AC9162" s="18" t="s">
        <v>9338</v>
      </c>
      <c r="AD9162" s="31"/>
      <c r="AE9162" s="15"/>
    </row>
    <row r="9163" spans="29:31" x14ac:dyDescent="0.25">
      <c r="AC9163" s="18" t="s">
        <v>9339</v>
      </c>
      <c r="AD9163" s="31"/>
      <c r="AE9163" s="15"/>
    </row>
    <row r="9164" spans="29:31" x14ac:dyDescent="0.25">
      <c r="AC9164" s="18" t="s">
        <v>9340</v>
      </c>
      <c r="AD9164" s="31"/>
      <c r="AE9164" s="15"/>
    </row>
    <row r="9165" spans="29:31" x14ac:dyDescent="0.25">
      <c r="AC9165" s="18" t="s">
        <v>9341</v>
      </c>
      <c r="AD9165" s="31"/>
      <c r="AE9165" s="15"/>
    </row>
    <row r="9166" spans="29:31" x14ac:dyDescent="0.25">
      <c r="AC9166" s="18" t="s">
        <v>9342</v>
      </c>
      <c r="AD9166" s="31"/>
      <c r="AE9166" s="15"/>
    </row>
    <row r="9167" spans="29:31" x14ac:dyDescent="0.25">
      <c r="AC9167" s="18" t="s">
        <v>9343</v>
      </c>
      <c r="AD9167" s="31"/>
      <c r="AE9167" s="15"/>
    </row>
    <row r="9168" spans="29:31" x14ac:dyDescent="0.25">
      <c r="AC9168" s="18" t="s">
        <v>9344</v>
      </c>
      <c r="AD9168" s="31"/>
      <c r="AE9168" s="15"/>
    </row>
    <row r="9169" spans="29:31" x14ac:dyDescent="0.25">
      <c r="AC9169" s="18" t="s">
        <v>9345</v>
      </c>
      <c r="AD9169" s="31"/>
      <c r="AE9169" s="15"/>
    </row>
    <row r="9170" spans="29:31" x14ac:dyDescent="0.25">
      <c r="AC9170" s="18" t="s">
        <v>9346</v>
      </c>
      <c r="AD9170" s="31"/>
      <c r="AE9170" s="15"/>
    </row>
    <row r="9171" spans="29:31" x14ac:dyDescent="0.25">
      <c r="AC9171" s="18" t="s">
        <v>9347</v>
      </c>
      <c r="AD9171" s="31"/>
      <c r="AE9171" s="15"/>
    </row>
    <row r="9172" spans="29:31" x14ac:dyDescent="0.25">
      <c r="AC9172" s="18" t="s">
        <v>9348</v>
      </c>
      <c r="AD9172" s="31"/>
      <c r="AE9172" s="15"/>
    </row>
    <row r="9173" spans="29:31" x14ac:dyDescent="0.25">
      <c r="AC9173" s="18" t="s">
        <v>9349</v>
      </c>
      <c r="AD9173" s="31"/>
      <c r="AE9173" s="15"/>
    </row>
    <row r="9174" spans="29:31" x14ac:dyDescent="0.25">
      <c r="AC9174" s="18" t="s">
        <v>9350</v>
      </c>
      <c r="AD9174" s="31"/>
      <c r="AE9174" s="15"/>
    </row>
    <row r="9175" spans="29:31" x14ac:dyDescent="0.25">
      <c r="AC9175" s="18" t="s">
        <v>9351</v>
      </c>
      <c r="AD9175" s="31"/>
      <c r="AE9175" s="15"/>
    </row>
    <row r="9176" spans="29:31" x14ac:dyDescent="0.25">
      <c r="AC9176" s="18" t="s">
        <v>9352</v>
      </c>
      <c r="AD9176" s="31"/>
      <c r="AE9176" s="15"/>
    </row>
    <row r="9177" spans="29:31" x14ac:dyDescent="0.25">
      <c r="AC9177" s="18" t="s">
        <v>9353</v>
      </c>
      <c r="AD9177" s="31"/>
      <c r="AE9177" s="15"/>
    </row>
    <row r="9178" spans="29:31" x14ac:dyDescent="0.25">
      <c r="AC9178" s="18" t="s">
        <v>9354</v>
      </c>
      <c r="AD9178" s="31"/>
      <c r="AE9178" s="15"/>
    </row>
    <row r="9179" spans="29:31" x14ac:dyDescent="0.25">
      <c r="AC9179" s="18" t="s">
        <v>9355</v>
      </c>
      <c r="AD9179" s="31"/>
      <c r="AE9179" s="15"/>
    </row>
    <row r="9180" spans="29:31" x14ac:dyDescent="0.25">
      <c r="AC9180" s="18" t="s">
        <v>9356</v>
      </c>
      <c r="AD9180" s="31"/>
      <c r="AE9180" s="15"/>
    </row>
    <row r="9181" spans="29:31" x14ac:dyDescent="0.25">
      <c r="AC9181" s="18" t="s">
        <v>9357</v>
      </c>
      <c r="AD9181" s="31"/>
      <c r="AE9181" s="15"/>
    </row>
    <row r="9182" spans="29:31" x14ac:dyDescent="0.25">
      <c r="AC9182" s="18" t="s">
        <v>9358</v>
      </c>
      <c r="AD9182" s="31"/>
      <c r="AE9182" s="15"/>
    </row>
    <row r="9183" spans="29:31" x14ac:dyDescent="0.25">
      <c r="AC9183" s="18" t="s">
        <v>9359</v>
      </c>
      <c r="AD9183" s="31"/>
      <c r="AE9183" s="15"/>
    </row>
    <row r="9184" spans="29:31" x14ac:dyDescent="0.25">
      <c r="AC9184" s="18" t="s">
        <v>9360</v>
      </c>
      <c r="AD9184" s="31"/>
      <c r="AE9184" s="15"/>
    </row>
    <row r="9185" spans="29:31" x14ac:dyDescent="0.25">
      <c r="AC9185" s="18" t="s">
        <v>9361</v>
      </c>
      <c r="AD9185" s="31"/>
      <c r="AE9185" s="15"/>
    </row>
    <row r="9186" spans="29:31" x14ac:dyDescent="0.25">
      <c r="AC9186" s="18" t="s">
        <v>9362</v>
      </c>
      <c r="AD9186" s="31"/>
      <c r="AE9186" s="15"/>
    </row>
    <row r="9187" spans="29:31" x14ac:dyDescent="0.25">
      <c r="AC9187" s="18" t="s">
        <v>9363</v>
      </c>
      <c r="AD9187" s="31"/>
      <c r="AE9187" s="15"/>
    </row>
    <row r="9188" spans="29:31" x14ac:dyDescent="0.25">
      <c r="AC9188" s="18" t="s">
        <v>9364</v>
      </c>
      <c r="AD9188" s="31"/>
      <c r="AE9188" s="15"/>
    </row>
    <row r="9189" spans="29:31" x14ac:dyDescent="0.25">
      <c r="AC9189" s="18" t="s">
        <v>9365</v>
      </c>
      <c r="AD9189" s="31"/>
      <c r="AE9189" s="15"/>
    </row>
    <row r="9190" spans="29:31" x14ac:dyDescent="0.25">
      <c r="AC9190" s="18" t="s">
        <v>9366</v>
      </c>
      <c r="AD9190" s="31"/>
      <c r="AE9190" s="15"/>
    </row>
    <row r="9191" spans="29:31" x14ac:dyDescent="0.25">
      <c r="AC9191" s="18" t="s">
        <v>9367</v>
      </c>
      <c r="AD9191" s="31"/>
      <c r="AE9191" s="15"/>
    </row>
    <row r="9192" spans="29:31" x14ac:dyDescent="0.25">
      <c r="AC9192" s="18" t="s">
        <v>9368</v>
      </c>
      <c r="AD9192" s="31"/>
      <c r="AE9192" s="15"/>
    </row>
    <row r="9193" spans="29:31" x14ac:dyDescent="0.25">
      <c r="AC9193" s="18" t="s">
        <v>9369</v>
      </c>
      <c r="AD9193" s="31"/>
      <c r="AE9193" s="15"/>
    </row>
    <row r="9194" spans="29:31" x14ac:dyDescent="0.25">
      <c r="AC9194" s="18" t="s">
        <v>9370</v>
      </c>
      <c r="AD9194" s="31"/>
      <c r="AE9194" s="15"/>
    </row>
    <row r="9195" spans="29:31" x14ac:dyDescent="0.25">
      <c r="AC9195" s="18" t="s">
        <v>9371</v>
      </c>
      <c r="AD9195" s="31"/>
      <c r="AE9195" s="15"/>
    </row>
    <row r="9196" spans="29:31" x14ac:dyDescent="0.25">
      <c r="AC9196" s="18" t="s">
        <v>9372</v>
      </c>
      <c r="AD9196" s="31"/>
      <c r="AE9196" s="15"/>
    </row>
    <row r="9197" spans="29:31" x14ac:dyDescent="0.25">
      <c r="AC9197" s="18" t="s">
        <v>9373</v>
      </c>
      <c r="AD9197" s="31"/>
      <c r="AE9197" s="15"/>
    </row>
    <row r="9198" spans="29:31" x14ac:dyDescent="0.25">
      <c r="AC9198" s="18" t="s">
        <v>9374</v>
      </c>
      <c r="AD9198" s="31"/>
      <c r="AE9198" s="15"/>
    </row>
    <row r="9199" spans="29:31" x14ac:dyDescent="0.25">
      <c r="AC9199" s="18" t="s">
        <v>9375</v>
      </c>
      <c r="AD9199" s="31"/>
      <c r="AE9199" s="15"/>
    </row>
    <row r="9200" spans="29:31" x14ac:dyDescent="0.25">
      <c r="AC9200" s="18" t="s">
        <v>9376</v>
      </c>
      <c r="AD9200" s="31"/>
      <c r="AE9200" s="15"/>
    </row>
    <row r="9201" spans="29:31" x14ac:dyDescent="0.25">
      <c r="AC9201" s="18" t="s">
        <v>9377</v>
      </c>
      <c r="AD9201" s="31"/>
      <c r="AE9201" s="15"/>
    </row>
    <row r="9202" spans="29:31" x14ac:dyDescent="0.25">
      <c r="AC9202" s="18" t="s">
        <v>9378</v>
      </c>
      <c r="AD9202" s="31"/>
      <c r="AE9202" s="15"/>
    </row>
    <row r="9203" spans="29:31" x14ac:dyDescent="0.25">
      <c r="AC9203" s="18" t="s">
        <v>9379</v>
      </c>
      <c r="AD9203" s="31"/>
      <c r="AE9203" s="15"/>
    </row>
    <row r="9204" spans="29:31" x14ac:dyDescent="0.25">
      <c r="AC9204" s="18" t="s">
        <v>9380</v>
      </c>
      <c r="AD9204" s="31"/>
      <c r="AE9204" s="15"/>
    </row>
    <row r="9205" spans="29:31" x14ac:dyDescent="0.25">
      <c r="AC9205" s="18" t="s">
        <v>9381</v>
      </c>
      <c r="AD9205" s="31"/>
      <c r="AE9205" s="15"/>
    </row>
    <row r="9206" spans="29:31" x14ac:dyDescent="0.25">
      <c r="AC9206" s="18" t="s">
        <v>9382</v>
      </c>
      <c r="AD9206" s="31"/>
      <c r="AE9206" s="15"/>
    </row>
    <row r="9207" spans="29:31" x14ac:dyDescent="0.25">
      <c r="AC9207" s="18" t="s">
        <v>9383</v>
      </c>
      <c r="AD9207" s="31"/>
      <c r="AE9207" s="15"/>
    </row>
    <row r="9208" spans="29:31" x14ac:dyDescent="0.25">
      <c r="AC9208" s="18" t="s">
        <v>9384</v>
      </c>
      <c r="AD9208" s="31"/>
      <c r="AE9208" s="15"/>
    </row>
    <row r="9209" spans="29:31" x14ac:dyDescent="0.25">
      <c r="AC9209" s="18" t="s">
        <v>9385</v>
      </c>
      <c r="AD9209" s="31"/>
      <c r="AE9209" s="15"/>
    </row>
    <row r="9210" spans="29:31" x14ac:dyDescent="0.25">
      <c r="AC9210" s="18" t="s">
        <v>9386</v>
      </c>
      <c r="AD9210" s="31"/>
      <c r="AE9210" s="15"/>
    </row>
    <row r="9211" spans="29:31" x14ac:dyDescent="0.25">
      <c r="AC9211" s="18" t="s">
        <v>9387</v>
      </c>
      <c r="AD9211" s="31"/>
      <c r="AE9211" s="15"/>
    </row>
    <row r="9212" spans="29:31" x14ac:dyDescent="0.25">
      <c r="AC9212" s="18" t="s">
        <v>9388</v>
      </c>
      <c r="AD9212" s="31"/>
      <c r="AE9212" s="15"/>
    </row>
    <row r="9213" spans="29:31" x14ac:dyDescent="0.25">
      <c r="AC9213" s="18" t="s">
        <v>9389</v>
      </c>
      <c r="AD9213" s="31"/>
      <c r="AE9213" s="15"/>
    </row>
    <row r="9214" spans="29:31" x14ac:dyDescent="0.25">
      <c r="AC9214" s="18" t="s">
        <v>9390</v>
      </c>
      <c r="AD9214" s="31"/>
      <c r="AE9214" s="15"/>
    </row>
    <row r="9215" spans="29:31" x14ac:dyDescent="0.25">
      <c r="AC9215" s="18" t="s">
        <v>9391</v>
      </c>
      <c r="AD9215" s="31"/>
      <c r="AE9215" s="15"/>
    </row>
    <row r="9216" spans="29:31" x14ac:dyDescent="0.25">
      <c r="AC9216" s="18" t="s">
        <v>9392</v>
      </c>
      <c r="AD9216" s="31"/>
      <c r="AE9216" s="15"/>
    </row>
    <row r="9217" spans="29:31" x14ac:dyDescent="0.25">
      <c r="AC9217" s="18" t="s">
        <v>9393</v>
      </c>
      <c r="AD9217" s="31"/>
      <c r="AE9217" s="15"/>
    </row>
    <row r="9218" spans="29:31" x14ac:dyDescent="0.25">
      <c r="AC9218" s="18" t="s">
        <v>9394</v>
      </c>
      <c r="AD9218" s="31"/>
      <c r="AE9218" s="15"/>
    </row>
    <row r="9219" spans="29:31" x14ac:dyDescent="0.25">
      <c r="AC9219" s="18" t="s">
        <v>9395</v>
      </c>
      <c r="AD9219" s="31"/>
      <c r="AE9219" s="15"/>
    </row>
    <row r="9220" spans="29:31" x14ac:dyDescent="0.25">
      <c r="AC9220" s="18" t="s">
        <v>9396</v>
      </c>
      <c r="AD9220" s="31"/>
      <c r="AE9220" s="15"/>
    </row>
    <row r="9221" spans="29:31" x14ac:dyDescent="0.25">
      <c r="AC9221" s="18" t="s">
        <v>9397</v>
      </c>
      <c r="AD9221" s="31"/>
      <c r="AE9221" s="15"/>
    </row>
    <row r="9222" spans="29:31" x14ac:dyDescent="0.25">
      <c r="AC9222" s="18" t="s">
        <v>9398</v>
      </c>
      <c r="AD9222" s="31"/>
      <c r="AE9222" s="15"/>
    </row>
    <row r="9223" spans="29:31" x14ac:dyDescent="0.25">
      <c r="AC9223" s="18" t="s">
        <v>9399</v>
      </c>
      <c r="AD9223" s="31"/>
      <c r="AE9223" s="15"/>
    </row>
    <row r="9224" spans="29:31" x14ac:dyDescent="0.25">
      <c r="AC9224" s="18" t="s">
        <v>9400</v>
      </c>
      <c r="AD9224" s="31"/>
      <c r="AE9224" s="15"/>
    </row>
    <row r="9225" spans="29:31" x14ac:dyDescent="0.25">
      <c r="AC9225" s="18" t="s">
        <v>9401</v>
      </c>
      <c r="AD9225" s="31"/>
      <c r="AE9225" s="15"/>
    </row>
    <row r="9226" spans="29:31" x14ac:dyDescent="0.25">
      <c r="AC9226" s="18" t="s">
        <v>9402</v>
      </c>
      <c r="AD9226" s="31"/>
      <c r="AE9226" s="15"/>
    </row>
    <row r="9227" spans="29:31" x14ac:dyDescent="0.25">
      <c r="AC9227" s="18" t="s">
        <v>9403</v>
      </c>
      <c r="AD9227" s="31"/>
      <c r="AE9227" s="15"/>
    </row>
    <row r="9228" spans="29:31" x14ac:dyDescent="0.25">
      <c r="AC9228" s="18" t="s">
        <v>9404</v>
      </c>
      <c r="AD9228" s="31"/>
      <c r="AE9228" s="15"/>
    </row>
    <row r="9229" spans="29:31" x14ac:dyDescent="0.25">
      <c r="AC9229" s="18" t="s">
        <v>9405</v>
      </c>
      <c r="AD9229" s="31"/>
      <c r="AE9229" s="15"/>
    </row>
    <row r="9230" spans="29:31" x14ac:dyDescent="0.25">
      <c r="AC9230" s="18" t="s">
        <v>9406</v>
      </c>
      <c r="AD9230" s="31"/>
      <c r="AE9230" s="15"/>
    </row>
    <row r="9231" spans="29:31" x14ac:dyDescent="0.25">
      <c r="AC9231" s="18" t="s">
        <v>9407</v>
      </c>
      <c r="AD9231" s="31"/>
      <c r="AE9231" s="15"/>
    </row>
    <row r="9232" spans="29:31" x14ac:dyDescent="0.25">
      <c r="AC9232" s="18" t="s">
        <v>9408</v>
      </c>
      <c r="AD9232" s="31"/>
      <c r="AE9232" s="15"/>
    </row>
    <row r="9233" spans="29:31" x14ac:dyDescent="0.25">
      <c r="AC9233" s="18" t="s">
        <v>9409</v>
      </c>
      <c r="AD9233" s="31"/>
      <c r="AE9233" s="15"/>
    </row>
    <row r="9234" spans="29:31" x14ac:dyDescent="0.25">
      <c r="AC9234" s="18" t="s">
        <v>9410</v>
      </c>
      <c r="AD9234" s="31"/>
      <c r="AE9234" s="15"/>
    </row>
    <row r="9235" spans="29:31" x14ac:dyDescent="0.25">
      <c r="AC9235" s="18" t="s">
        <v>9411</v>
      </c>
      <c r="AD9235" s="31"/>
      <c r="AE9235" s="15"/>
    </row>
    <row r="9236" spans="29:31" x14ac:dyDescent="0.25">
      <c r="AC9236" s="18" t="s">
        <v>9412</v>
      </c>
      <c r="AD9236" s="31"/>
      <c r="AE9236" s="15"/>
    </row>
    <row r="9237" spans="29:31" x14ac:dyDescent="0.25">
      <c r="AC9237" s="18" t="s">
        <v>9413</v>
      </c>
      <c r="AD9237" s="31"/>
      <c r="AE9237" s="15"/>
    </row>
    <row r="9238" spans="29:31" x14ac:dyDescent="0.25">
      <c r="AC9238" s="18" t="s">
        <v>9414</v>
      </c>
      <c r="AD9238" s="31"/>
      <c r="AE9238" s="15"/>
    </row>
    <row r="9239" spans="29:31" x14ac:dyDescent="0.25">
      <c r="AC9239" s="18" t="s">
        <v>9415</v>
      </c>
      <c r="AD9239" s="31"/>
      <c r="AE9239" s="15"/>
    </row>
    <row r="9240" spans="29:31" x14ac:dyDescent="0.25">
      <c r="AC9240" s="18" t="s">
        <v>9416</v>
      </c>
      <c r="AD9240" s="31"/>
      <c r="AE9240" s="15"/>
    </row>
    <row r="9241" spans="29:31" x14ac:dyDescent="0.25">
      <c r="AC9241" s="18" t="s">
        <v>9417</v>
      </c>
      <c r="AD9241" s="31"/>
      <c r="AE9241" s="15"/>
    </row>
    <row r="9242" spans="29:31" x14ac:dyDescent="0.25">
      <c r="AC9242" s="18" t="s">
        <v>9418</v>
      </c>
      <c r="AD9242" s="31"/>
      <c r="AE9242" s="15"/>
    </row>
    <row r="9243" spans="29:31" x14ac:dyDescent="0.25">
      <c r="AC9243" s="18" t="s">
        <v>9419</v>
      </c>
      <c r="AD9243" s="31"/>
      <c r="AE9243" s="15"/>
    </row>
    <row r="9244" spans="29:31" x14ac:dyDescent="0.25">
      <c r="AC9244" s="18" t="s">
        <v>9420</v>
      </c>
      <c r="AD9244" s="31"/>
      <c r="AE9244" s="15"/>
    </row>
    <row r="9245" spans="29:31" x14ac:dyDescent="0.25">
      <c r="AC9245" s="18" t="s">
        <v>9421</v>
      </c>
      <c r="AD9245" s="31"/>
      <c r="AE9245" s="15"/>
    </row>
    <row r="9246" spans="29:31" x14ac:dyDescent="0.25">
      <c r="AC9246" s="18" t="s">
        <v>9422</v>
      </c>
      <c r="AD9246" s="31"/>
      <c r="AE9246" s="15"/>
    </row>
    <row r="9247" spans="29:31" x14ac:dyDescent="0.25">
      <c r="AC9247" s="18" t="s">
        <v>9423</v>
      </c>
      <c r="AD9247" s="31"/>
      <c r="AE9247" s="15"/>
    </row>
    <row r="9248" spans="29:31" x14ac:dyDescent="0.25">
      <c r="AC9248" s="18" t="s">
        <v>9424</v>
      </c>
      <c r="AD9248" s="31"/>
      <c r="AE9248" s="15"/>
    </row>
    <row r="9249" spans="29:31" x14ac:dyDescent="0.25">
      <c r="AC9249" s="18" t="s">
        <v>9425</v>
      </c>
      <c r="AD9249" s="31"/>
      <c r="AE9249" s="15"/>
    </row>
    <row r="9250" spans="29:31" x14ac:dyDescent="0.25">
      <c r="AC9250" s="18" t="s">
        <v>9426</v>
      </c>
      <c r="AD9250" s="31"/>
      <c r="AE9250" s="15"/>
    </row>
    <row r="9251" spans="29:31" x14ac:dyDescent="0.25">
      <c r="AC9251" s="18" t="s">
        <v>9427</v>
      </c>
      <c r="AD9251" s="31"/>
      <c r="AE9251" s="15"/>
    </row>
    <row r="9252" spans="29:31" x14ac:dyDescent="0.25">
      <c r="AC9252" s="18" t="s">
        <v>9428</v>
      </c>
      <c r="AD9252" s="31"/>
      <c r="AE9252" s="15"/>
    </row>
    <row r="9253" spans="29:31" x14ac:dyDescent="0.25">
      <c r="AC9253" s="18" t="s">
        <v>9429</v>
      </c>
      <c r="AD9253" s="31"/>
      <c r="AE9253" s="15"/>
    </row>
    <row r="9254" spans="29:31" x14ac:dyDescent="0.25">
      <c r="AC9254" s="18" t="s">
        <v>9430</v>
      </c>
      <c r="AD9254" s="31"/>
      <c r="AE9254" s="15"/>
    </row>
    <row r="9255" spans="29:31" x14ac:dyDescent="0.25">
      <c r="AC9255" s="18" t="s">
        <v>9431</v>
      </c>
      <c r="AD9255" s="31"/>
      <c r="AE9255" s="15"/>
    </row>
    <row r="9256" spans="29:31" x14ac:dyDescent="0.25">
      <c r="AC9256" s="18" t="s">
        <v>9432</v>
      </c>
      <c r="AD9256" s="31"/>
      <c r="AE9256" s="15"/>
    </row>
    <row r="9257" spans="29:31" x14ac:dyDescent="0.25">
      <c r="AC9257" s="18" t="s">
        <v>9433</v>
      </c>
      <c r="AD9257" s="31"/>
      <c r="AE9257" s="15"/>
    </row>
    <row r="9258" spans="29:31" x14ac:dyDescent="0.25">
      <c r="AC9258" s="18" t="s">
        <v>9434</v>
      </c>
      <c r="AD9258" s="31"/>
      <c r="AE9258" s="15"/>
    </row>
    <row r="9259" spans="29:31" x14ac:dyDescent="0.25">
      <c r="AC9259" s="18" t="s">
        <v>9435</v>
      </c>
      <c r="AD9259" s="31"/>
      <c r="AE9259" s="15"/>
    </row>
    <row r="9260" spans="29:31" x14ac:dyDescent="0.25">
      <c r="AC9260" s="18" t="s">
        <v>9436</v>
      </c>
      <c r="AD9260" s="31"/>
      <c r="AE9260" s="15"/>
    </row>
    <row r="9261" spans="29:31" x14ac:dyDescent="0.25">
      <c r="AC9261" s="18" t="s">
        <v>9437</v>
      </c>
      <c r="AD9261" s="31"/>
      <c r="AE9261" s="15"/>
    </row>
    <row r="9262" spans="29:31" x14ac:dyDescent="0.25">
      <c r="AC9262" s="18" t="s">
        <v>9438</v>
      </c>
      <c r="AD9262" s="31"/>
      <c r="AE9262" s="15"/>
    </row>
    <row r="9263" spans="29:31" x14ac:dyDescent="0.25">
      <c r="AC9263" s="18" t="s">
        <v>9439</v>
      </c>
      <c r="AD9263" s="31"/>
      <c r="AE9263" s="15"/>
    </row>
    <row r="9264" spans="29:31" x14ac:dyDescent="0.25">
      <c r="AC9264" s="18" t="s">
        <v>9440</v>
      </c>
      <c r="AD9264" s="31"/>
      <c r="AE9264" s="15"/>
    </row>
    <row r="9265" spans="29:31" x14ac:dyDescent="0.25">
      <c r="AC9265" s="18" t="s">
        <v>9441</v>
      </c>
      <c r="AD9265" s="31"/>
      <c r="AE9265" s="15"/>
    </row>
    <row r="9266" spans="29:31" x14ac:dyDescent="0.25">
      <c r="AC9266" s="18" t="s">
        <v>9442</v>
      </c>
      <c r="AD9266" s="31"/>
      <c r="AE9266" s="15"/>
    </row>
    <row r="9267" spans="29:31" x14ac:dyDescent="0.25">
      <c r="AC9267" s="18" t="s">
        <v>9443</v>
      </c>
      <c r="AD9267" s="31"/>
      <c r="AE9267" s="15"/>
    </row>
    <row r="9268" spans="29:31" x14ac:dyDescent="0.25">
      <c r="AC9268" s="18" t="s">
        <v>9444</v>
      </c>
      <c r="AD9268" s="31"/>
      <c r="AE9268" s="15"/>
    </row>
    <row r="9269" spans="29:31" x14ac:dyDescent="0.25">
      <c r="AC9269" s="18" t="s">
        <v>9445</v>
      </c>
      <c r="AD9269" s="31"/>
      <c r="AE9269" s="15"/>
    </row>
    <row r="9270" spans="29:31" x14ac:dyDescent="0.25">
      <c r="AC9270" s="18" t="s">
        <v>9446</v>
      </c>
      <c r="AD9270" s="31"/>
      <c r="AE9270" s="15"/>
    </row>
    <row r="9271" spans="29:31" x14ac:dyDescent="0.25">
      <c r="AC9271" s="18" t="s">
        <v>9447</v>
      </c>
      <c r="AD9271" s="31"/>
      <c r="AE9271" s="15"/>
    </row>
    <row r="9272" spans="29:31" x14ac:dyDescent="0.25">
      <c r="AC9272" s="18" t="s">
        <v>9448</v>
      </c>
      <c r="AD9272" s="31"/>
      <c r="AE9272" s="15"/>
    </row>
    <row r="9273" spans="29:31" x14ac:dyDescent="0.25">
      <c r="AC9273" s="18" t="s">
        <v>9449</v>
      </c>
      <c r="AD9273" s="31"/>
      <c r="AE9273" s="15"/>
    </row>
    <row r="9274" spans="29:31" x14ac:dyDescent="0.25">
      <c r="AC9274" s="18" t="s">
        <v>9450</v>
      </c>
      <c r="AD9274" s="31"/>
      <c r="AE9274" s="15"/>
    </row>
    <row r="9275" spans="29:31" x14ac:dyDescent="0.25">
      <c r="AC9275" s="18" t="s">
        <v>9451</v>
      </c>
      <c r="AD9275" s="31"/>
      <c r="AE9275" s="15"/>
    </row>
    <row r="9276" spans="29:31" x14ac:dyDescent="0.25">
      <c r="AC9276" s="18" t="s">
        <v>9452</v>
      </c>
      <c r="AD9276" s="31"/>
      <c r="AE9276" s="15"/>
    </row>
    <row r="9277" spans="29:31" x14ac:dyDescent="0.25">
      <c r="AC9277" s="18" t="s">
        <v>9453</v>
      </c>
      <c r="AD9277" s="31"/>
      <c r="AE9277" s="15"/>
    </row>
    <row r="9278" spans="29:31" x14ac:dyDescent="0.25">
      <c r="AC9278" s="18" t="s">
        <v>9454</v>
      </c>
      <c r="AD9278" s="31"/>
      <c r="AE9278" s="15"/>
    </row>
    <row r="9279" spans="29:31" x14ac:dyDescent="0.25">
      <c r="AC9279" s="18" t="s">
        <v>9455</v>
      </c>
      <c r="AD9279" s="31"/>
      <c r="AE9279" s="15"/>
    </row>
    <row r="9280" spans="29:31" x14ac:dyDescent="0.25">
      <c r="AC9280" s="18" t="s">
        <v>9456</v>
      </c>
      <c r="AD9280" s="31"/>
      <c r="AE9280" s="15"/>
    </row>
    <row r="9281" spans="29:31" x14ac:dyDescent="0.25">
      <c r="AC9281" s="18" t="s">
        <v>9457</v>
      </c>
      <c r="AD9281" s="31"/>
      <c r="AE9281" s="15"/>
    </row>
    <row r="9282" spans="29:31" x14ac:dyDescent="0.25">
      <c r="AC9282" s="18" t="s">
        <v>9458</v>
      </c>
      <c r="AD9282" s="31"/>
      <c r="AE9282" s="15"/>
    </row>
    <row r="9283" spans="29:31" x14ac:dyDescent="0.25">
      <c r="AC9283" s="18" t="s">
        <v>9459</v>
      </c>
      <c r="AD9283" s="31"/>
      <c r="AE9283" s="15"/>
    </row>
    <row r="9284" spans="29:31" x14ac:dyDescent="0.25">
      <c r="AC9284" s="18" t="s">
        <v>9460</v>
      </c>
      <c r="AD9284" s="31"/>
      <c r="AE9284" s="15"/>
    </row>
    <row r="9285" spans="29:31" x14ac:dyDescent="0.25">
      <c r="AC9285" s="18" t="s">
        <v>9461</v>
      </c>
      <c r="AD9285" s="31"/>
      <c r="AE9285" s="15"/>
    </row>
    <row r="9286" spans="29:31" x14ac:dyDescent="0.25">
      <c r="AC9286" s="18" t="s">
        <v>9462</v>
      </c>
      <c r="AD9286" s="31"/>
      <c r="AE9286" s="15"/>
    </row>
    <row r="9287" spans="29:31" x14ac:dyDescent="0.25">
      <c r="AC9287" s="18" t="s">
        <v>9463</v>
      </c>
      <c r="AD9287" s="31"/>
      <c r="AE9287" s="15"/>
    </row>
    <row r="9288" spans="29:31" x14ac:dyDescent="0.25">
      <c r="AC9288" s="18" t="s">
        <v>9464</v>
      </c>
      <c r="AD9288" s="31"/>
      <c r="AE9288" s="15"/>
    </row>
    <row r="9289" spans="29:31" x14ac:dyDescent="0.25">
      <c r="AC9289" s="18" t="s">
        <v>9465</v>
      </c>
      <c r="AD9289" s="31"/>
      <c r="AE9289" s="15"/>
    </row>
    <row r="9290" spans="29:31" x14ac:dyDescent="0.25">
      <c r="AC9290" s="18" t="s">
        <v>9466</v>
      </c>
      <c r="AD9290" s="31"/>
      <c r="AE9290" s="15"/>
    </row>
    <row r="9291" spans="29:31" x14ac:dyDescent="0.25">
      <c r="AC9291" s="18" t="s">
        <v>9467</v>
      </c>
      <c r="AD9291" s="31"/>
      <c r="AE9291" s="15"/>
    </row>
    <row r="9292" spans="29:31" x14ac:dyDescent="0.25">
      <c r="AC9292" s="18" t="s">
        <v>9468</v>
      </c>
      <c r="AD9292" s="31"/>
      <c r="AE9292" s="15"/>
    </row>
    <row r="9293" spans="29:31" x14ac:dyDescent="0.25">
      <c r="AC9293" s="18" t="s">
        <v>9469</v>
      </c>
      <c r="AD9293" s="31"/>
      <c r="AE9293" s="15"/>
    </row>
    <row r="9294" spans="29:31" x14ac:dyDescent="0.25">
      <c r="AC9294" s="18" t="s">
        <v>9470</v>
      </c>
      <c r="AD9294" s="31"/>
      <c r="AE9294" s="15"/>
    </row>
    <row r="9295" spans="29:31" x14ac:dyDescent="0.25">
      <c r="AC9295" s="18" t="s">
        <v>9471</v>
      </c>
      <c r="AD9295" s="31"/>
      <c r="AE9295" s="15"/>
    </row>
    <row r="9296" spans="29:31" x14ac:dyDescent="0.25">
      <c r="AC9296" s="18" t="s">
        <v>9472</v>
      </c>
      <c r="AD9296" s="31"/>
      <c r="AE9296" s="15"/>
    </row>
    <row r="9297" spans="29:31" x14ac:dyDescent="0.25">
      <c r="AC9297" s="18" t="s">
        <v>9473</v>
      </c>
      <c r="AD9297" s="31"/>
      <c r="AE9297" s="15"/>
    </row>
    <row r="9298" spans="29:31" x14ac:dyDescent="0.25">
      <c r="AC9298" s="18" t="s">
        <v>9474</v>
      </c>
      <c r="AD9298" s="31"/>
      <c r="AE9298" s="15"/>
    </row>
    <row r="9299" spans="29:31" x14ac:dyDescent="0.25">
      <c r="AC9299" s="18" t="s">
        <v>9475</v>
      </c>
      <c r="AD9299" s="31"/>
      <c r="AE9299" s="15"/>
    </row>
    <row r="9300" spans="29:31" x14ac:dyDescent="0.25">
      <c r="AC9300" s="18" t="s">
        <v>9476</v>
      </c>
      <c r="AD9300" s="31"/>
      <c r="AE9300" s="15"/>
    </row>
    <row r="9301" spans="29:31" x14ac:dyDescent="0.25">
      <c r="AC9301" s="18" t="s">
        <v>9477</v>
      </c>
      <c r="AD9301" s="31"/>
      <c r="AE9301" s="15"/>
    </row>
    <row r="9302" spans="29:31" x14ac:dyDescent="0.25">
      <c r="AC9302" s="18" t="s">
        <v>9478</v>
      </c>
      <c r="AD9302" s="31"/>
      <c r="AE9302" s="15"/>
    </row>
    <row r="9303" spans="29:31" x14ac:dyDescent="0.25">
      <c r="AC9303" s="18" t="s">
        <v>9479</v>
      </c>
      <c r="AD9303" s="31"/>
      <c r="AE9303" s="15"/>
    </row>
    <row r="9304" spans="29:31" x14ac:dyDescent="0.25">
      <c r="AC9304" s="18" t="s">
        <v>9480</v>
      </c>
      <c r="AD9304" s="31"/>
      <c r="AE9304" s="15"/>
    </row>
    <row r="9305" spans="29:31" x14ac:dyDescent="0.25">
      <c r="AC9305" s="18" t="s">
        <v>9481</v>
      </c>
      <c r="AD9305" s="31"/>
      <c r="AE9305" s="15"/>
    </row>
    <row r="9306" spans="29:31" x14ac:dyDescent="0.25">
      <c r="AC9306" s="18" t="s">
        <v>9482</v>
      </c>
      <c r="AD9306" s="31"/>
      <c r="AE9306" s="15"/>
    </row>
    <row r="9307" spans="29:31" x14ac:dyDescent="0.25">
      <c r="AC9307" s="18" t="s">
        <v>9483</v>
      </c>
      <c r="AD9307" s="31"/>
      <c r="AE9307" s="15"/>
    </row>
    <row r="9308" spans="29:31" x14ac:dyDescent="0.25">
      <c r="AC9308" s="18" t="s">
        <v>9484</v>
      </c>
      <c r="AD9308" s="31"/>
      <c r="AE9308" s="15"/>
    </row>
    <row r="9309" spans="29:31" x14ac:dyDescent="0.25">
      <c r="AC9309" s="18" t="s">
        <v>9485</v>
      </c>
      <c r="AD9309" s="31"/>
      <c r="AE9309" s="15"/>
    </row>
    <row r="9310" spans="29:31" x14ac:dyDescent="0.25">
      <c r="AC9310" s="18" t="s">
        <v>9486</v>
      </c>
      <c r="AD9310" s="31"/>
      <c r="AE9310" s="15"/>
    </row>
    <row r="9311" spans="29:31" x14ac:dyDescent="0.25">
      <c r="AC9311" s="18" t="s">
        <v>9487</v>
      </c>
      <c r="AD9311" s="31"/>
      <c r="AE9311" s="15"/>
    </row>
    <row r="9312" spans="29:31" x14ac:dyDescent="0.25">
      <c r="AC9312" s="18" t="s">
        <v>9488</v>
      </c>
      <c r="AD9312" s="31"/>
      <c r="AE9312" s="15"/>
    </row>
    <row r="9313" spans="29:31" x14ac:dyDescent="0.25">
      <c r="AC9313" s="18" t="s">
        <v>9489</v>
      </c>
      <c r="AD9313" s="31"/>
      <c r="AE9313" s="15"/>
    </row>
    <row r="9314" spans="29:31" x14ac:dyDescent="0.25">
      <c r="AC9314" s="18" t="s">
        <v>9490</v>
      </c>
      <c r="AD9314" s="31"/>
      <c r="AE9314" s="15"/>
    </row>
    <row r="9315" spans="29:31" x14ac:dyDescent="0.25">
      <c r="AC9315" s="18" t="s">
        <v>9491</v>
      </c>
      <c r="AD9315" s="31"/>
      <c r="AE9315" s="15"/>
    </row>
    <row r="9316" spans="29:31" x14ac:dyDescent="0.25">
      <c r="AC9316" s="18" t="s">
        <v>9492</v>
      </c>
      <c r="AD9316" s="31"/>
      <c r="AE9316" s="15"/>
    </row>
    <row r="9317" spans="29:31" x14ac:dyDescent="0.25">
      <c r="AC9317" s="18" t="s">
        <v>9493</v>
      </c>
      <c r="AD9317" s="31"/>
      <c r="AE9317" s="15"/>
    </row>
    <row r="9318" spans="29:31" x14ac:dyDescent="0.25">
      <c r="AC9318" s="18" t="s">
        <v>9494</v>
      </c>
      <c r="AD9318" s="31"/>
      <c r="AE9318" s="15"/>
    </row>
    <row r="9319" spans="29:31" x14ac:dyDescent="0.25">
      <c r="AC9319" s="18" t="s">
        <v>9495</v>
      </c>
      <c r="AD9319" s="31"/>
      <c r="AE9319" s="15"/>
    </row>
    <row r="9320" spans="29:31" x14ac:dyDescent="0.25">
      <c r="AC9320" s="18" t="s">
        <v>9496</v>
      </c>
      <c r="AD9320" s="31"/>
      <c r="AE9320" s="15"/>
    </row>
    <row r="9321" spans="29:31" x14ac:dyDescent="0.25">
      <c r="AC9321" s="18" t="s">
        <v>9497</v>
      </c>
      <c r="AD9321" s="31"/>
      <c r="AE9321" s="15"/>
    </row>
    <row r="9322" spans="29:31" x14ac:dyDescent="0.25">
      <c r="AC9322" s="18" t="s">
        <v>9498</v>
      </c>
      <c r="AD9322" s="31"/>
      <c r="AE9322" s="15"/>
    </row>
    <row r="9323" spans="29:31" x14ac:dyDescent="0.25">
      <c r="AC9323" s="18" t="s">
        <v>9499</v>
      </c>
      <c r="AD9323" s="31"/>
      <c r="AE9323" s="15"/>
    </row>
    <row r="9324" spans="29:31" x14ac:dyDescent="0.25">
      <c r="AC9324" s="18" t="s">
        <v>9500</v>
      </c>
      <c r="AD9324" s="31"/>
      <c r="AE9324" s="15"/>
    </row>
    <row r="9325" spans="29:31" x14ac:dyDescent="0.25">
      <c r="AC9325" s="18" t="s">
        <v>9501</v>
      </c>
      <c r="AD9325" s="31"/>
      <c r="AE9325" s="15"/>
    </row>
    <row r="9326" spans="29:31" x14ac:dyDescent="0.25">
      <c r="AC9326" s="18" t="s">
        <v>9502</v>
      </c>
      <c r="AD9326" s="31"/>
      <c r="AE9326" s="15"/>
    </row>
    <row r="9327" spans="29:31" x14ac:dyDescent="0.25">
      <c r="AC9327" s="18" t="s">
        <v>9503</v>
      </c>
      <c r="AD9327" s="31"/>
      <c r="AE9327" s="15"/>
    </row>
    <row r="9328" spans="29:31" x14ac:dyDescent="0.25">
      <c r="AC9328" s="18" t="s">
        <v>9504</v>
      </c>
      <c r="AD9328" s="31"/>
      <c r="AE9328" s="15"/>
    </row>
    <row r="9329" spans="29:31" x14ac:dyDescent="0.25">
      <c r="AC9329" s="18" t="s">
        <v>9505</v>
      </c>
      <c r="AD9329" s="31"/>
      <c r="AE9329" s="15"/>
    </row>
    <row r="9330" spans="29:31" x14ac:dyDescent="0.25">
      <c r="AC9330" s="18" t="s">
        <v>9506</v>
      </c>
      <c r="AD9330" s="31"/>
      <c r="AE9330" s="15"/>
    </row>
    <row r="9331" spans="29:31" x14ac:dyDescent="0.25">
      <c r="AC9331" s="18" t="s">
        <v>9507</v>
      </c>
      <c r="AD9331" s="31"/>
      <c r="AE9331" s="15"/>
    </row>
    <row r="9332" spans="29:31" x14ac:dyDescent="0.25">
      <c r="AC9332" s="18" t="s">
        <v>9508</v>
      </c>
      <c r="AD9332" s="31"/>
      <c r="AE9332" s="15"/>
    </row>
    <row r="9333" spans="29:31" x14ac:dyDescent="0.25">
      <c r="AC9333" s="18" t="s">
        <v>9509</v>
      </c>
      <c r="AD9333" s="31"/>
      <c r="AE9333" s="15"/>
    </row>
    <row r="9334" spans="29:31" x14ac:dyDescent="0.25">
      <c r="AC9334" s="18" t="s">
        <v>9510</v>
      </c>
      <c r="AD9334" s="31"/>
      <c r="AE9334" s="15"/>
    </row>
    <row r="9335" spans="29:31" x14ac:dyDescent="0.25">
      <c r="AC9335" s="18" t="s">
        <v>9511</v>
      </c>
      <c r="AD9335" s="31"/>
      <c r="AE9335" s="15"/>
    </row>
    <row r="9336" spans="29:31" x14ac:dyDescent="0.25">
      <c r="AC9336" s="18" t="s">
        <v>9512</v>
      </c>
      <c r="AD9336" s="31"/>
      <c r="AE9336" s="15"/>
    </row>
    <row r="9337" spans="29:31" x14ac:dyDescent="0.25">
      <c r="AC9337" s="18" t="s">
        <v>9513</v>
      </c>
      <c r="AD9337" s="31"/>
      <c r="AE9337" s="15"/>
    </row>
    <row r="9338" spans="29:31" x14ac:dyDescent="0.25">
      <c r="AC9338" s="18" t="s">
        <v>9514</v>
      </c>
      <c r="AD9338" s="31"/>
      <c r="AE9338" s="15"/>
    </row>
    <row r="9339" spans="29:31" x14ac:dyDescent="0.25">
      <c r="AC9339" s="18" t="s">
        <v>9515</v>
      </c>
      <c r="AD9339" s="31"/>
      <c r="AE9339" s="15"/>
    </row>
    <row r="9340" spans="29:31" x14ac:dyDescent="0.25">
      <c r="AC9340" s="18" t="s">
        <v>9516</v>
      </c>
      <c r="AD9340" s="31"/>
      <c r="AE9340" s="15"/>
    </row>
    <row r="9341" spans="29:31" x14ac:dyDescent="0.25">
      <c r="AC9341" s="18" t="s">
        <v>9517</v>
      </c>
      <c r="AD9341" s="31"/>
      <c r="AE9341" s="15"/>
    </row>
    <row r="9342" spans="29:31" x14ac:dyDescent="0.25">
      <c r="AC9342" s="18" t="s">
        <v>9518</v>
      </c>
      <c r="AD9342" s="31"/>
      <c r="AE9342" s="15"/>
    </row>
    <row r="9343" spans="29:31" x14ac:dyDescent="0.25">
      <c r="AC9343" s="18" t="s">
        <v>9519</v>
      </c>
      <c r="AD9343" s="31"/>
      <c r="AE9343" s="15"/>
    </row>
    <row r="9344" spans="29:31" x14ac:dyDescent="0.25">
      <c r="AC9344" s="18" t="s">
        <v>9520</v>
      </c>
      <c r="AD9344" s="31"/>
      <c r="AE9344" s="15"/>
    </row>
    <row r="9345" spans="29:31" x14ac:dyDescent="0.25">
      <c r="AC9345" s="18" t="s">
        <v>9521</v>
      </c>
      <c r="AD9345" s="31"/>
      <c r="AE9345" s="15"/>
    </row>
    <row r="9346" spans="29:31" x14ac:dyDescent="0.25">
      <c r="AC9346" s="18" t="s">
        <v>9522</v>
      </c>
      <c r="AD9346" s="31"/>
      <c r="AE9346" s="15"/>
    </row>
    <row r="9347" spans="29:31" x14ac:dyDescent="0.25">
      <c r="AC9347" s="18" t="s">
        <v>9523</v>
      </c>
      <c r="AD9347" s="31"/>
      <c r="AE9347" s="15"/>
    </row>
    <row r="9348" spans="29:31" x14ac:dyDescent="0.25">
      <c r="AC9348" s="18" t="s">
        <v>9524</v>
      </c>
      <c r="AD9348" s="31"/>
      <c r="AE9348" s="15"/>
    </row>
    <row r="9349" spans="29:31" x14ac:dyDescent="0.25">
      <c r="AC9349" s="18" t="s">
        <v>9525</v>
      </c>
      <c r="AD9349" s="31"/>
      <c r="AE9349" s="15"/>
    </row>
    <row r="9350" spans="29:31" x14ac:dyDescent="0.25">
      <c r="AC9350" s="18" t="s">
        <v>9526</v>
      </c>
      <c r="AD9350" s="31"/>
      <c r="AE9350" s="15"/>
    </row>
    <row r="9351" spans="29:31" x14ac:dyDescent="0.25">
      <c r="AC9351" s="18" t="s">
        <v>9527</v>
      </c>
      <c r="AD9351" s="31"/>
      <c r="AE9351" s="15"/>
    </row>
    <row r="9352" spans="29:31" x14ac:dyDescent="0.25">
      <c r="AC9352" s="18" t="s">
        <v>9528</v>
      </c>
      <c r="AD9352" s="31"/>
      <c r="AE9352" s="15"/>
    </row>
    <row r="9353" spans="29:31" x14ac:dyDescent="0.25">
      <c r="AC9353" s="18" t="s">
        <v>9529</v>
      </c>
      <c r="AD9353" s="31"/>
      <c r="AE9353" s="15"/>
    </row>
    <row r="9354" spans="29:31" x14ac:dyDescent="0.25">
      <c r="AC9354" s="18" t="s">
        <v>9530</v>
      </c>
      <c r="AD9354" s="31"/>
      <c r="AE9354" s="15"/>
    </row>
    <row r="9355" spans="29:31" x14ac:dyDescent="0.25">
      <c r="AC9355" s="18" t="s">
        <v>9531</v>
      </c>
      <c r="AD9355" s="31"/>
      <c r="AE9355" s="15"/>
    </row>
    <row r="9356" spans="29:31" x14ac:dyDescent="0.25">
      <c r="AC9356" s="18" t="s">
        <v>9532</v>
      </c>
      <c r="AD9356" s="31"/>
      <c r="AE9356" s="15"/>
    </row>
    <row r="9357" spans="29:31" x14ac:dyDescent="0.25">
      <c r="AC9357" s="18" t="s">
        <v>9533</v>
      </c>
      <c r="AD9357" s="31"/>
      <c r="AE9357" s="15"/>
    </row>
    <row r="9358" spans="29:31" x14ac:dyDescent="0.25">
      <c r="AC9358" s="18" t="s">
        <v>9534</v>
      </c>
      <c r="AD9358" s="31"/>
      <c r="AE9358" s="15"/>
    </row>
    <row r="9359" spans="29:31" x14ac:dyDescent="0.25">
      <c r="AC9359" s="18" t="s">
        <v>9535</v>
      </c>
      <c r="AD9359" s="31"/>
      <c r="AE9359" s="15"/>
    </row>
    <row r="9360" spans="29:31" x14ac:dyDescent="0.25">
      <c r="AC9360" s="18" t="s">
        <v>9536</v>
      </c>
      <c r="AD9360" s="31"/>
      <c r="AE9360" s="15"/>
    </row>
    <row r="9361" spans="29:31" x14ac:dyDescent="0.25">
      <c r="AC9361" s="18" t="s">
        <v>9537</v>
      </c>
      <c r="AD9361" s="31"/>
      <c r="AE9361" s="15"/>
    </row>
    <row r="9362" spans="29:31" x14ac:dyDescent="0.25">
      <c r="AC9362" s="18" t="s">
        <v>9538</v>
      </c>
      <c r="AD9362" s="31"/>
      <c r="AE9362" s="15"/>
    </row>
    <row r="9363" spans="29:31" x14ac:dyDescent="0.25">
      <c r="AC9363" s="18" t="s">
        <v>9539</v>
      </c>
      <c r="AD9363" s="31"/>
      <c r="AE9363" s="15"/>
    </row>
    <row r="9364" spans="29:31" x14ac:dyDescent="0.25">
      <c r="AC9364" s="18" t="s">
        <v>9540</v>
      </c>
      <c r="AD9364" s="31"/>
      <c r="AE9364" s="15"/>
    </row>
    <row r="9365" spans="29:31" x14ac:dyDescent="0.25">
      <c r="AC9365" s="18" t="s">
        <v>9541</v>
      </c>
      <c r="AD9365" s="31"/>
      <c r="AE9365" s="15"/>
    </row>
    <row r="9366" spans="29:31" x14ac:dyDescent="0.25">
      <c r="AC9366" s="18" t="s">
        <v>9542</v>
      </c>
      <c r="AD9366" s="31"/>
      <c r="AE9366" s="15"/>
    </row>
    <row r="9367" spans="29:31" x14ac:dyDescent="0.25">
      <c r="AC9367" s="18" t="s">
        <v>9543</v>
      </c>
      <c r="AD9367" s="31"/>
      <c r="AE9367" s="15"/>
    </row>
    <row r="9368" spans="29:31" x14ac:dyDescent="0.25">
      <c r="AC9368" s="18" t="s">
        <v>9544</v>
      </c>
      <c r="AD9368" s="31"/>
      <c r="AE9368" s="15"/>
    </row>
    <row r="9369" spans="29:31" x14ac:dyDescent="0.25">
      <c r="AC9369" s="18" t="s">
        <v>9545</v>
      </c>
      <c r="AD9369" s="31"/>
      <c r="AE9369" s="15"/>
    </row>
    <row r="9370" spans="29:31" x14ac:dyDescent="0.25">
      <c r="AC9370" s="18" t="s">
        <v>9546</v>
      </c>
      <c r="AD9370" s="31"/>
      <c r="AE9370" s="15"/>
    </row>
    <row r="9371" spans="29:31" x14ac:dyDescent="0.25">
      <c r="AC9371" s="18" t="s">
        <v>9547</v>
      </c>
      <c r="AD9371" s="31"/>
      <c r="AE9371" s="15"/>
    </row>
    <row r="9372" spans="29:31" x14ac:dyDescent="0.25">
      <c r="AC9372" s="18" t="s">
        <v>9548</v>
      </c>
      <c r="AD9372" s="31"/>
      <c r="AE9372" s="15"/>
    </row>
    <row r="9373" spans="29:31" x14ac:dyDescent="0.25">
      <c r="AC9373" s="18" t="s">
        <v>9549</v>
      </c>
      <c r="AD9373" s="31"/>
      <c r="AE9373" s="15"/>
    </row>
    <row r="9374" spans="29:31" x14ac:dyDescent="0.25">
      <c r="AC9374" s="18" t="s">
        <v>9550</v>
      </c>
      <c r="AD9374" s="31"/>
      <c r="AE9374" s="15"/>
    </row>
    <row r="9375" spans="29:31" x14ac:dyDescent="0.25">
      <c r="AC9375" s="18" t="s">
        <v>9551</v>
      </c>
      <c r="AD9375" s="31"/>
      <c r="AE9375" s="15"/>
    </row>
    <row r="9376" spans="29:31" x14ac:dyDescent="0.25">
      <c r="AC9376" s="18" t="s">
        <v>9552</v>
      </c>
      <c r="AD9376" s="31"/>
      <c r="AE9376" s="15"/>
    </row>
    <row r="9377" spans="29:31" x14ac:dyDescent="0.25">
      <c r="AC9377" s="18" t="s">
        <v>9553</v>
      </c>
      <c r="AD9377" s="31"/>
      <c r="AE9377" s="15"/>
    </row>
    <row r="9378" spans="29:31" x14ac:dyDescent="0.25">
      <c r="AC9378" s="18" t="s">
        <v>9554</v>
      </c>
      <c r="AD9378" s="31"/>
      <c r="AE9378" s="15"/>
    </row>
    <row r="9379" spans="29:31" x14ac:dyDescent="0.25">
      <c r="AC9379" s="18" t="s">
        <v>9555</v>
      </c>
      <c r="AD9379" s="31"/>
      <c r="AE9379" s="15"/>
    </row>
    <row r="9380" spans="29:31" x14ac:dyDescent="0.25">
      <c r="AC9380" s="18" t="s">
        <v>9556</v>
      </c>
      <c r="AD9380" s="31"/>
      <c r="AE9380" s="15"/>
    </row>
    <row r="9381" spans="29:31" x14ac:dyDescent="0.25">
      <c r="AC9381" s="18" t="s">
        <v>9557</v>
      </c>
      <c r="AD9381" s="31"/>
      <c r="AE9381" s="15"/>
    </row>
    <row r="9382" spans="29:31" x14ac:dyDescent="0.25">
      <c r="AC9382" s="18" t="s">
        <v>9558</v>
      </c>
      <c r="AD9382" s="31"/>
      <c r="AE9382" s="15"/>
    </row>
    <row r="9383" spans="29:31" x14ac:dyDescent="0.25">
      <c r="AC9383" s="18" t="s">
        <v>9559</v>
      </c>
      <c r="AD9383" s="31"/>
      <c r="AE9383" s="15"/>
    </row>
    <row r="9384" spans="29:31" x14ac:dyDescent="0.25">
      <c r="AC9384" s="18" t="s">
        <v>9560</v>
      </c>
      <c r="AD9384" s="31"/>
      <c r="AE9384" s="15"/>
    </row>
    <row r="9385" spans="29:31" x14ac:dyDescent="0.25">
      <c r="AC9385" s="18" t="s">
        <v>9561</v>
      </c>
      <c r="AD9385" s="31"/>
      <c r="AE9385" s="15"/>
    </row>
    <row r="9386" spans="29:31" x14ac:dyDescent="0.25">
      <c r="AC9386" s="18" t="s">
        <v>9562</v>
      </c>
      <c r="AD9386" s="31"/>
      <c r="AE9386" s="15"/>
    </row>
    <row r="9387" spans="29:31" x14ac:dyDescent="0.25">
      <c r="AC9387" s="18" t="s">
        <v>9563</v>
      </c>
      <c r="AD9387" s="31"/>
      <c r="AE9387" s="15"/>
    </row>
    <row r="9388" spans="29:31" x14ac:dyDescent="0.25">
      <c r="AC9388" s="18" t="s">
        <v>9564</v>
      </c>
      <c r="AD9388" s="31"/>
      <c r="AE9388" s="15"/>
    </row>
    <row r="9389" spans="29:31" x14ac:dyDescent="0.25">
      <c r="AC9389" s="18" t="s">
        <v>9565</v>
      </c>
      <c r="AD9389" s="31"/>
      <c r="AE9389" s="15"/>
    </row>
    <row r="9390" spans="29:31" x14ac:dyDescent="0.25">
      <c r="AC9390" s="18" t="s">
        <v>9566</v>
      </c>
      <c r="AD9390" s="31"/>
      <c r="AE9390" s="15"/>
    </row>
    <row r="9391" spans="29:31" x14ac:dyDescent="0.25">
      <c r="AC9391" s="18" t="s">
        <v>9567</v>
      </c>
      <c r="AD9391" s="31"/>
      <c r="AE9391" s="15"/>
    </row>
    <row r="9392" spans="29:31" x14ac:dyDescent="0.25">
      <c r="AC9392" s="18" t="s">
        <v>9568</v>
      </c>
      <c r="AD9392" s="31"/>
      <c r="AE9392" s="15"/>
    </row>
    <row r="9393" spans="29:31" x14ac:dyDescent="0.25">
      <c r="AC9393" s="18" t="s">
        <v>9569</v>
      </c>
      <c r="AD9393" s="31"/>
      <c r="AE9393" s="15"/>
    </row>
    <row r="9394" spans="29:31" x14ac:dyDescent="0.25">
      <c r="AC9394" s="18" t="s">
        <v>9570</v>
      </c>
      <c r="AD9394" s="31"/>
      <c r="AE9394" s="15"/>
    </row>
    <row r="9395" spans="29:31" x14ac:dyDescent="0.25">
      <c r="AC9395" s="18" t="s">
        <v>9571</v>
      </c>
      <c r="AD9395" s="31"/>
      <c r="AE9395" s="15"/>
    </row>
    <row r="9396" spans="29:31" x14ac:dyDescent="0.25">
      <c r="AC9396" s="18" t="s">
        <v>9572</v>
      </c>
      <c r="AD9396" s="31"/>
      <c r="AE9396" s="15"/>
    </row>
    <row r="9397" spans="29:31" x14ac:dyDescent="0.25">
      <c r="AC9397" s="18" t="s">
        <v>9573</v>
      </c>
      <c r="AD9397" s="31"/>
      <c r="AE9397" s="15"/>
    </row>
    <row r="9398" spans="29:31" x14ac:dyDescent="0.25">
      <c r="AC9398" s="18" t="s">
        <v>9574</v>
      </c>
      <c r="AD9398" s="31"/>
      <c r="AE9398" s="15"/>
    </row>
    <row r="9399" spans="29:31" x14ac:dyDescent="0.25">
      <c r="AC9399" s="18" t="s">
        <v>9575</v>
      </c>
      <c r="AD9399" s="31"/>
      <c r="AE9399" s="15"/>
    </row>
    <row r="9400" spans="29:31" x14ac:dyDescent="0.25">
      <c r="AC9400" s="18" t="s">
        <v>9576</v>
      </c>
      <c r="AD9400" s="31"/>
      <c r="AE9400" s="15"/>
    </row>
    <row r="9401" spans="29:31" x14ac:dyDescent="0.25">
      <c r="AC9401" s="18" t="s">
        <v>9577</v>
      </c>
      <c r="AD9401" s="31"/>
      <c r="AE9401" s="15"/>
    </row>
    <row r="9402" spans="29:31" x14ac:dyDescent="0.25">
      <c r="AC9402" s="18" t="s">
        <v>9578</v>
      </c>
      <c r="AD9402" s="31"/>
      <c r="AE9402" s="15"/>
    </row>
    <row r="9403" spans="29:31" x14ac:dyDescent="0.25">
      <c r="AC9403" s="18" t="s">
        <v>9579</v>
      </c>
      <c r="AD9403" s="31"/>
      <c r="AE9403" s="15"/>
    </row>
    <row r="9404" spans="29:31" x14ac:dyDescent="0.25">
      <c r="AC9404" s="18" t="s">
        <v>9580</v>
      </c>
      <c r="AD9404" s="31"/>
      <c r="AE9404" s="15"/>
    </row>
    <row r="9405" spans="29:31" x14ac:dyDescent="0.25">
      <c r="AC9405" s="18" t="s">
        <v>9581</v>
      </c>
      <c r="AD9405" s="31"/>
      <c r="AE9405" s="15"/>
    </row>
    <row r="9406" spans="29:31" x14ac:dyDescent="0.25">
      <c r="AC9406" s="18" t="s">
        <v>9582</v>
      </c>
      <c r="AD9406" s="31"/>
      <c r="AE9406" s="15"/>
    </row>
    <row r="9407" spans="29:31" x14ac:dyDescent="0.25">
      <c r="AC9407" s="18" t="s">
        <v>9583</v>
      </c>
      <c r="AD9407" s="31"/>
      <c r="AE9407" s="15"/>
    </row>
    <row r="9408" spans="29:31" x14ac:dyDescent="0.25">
      <c r="AC9408" s="18" t="s">
        <v>9584</v>
      </c>
      <c r="AD9408" s="31"/>
      <c r="AE9408" s="15"/>
    </row>
    <row r="9409" spans="29:31" x14ac:dyDescent="0.25">
      <c r="AC9409" s="18" t="s">
        <v>9585</v>
      </c>
      <c r="AD9409" s="31"/>
      <c r="AE9409" s="15"/>
    </row>
    <row r="9410" spans="29:31" x14ac:dyDescent="0.25">
      <c r="AC9410" s="18" t="s">
        <v>9586</v>
      </c>
      <c r="AD9410" s="31"/>
      <c r="AE9410" s="15"/>
    </row>
    <row r="9411" spans="29:31" x14ac:dyDescent="0.25">
      <c r="AC9411" s="18" t="s">
        <v>9587</v>
      </c>
      <c r="AD9411" s="31"/>
      <c r="AE9411" s="15"/>
    </row>
    <row r="9412" spans="29:31" x14ac:dyDescent="0.25">
      <c r="AC9412" s="18" t="s">
        <v>9588</v>
      </c>
      <c r="AD9412" s="31"/>
      <c r="AE9412" s="15"/>
    </row>
    <row r="9413" spans="29:31" x14ac:dyDescent="0.25">
      <c r="AC9413" s="18" t="s">
        <v>9589</v>
      </c>
      <c r="AD9413" s="31"/>
      <c r="AE9413" s="15"/>
    </row>
    <row r="9414" spans="29:31" x14ac:dyDescent="0.25">
      <c r="AC9414" s="18" t="s">
        <v>9590</v>
      </c>
      <c r="AD9414" s="31"/>
      <c r="AE9414" s="15"/>
    </row>
    <row r="9415" spans="29:31" x14ac:dyDescent="0.25">
      <c r="AC9415" s="18" t="s">
        <v>9591</v>
      </c>
      <c r="AD9415" s="31"/>
      <c r="AE9415" s="15"/>
    </row>
    <row r="9416" spans="29:31" x14ac:dyDescent="0.25">
      <c r="AC9416" s="18" t="s">
        <v>9592</v>
      </c>
      <c r="AD9416" s="31"/>
      <c r="AE9416" s="15"/>
    </row>
    <row r="9417" spans="29:31" x14ac:dyDescent="0.25">
      <c r="AC9417" s="18" t="s">
        <v>9593</v>
      </c>
      <c r="AD9417" s="31"/>
      <c r="AE9417" s="15"/>
    </row>
    <row r="9418" spans="29:31" x14ac:dyDescent="0.25">
      <c r="AC9418" s="18" t="s">
        <v>9594</v>
      </c>
      <c r="AD9418" s="31"/>
      <c r="AE9418" s="15"/>
    </row>
    <row r="9419" spans="29:31" x14ac:dyDescent="0.25">
      <c r="AC9419" s="18" t="s">
        <v>9595</v>
      </c>
      <c r="AD9419" s="31"/>
      <c r="AE9419" s="15"/>
    </row>
    <row r="9420" spans="29:31" x14ac:dyDescent="0.25">
      <c r="AC9420" s="18" t="s">
        <v>9596</v>
      </c>
      <c r="AD9420" s="31"/>
      <c r="AE9420" s="15"/>
    </row>
    <row r="9421" spans="29:31" x14ac:dyDescent="0.25">
      <c r="AC9421" s="18" t="s">
        <v>9597</v>
      </c>
      <c r="AD9421" s="31"/>
      <c r="AE9421" s="15"/>
    </row>
    <row r="9422" spans="29:31" x14ac:dyDescent="0.25">
      <c r="AC9422" s="18" t="s">
        <v>9598</v>
      </c>
      <c r="AD9422" s="31"/>
      <c r="AE9422" s="15"/>
    </row>
    <row r="9423" spans="29:31" x14ac:dyDescent="0.25">
      <c r="AC9423" s="18" t="s">
        <v>9599</v>
      </c>
      <c r="AD9423" s="31"/>
      <c r="AE9423" s="15"/>
    </row>
    <row r="9424" spans="29:31" x14ac:dyDescent="0.25">
      <c r="AC9424" s="18" t="s">
        <v>9600</v>
      </c>
      <c r="AD9424" s="31"/>
      <c r="AE9424" s="15"/>
    </row>
    <row r="9425" spans="29:31" x14ac:dyDescent="0.25">
      <c r="AC9425" s="18" t="s">
        <v>9601</v>
      </c>
      <c r="AD9425" s="31"/>
      <c r="AE9425" s="15"/>
    </row>
    <row r="9426" spans="29:31" x14ac:dyDescent="0.25">
      <c r="AC9426" s="18" t="s">
        <v>9602</v>
      </c>
      <c r="AD9426" s="31"/>
      <c r="AE9426" s="15"/>
    </row>
    <row r="9427" spans="29:31" x14ac:dyDescent="0.25">
      <c r="AC9427" s="18" t="s">
        <v>9603</v>
      </c>
      <c r="AD9427" s="31"/>
      <c r="AE9427" s="15"/>
    </row>
    <row r="9428" spans="29:31" x14ac:dyDescent="0.25">
      <c r="AC9428" s="18" t="s">
        <v>9604</v>
      </c>
      <c r="AD9428" s="31"/>
      <c r="AE9428" s="15"/>
    </row>
    <row r="9429" spans="29:31" x14ac:dyDescent="0.25">
      <c r="AC9429" s="18" t="s">
        <v>9605</v>
      </c>
      <c r="AD9429" s="31"/>
      <c r="AE9429" s="15"/>
    </row>
    <row r="9430" spans="29:31" x14ac:dyDescent="0.25">
      <c r="AC9430" s="18" t="s">
        <v>9606</v>
      </c>
      <c r="AD9430" s="31"/>
      <c r="AE9430" s="15"/>
    </row>
    <row r="9431" spans="29:31" x14ac:dyDescent="0.25">
      <c r="AC9431" s="18" t="s">
        <v>9607</v>
      </c>
      <c r="AD9431" s="31"/>
      <c r="AE9431" s="15"/>
    </row>
    <row r="9432" spans="29:31" x14ac:dyDescent="0.25">
      <c r="AC9432" s="18" t="s">
        <v>9608</v>
      </c>
      <c r="AD9432" s="31"/>
      <c r="AE9432" s="15"/>
    </row>
    <row r="9433" spans="29:31" x14ac:dyDescent="0.25">
      <c r="AC9433" s="18" t="s">
        <v>9609</v>
      </c>
      <c r="AD9433" s="31"/>
      <c r="AE9433" s="15"/>
    </row>
    <row r="9434" spans="29:31" x14ac:dyDescent="0.25">
      <c r="AC9434" s="18" t="s">
        <v>9610</v>
      </c>
      <c r="AD9434" s="31"/>
      <c r="AE9434" s="15"/>
    </row>
    <row r="9435" spans="29:31" x14ac:dyDescent="0.25">
      <c r="AC9435" s="18" t="s">
        <v>9611</v>
      </c>
      <c r="AD9435" s="31"/>
      <c r="AE9435" s="15"/>
    </row>
    <row r="9436" spans="29:31" x14ac:dyDescent="0.25">
      <c r="AC9436" s="18" t="s">
        <v>9612</v>
      </c>
      <c r="AD9436" s="31"/>
      <c r="AE9436" s="15"/>
    </row>
    <row r="9437" spans="29:31" x14ac:dyDescent="0.25">
      <c r="AC9437" s="18" t="s">
        <v>9613</v>
      </c>
      <c r="AD9437" s="31"/>
      <c r="AE9437" s="15"/>
    </row>
    <row r="9438" spans="29:31" x14ac:dyDescent="0.25">
      <c r="AC9438" s="18" t="s">
        <v>9614</v>
      </c>
      <c r="AD9438" s="31"/>
      <c r="AE9438" s="15"/>
    </row>
    <row r="9439" spans="29:31" x14ac:dyDescent="0.25">
      <c r="AC9439" s="18" t="s">
        <v>9615</v>
      </c>
      <c r="AD9439" s="31"/>
      <c r="AE9439" s="15"/>
    </row>
    <row r="9440" spans="29:31" x14ac:dyDescent="0.25">
      <c r="AC9440" s="18" t="s">
        <v>9616</v>
      </c>
      <c r="AD9440" s="31"/>
      <c r="AE9440" s="15"/>
    </row>
    <row r="9441" spans="29:31" x14ac:dyDescent="0.25">
      <c r="AC9441" s="18" t="s">
        <v>9617</v>
      </c>
      <c r="AD9441" s="31"/>
      <c r="AE9441" s="15"/>
    </row>
    <row r="9442" spans="29:31" x14ac:dyDescent="0.25">
      <c r="AC9442" s="18" t="s">
        <v>9618</v>
      </c>
      <c r="AD9442" s="31"/>
      <c r="AE9442" s="15"/>
    </row>
    <row r="9443" spans="29:31" x14ac:dyDescent="0.25">
      <c r="AC9443" s="18" t="s">
        <v>9619</v>
      </c>
      <c r="AD9443" s="31"/>
      <c r="AE9443" s="15"/>
    </row>
    <row r="9444" spans="29:31" x14ac:dyDescent="0.25">
      <c r="AC9444" s="18" t="s">
        <v>9620</v>
      </c>
      <c r="AD9444" s="31"/>
      <c r="AE9444" s="15"/>
    </row>
    <row r="9445" spans="29:31" x14ac:dyDescent="0.25">
      <c r="AC9445" s="18" t="s">
        <v>9621</v>
      </c>
      <c r="AD9445" s="31"/>
      <c r="AE9445" s="15"/>
    </row>
    <row r="9446" spans="29:31" x14ac:dyDescent="0.25">
      <c r="AC9446" s="18" t="s">
        <v>9622</v>
      </c>
      <c r="AD9446" s="31"/>
      <c r="AE9446" s="15"/>
    </row>
    <row r="9447" spans="29:31" x14ac:dyDescent="0.25">
      <c r="AC9447" s="18" t="s">
        <v>9623</v>
      </c>
      <c r="AD9447" s="31"/>
      <c r="AE9447" s="15"/>
    </row>
    <row r="9448" spans="29:31" x14ac:dyDescent="0.25">
      <c r="AC9448" s="18" t="s">
        <v>9624</v>
      </c>
      <c r="AD9448" s="31"/>
      <c r="AE9448" s="15"/>
    </row>
    <row r="9449" spans="29:31" x14ac:dyDescent="0.25">
      <c r="AC9449" s="18" t="s">
        <v>9625</v>
      </c>
      <c r="AD9449" s="31"/>
      <c r="AE9449" s="15"/>
    </row>
    <row r="9450" spans="29:31" x14ac:dyDescent="0.25">
      <c r="AC9450" s="18" t="s">
        <v>9626</v>
      </c>
      <c r="AD9450" s="31"/>
      <c r="AE9450" s="15"/>
    </row>
    <row r="9451" spans="29:31" x14ac:dyDescent="0.25">
      <c r="AC9451" s="18" t="s">
        <v>9627</v>
      </c>
      <c r="AD9451" s="31"/>
      <c r="AE9451" s="15"/>
    </row>
    <row r="9452" spans="29:31" x14ac:dyDescent="0.25">
      <c r="AC9452" s="18" t="s">
        <v>9628</v>
      </c>
      <c r="AD9452" s="31"/>
      <c r="AE9452" s="15"/>
    </row>
    <row r="9453" spans="29:31" x14ac:dyDescent="0.25">
      <c r="AC9453" s="18" t="s">
        <v>9629</v>
      </c>
      <c r="AD9453" s="31"/>
      <c r="AE9453" s="15"/>
    </row>
    <row r="9454" spans="29:31" x14ac:dyDescent="0.25">
      <c r="AC9454" s="18" t="s">
        <v>9630</v>
      </c>
      <c r="AD9454" s="31"/>
      <c r="AE9454" s="15"/>
    </row>
    <row r="9455" spans="29:31" x14ac:dyDescent="0.25">
      <c r="AC9455" s="18" t="s">
        <v>9631</v>
      </c>
      <c r="AD9455" s="31"/>
      <c r="AE9455" s="15"/>
    </row>
    <row r="9456" spans="29:31" x14ac:dyDescent="0.25">
      <c r="AC9456" s="18" t="s">
        <v>9632</v>
      </c>
      <c r="AD9456" s="31"/>
      <c r="AE9456" s="15"/>
    </row>
    <row r="9457" spans="29:31" x14ac:dyDescent="0.25">
      <c r="AC9457" s="18" t="s">
        <v>9633</v>
      </c>
      <c r="AD9457" s="31"/>
      <c r="AE9457" s="15"/>
    </row>
    <row r="9458" spans="29:31" x14ac:dyDescent="0.25">
      <c r="AC9458" s="18" t="s">
        <v>9634</v>
      </c>
      <c r="AD9458" s="31"/>
      <c r="AE9458" s="15"/>
    </row>
    <row r="9459" spans="29:31" x14ac:dyDescent="0.25">
      <c r="AC9459" s="18" t="s">
        <v>9635</v>
      </c>
      <c r="AD9459" s="31"/>
      <c r="AE9459" s="15"/>
    </row>
    <row r="9460" spans="29:31" x14ac:dyDescent="0.25">
      <c r="AC9460" s="18" t="s">
        <v>9636</v>
      </c>
      <c r="AD9460" s="31"/>
      <c r="AE9460" s="15"/>
    </row>
    <row r="9461" spans="29:31" x14ac:dyDescent="0.25">
      <c r="AC9461" s="18" t="s">
        <v>9637</v>
      </c>
      <c r="AD9461" s="31"/>
      <c r="AE9461" s="15"/>
    </row>
    <row r="9462" spans="29:31" x14ac:dyDescent="0.25">
      <c r="AC9462" s="18" t="s">
        <v>9638</v>
      </c>
      <c r="AD9462" s="31"/>
      <c r="AE9462" s="15"/>
    </row>
    <row r="9463" spans="29:31" x14ac:dyDescent="0.25">
      <c r="AC9463" s="18" t="s">
        <v>9639</v>
      </c>
      <c r="AD9463" s="31"/>
      <c r="AE9463" s="15"/>
    </row>
    <row r="9464" spans="29:31" x14ac:dyDescent="0.25">
      <c r="AC9464" s="18" t="s">
        <v>9640</v>
      </c>
      <c r="AD9464" s="31"/>
      <c r="AE9464" s="15"/>
    </row>
    <row r="9465" spans="29:31" x14ac:dyDescent="0.25">
      <c r="AC9465" s="18" t="s">
        <v>9641</v>
      </c>
      <c r="AD9465" s="31"/>
      <c r="AE9465" s="15"/>
    </row>
    <row r="9466" spans="29:31" x14ac:dyDescent="0.25">
      <c r="AC9466" s="18" t="s">
        <v>9642</v>
      </c>
      <c r="AD9466" s="31"/>
      <c r="AE9466" s="15"/>
    </row>
    <row r="9467" spans="29:31" x14ac:dyDescent="0.25">
      <c r="AC9467" s="18" t="s">
        <v>9643</v>
      </c>
      <c r="AD9467" s="31"/>
      <c r="AE9467" s="15"/>
    </row>
    <row r="9468" spans="29:31" x14ac:dyDescent="0.25">
      <c r="AC9468" s="18" t="s">
        <v>9644</v>
      </c>
      <c r="AD9468" s="31"/>
      <c r="AE9468" s="15"/>
    </row>
    <row r="9469" spans="29:31" x14ac:dyDescent="0.25">
      <c r="AC9469" s="18" t="s">
        <v>9645</v>
      </c>
      <c r="AD9469" s="31"/>
      <c r="AE9469" s="15"/>
    </row>
    <row r="9470" spans="29:31" x14ac:dyDescent="0.25">
      <c r="AC9470" s="18" t="s">
        <v>9646</v>
      </c>
      <c r="AD9470" s="31"/>
      <c r="AE9470" s="15"/>
    </row>
    <row r="9471" spans="29:31" x14ac:dyDescent="0.25">
      <c r="AC9471" s="18" t="s">
        <v>9647</v>
      </c>
      <c r="AD9471" s="31"/>
      <c r="AE9471" s="15"/>
    </row>
    <row r="9472" spans="29:31" x14ac:dyDescent="0.25">
      <c r="AC9472" s="18" t="s">
        <v>9648</v>
      </c>
      <c r="AD9472" s="31"/>
      <c r="AE9472" s="15"/>
    </row>
    <row r="9473" spans="29:31" x14ac:dyDescent="0.25">
      <c r="AC9473" s="18" t="s">
        <v>9649</v>
      </c>
      <c r="AD9473" s="31"/>
      <c r="AE9473" s="15"/>
    </row>
    <row r="9474" spans="29:31" x14ac:dyDescent="0.25">
      <c r="AC9474" s="18" t="s">
        <v>9650</v>
      </c>
      <c r="AD9474" s="31"/>
      <c r="AE9474" s="15"/>
    </row>
    <row r="9475" spans="29:31" x14ac:dyDescent="0.25">
      <c r="AC9475" s="18" t="s">
        <v>9651</v>
      </c>
      <c r="AD9475" s="31"/>
      <c r="AE9475" s="15"/>
    </row>
    <row r="9476" spans="29:31" x14ac:dyDescent="0.25">
      <c r="AC9476" s="18" t="s">
        <v>9652</v>
      </c>
      <c r="AD9476" s="31"/>
      <c r="AE9476" s="15"/>
    </row>
    <row r="9477" spans="29:31" x14ac:dyDescent="0.25">
      <c r="AC9477" s="18" t="s">
        <v>9653</v>
      </c>
      <c r="AD9477" s="31"/>
      <c r="AE9477" s="15"/>
    </row>
    <row r="9478" spans="29:31" x14ac:dyDescent="0.25">
      <c r="AC9478" s="18" t="s">
        <v>9654</v>
      </c>
      <c r="AD9478" s="31"/>
      <c r="AE9478" s="15"/>
    </row>
    <row r="9479" spans="29:31" x14ac:dyDescent="0.25">
      <c r="AC9479" s="18" t="s">
        <v>9655</v>
      </c>
      <c r="AD9479" s="31"/>
      <c r="AE9479" s="15"/>
    </row>
    <row r="9480" spans="29:31" x14ac:dyDescent="0.25">
      <c r="AC9480" s="18" t="s">
        <v>9656</v>
      </c>
      <c r="AD9480" s="31"/>
      <c r="AE9480" s="15"/>
    </row>
    <row r="9481" spans="29:31" x14ac:dyDescent="0.25">
      <c r="AC9481" s="18" t="s">
        <v>9657</v>
      </c>
      <c r="AD9481" s="31"/>
      <c r="AE9481" s="15"/>
    </row>
    <row r="9482" spans="29:31" x14ac:dyDescent="0.25">
      <c r="AC9482" s="18" t="s">
        <v>9658</v>
      </c>
      <c r="AD9482" s="31"/>
      <c r="AE9482" s="15"/>
    </row>
    <row r="9483" spans="29:31" x14ac:dyDescent="0.25">
      <c r="AC9483" s="18" t="s">
        <v>9659</v>
      </c>
      <c r="AD9483" s="31"/>
      <c r="AE9483" s="15"/>
    </row>
    <row r="9484" spans="29:31" x14ac:dyDescent="0.25">
      <c r="AC9484" s="18" t="s">
        <v>9660</v>
      </c>
      <c r="AD9484" s="31"/>
      <c r="AE9484" s="15"/>
    </row>
    <row r="9485" spans="29:31" x14ac:dyDescent="0.25">
      <c r="AC9485" s="18" t="s">
        <v>9661</v>
      </c>
      <c r="AD9485" s="31"/>
      <c r="AE9485" s="15"/>
    </row>
    <row r="9486" spans="29:31" x14ac:dyDescent="0.25">
      <c r="AC9486" s="18" t="s">
        <v>9662</v>
      </c>
      <c r="AD9486" s="31"/>
      <c r="AE9486" s="15"/>
    </row>
    <row r="9487" spans="29:31" x14ac:dyDescent="0.25">
      <c r="AC9487" s="18" t="s">
        <v>9663</v>
      </c>
      <c r="AD9487" s="31"/>
      <c r="AE9487" s="15"/>
    </row>
    <row r="9488" spans="29:31" x14ac:dyDescent="0.25">
      <c r="AC9488" s="18" t="s">
        <v>9664</v>
      </c>
      <c r="AD9488" s="31"/>
      <c r="AE9488" s="15"/>
    </row>
    <row r="9489" spans="29:31" x14ac:dyDescent="0.25">
      <c r="AC9489" s="18" t="s">
        <v>9665</v>
      </c>
      <c r="AD9489" s="31"/>
      <c r="AE9489" s="15"/>
    </row>
    <row r="9490" spans="29:31" x14ac:dyDescent="0.25">
      <c r="AC9490" s="18" t="s">
        <v>9666</v>
      </c>
      <c r="AD9490" s="31"/>
      <c r="AE9490" s="15"/>
    </row>
    <row r="9491" spans="29:31" x14ac:dyDescent="0.25">
      <c r="AC9491" s="18" t="s">
        <v>9667</v>
      </c>
      <c r="AD9491" s="31"/>
      <c r="AE9491" s="15"/>
    </row>
    <row r="9492" spans="29:31" x14ac:dyDescent="0.25">
      <c r="AC9492" s="18" t="s">
        <v>9668</v>
      </c>
      <c r="AD9492" s="31"/>
      <c r="AE9492" s="15"/>
    </row>
    <row r="9493" spans="29:31" x14ac:dyDescent="0.25">
      <c r="AC9493" s="18" t="s">
        <v>9669</v>
      </c>
      <c r="AD9493" s="31"/>
      <c r="AE9493" s="15"/>
    </row>
    <row r="9494" spans="29:31" x14ac:dyDescent="0.25">
      <c r="AC9494" s="18" t="s">
        <v>9670</v>
      </c>
      <c r="AD9494" s="31"/>
      <c r="AE9494" s="15"/>
    </row>
    <row r="9495" spans="29:31" x14ac:dyDescent="0.25">
      <c r="AC9495" s="18" t="s">
        <v>9671</v>
      </c>
      <c r="AD9495" s="31"/>
      <c r="AE9495" s="15"/>
    </row>
    <row r="9496" spans="29:31" x14ac:dyDescent="0.25">
      <c r="AC9496" s="18" t="s">
        <v>9672</v>
      </c>
      <c r="AD9496" s="31"/>
      <c r="AE9496" s="15"/>
    </row>
    <row r="9497" spans="29:31" x14ac:dyDescent="0.25">
      <c r="AC9497" s="18" t="s">
        <v>9673</v>
      </c>
      <c r="AD9497" s="31"/>
      <c r="AE9497" s="15"/>
    </row>
    <row r="9498" spans="29:31" x14ac:dyDescent="0.25">
      <c r="AC9498" s="18" t="s">
        <v>9674</v>
      </c>
      <c r="AD9498" s="31"/>
      <c r="AE9498" s="15"/>
    </row>
    <row r="9499" spans="29:31" x14ac:dyDescent="0.25">
      <c r="AC9499" s="18" t="s">
        <v>9675</v>
      </c>
      <c r="AD9499" s="31"/>
      <c r="AE9499" s="15"/>
    </row>
    <row r="9500" spans="29:31" x14ac:dyDescent="0.25">
      <c r="AC9500" s="18" t="s">
        <v>9676</v>
      </c>
      <c r="AD9500" s="31"/>
      <c r="AE9500" s="15"/>
    </row>
    <row r="9501" spans="29:31" x14ac:dyDescent="0.25">
      <c r="AC9501" s="18" t="s">
        <v>9677</v>
      </c>
      <c r="AD9501" s="31"/>
      <c r="AE9501" s="15"/>
    </row>
    <row r="9502" spans="29:31" x14ac:dyDescent="0.25">
      <c r="AC9502" s="18" t="s">
        <v>9678</v>
      </c>
      <c r="AD9502" s="31"/>
      <c r="AE9502" s="15"/>
    </row>
    <row r="9503" spans="29:31" x14ac:dyDescent="0.25">
      <c r="AC9503" s="18" t="s">
        <v>9679</v>
      </c>
      <c r="AD9503" s="31"/>
      <c r="AE9503" s="15"/>
    </row>
    <row r="9504" spans="29:31" x14ac:dyDescent="0.25">
      <c r="AC9504" s="18" t="s">
        <v>9680</v>
      </c>
      <c r="AD9504" s="31"/>
      <c r="AE9504" s="15"/>
    </row>
    <row r="9505" spans="29:31" x14ac:dyDescent="0.25">
      <c r="AC9505" s="18" t="s">
        <v>9681</v>
      </c>
      <c r="AD9505" s="31"/>
      <c r="AE9505" s="15"/>
    </row>
    <row r="9506" spans="29:31" x14ac:dyDescent="0.25">
      <c r="AC9506" s="18" t="s">
        <v>9682</v>
      </c>
      <c r="AD9506" s="31"/>
      <c r="AE9506" s="15"/>
    </row>
    <row r="9507" spans="29:31" x14ac:dyDescent="0.25">
      <c r="AC9507" s="18" t="s">
        <v>9683</v>
      </c>
      <c r="AD9507" s="31"/>
      <c r="AE9507" s="15"/>
    </row>
    <row r="9508" spans="29:31" x14ac:dyDescent="0.25">
      <c r="AC9508" s="18" t="s">
        <v>9684</v>
      </c>
      <c r="AD9508" s="31"/>
      <c r="AE9508" s="15"/>
    </row>
    <row r="9509" spans="29:31" x14ac:dyDescent="0.25">
      <c r="AC9509" s="18" t="s">
        <v>9685</v>
      </c>
      <c r="AD9509" s="31"/>
      <c r="AE9509" s="15"/>
    </row>
    <row r="9510" spans="29:31" x14ac:dyDescent="0.25">
      <c r="AC9510" s="18" t="s">
        <v>9686</v>
      </c>
      <c r="AD9510" s="31"/>
      <c r="AE9510" s="15"/>
    </row>
    <row r="9511" spans="29:31" x14ac:dyDescent="0.25">
      <c r="AC9511" s="18" t="s">
        <v>9687</v>
      </c>
      <c r="AD9511" s="31"/>
      <c r="AE9511" s="15"/>
    </row>
    <row r="9512" spans="29:31" x14ac:dyDescent="0.25">
      <c r="AC9512" s="18" t="s">
        <v>9688</v>
      </c>
      <c r="AD9512" s="31"/>
      <c r="AE9512" s="15"/>
    </row>
    <row r="9513" spans="29:31" x14ac:dyDescent="0.25">
      <c r="AC9513" s="18" t="s">
        <v>9689</v>
      </c>
      <c r="AD9513" s="31"/>
      <c r="AE9513" s="15"/>
    </row>
    <row r="9514" spans="29:31" x14ac:dyDescent="0.25">
      <c r="AC9514" s="18" t="s">
        <v>9690</v>
      </c>
      <c r="AD9514" s="31"/>
      <c r="AE9514" s="15"/>
    </row>
    <row r="9515" spans="29:31" x14ac:dyDescent="0.25">
      <c r="AC9515" s="18" t="s">
        <v>9691</v>
      </c>
      <c r="AD9515" s="31"/>
      <c r="AE9515" s="15"/>
    </row>
    <row r="9516" spans="29:31" x14ac:dyDescent="0.25">
      <c r="AC9516" s="18" t="s">
        <v>9692</v>
      </c>
      <c r="AD9516" s="31"/>
      <c r="AE9516" s="15"/>
    </row>
    <row r="9517" spans="29:31" x14ac:dyDescent="0.25">
      <c r="AC9517" s="18" t="s">
        <v>9693</v>
      </c>
      <c r="AD9517" s="31"/>
      <c r="AE9517" s="15"/>
    </row>
    <row r="9518" spans="29:31" x14ac:dyDescent="0.25">
      <c r="AC9518" s="18" t="s">
        <v>9694</v>
      </c>
      <c r="AD9518" s="31"/>
      <c r="AE9518" s="15"/>
    </row>
    <row r="9519" spans="29:31" x14ac:dyDescent="0.25">
      <c r="AC9519" s="18" t="s">
        <v>9695</v>
      </c>
      <c r="AD9519" s="31"/>
      <c r="AE9519" s="15"/>
    </row>
    <row r="9520" spans="29:31" x14ac:dyDescent="0.25">
      <c r="AC9520" s="18" t="s">
        <v>9696</v>
      </c>
      <c r="AD9520" s="31"/>
      <c r="AE9520" s="15"/>
    </row>
    <row r="9521" spans="29:31" x14ac:dyDescent="0.25">
      <c r="AC9521" s="18" t="s">
        <v>9697</v>
      </c>
      <c r="AD9521" s="31"/>
      <c r="AE9521" s="15"/>
    </row>
    <row r="9522" spans="29:31" x14ac:dyDescent="0.25">
      <c r="AC9522" s="18" t="s">
        <v>9698</v>
      </c>
      <c r="AD9522" s="31"/>
      <c r="AE9522" s="15"/>
    </row>
    <row r="9523" spans="29:31" x14ac:dyDescent="0.25">
      <c r="AC9523" s="18" t="s">
        <v>9699</v>
      </c>
      <c r="AD9523" s="31"/>
      <c r="AE9523" s="15"/>
    </row>
    <row r="9524" spans="29:31" x14ac:dyDescent="0.25">
      <c r="AC9524" s="18" t="s">
        <v>9700</v>
      </c>
      <c r="AD9524" s="31"/>
      <c r="AE9524" s="15"/>
    </row>
    <row r="9525" spans="29:31" x14ac:dyDescent="0.25">
      <c r="AC9525" s="18" t="s">
        <v>9701</v>
      </c>
      <c r="AD9525" s="31"/>
      <c r="AE9525" s="15"/>
    </row>
    <row r="9526" spans="29:31" x14ac:dyDescent="0.25">
      <c r="AC9526" s="18" t="s">
        <v>9702</v>
      </c>
      <c r="AD9526" s="31"/>
      <c r="AE9526" s="15"/>
    </row>
    <row r="9527" spans="29:31" x14ac:dyDescent="0.25">
      <c r="AC9527" s="18" t="s">
        <v>9703</v>
      </c>
      <c r="AD9527" s="31"/>
      <c r="AE9527" s="15"/>
    </row>
    <row r="9528" spans="29:31" x14ac:dyDescent="0.25">
      <c r="AC9528" s="18" t="s">
        <v>9704</v>
      </c>
      <c r="AD9528" s="31"/>
      <c r="AE9528" s="15"/>
    </row>
    <row r="9529" spans="29:31" x14ac:dyDescent="0.25">
      <c r="AC9529" s="18" t="s">
        <v>9705</v>
      </c>
      <c r="AD9529" s="31"/>
      <c r="AE9529" s="15"/>
    </row>
    <row r="9530" spans="29:31" x14ac:dyDescent="0.25">
      <c r="AC9530" s="18" t="s">
        <v>9706</v>
      </c>
      <c r="AD9530" s="31"/>
      <c r="AE9530" s="15"/>
    </row>
    <row r="9531" spans="29:31" x14ac:dyDescent="0.25">
      <c r="AC9531" s="18" t="s">
        <v>9707</v>
      </c>
      <c r="AD9531" s="31"/>
      <c r="AE9531" s="15"/>
    </row>
    <row r="9532" spans="29:31" x14ac:dyDescent="0.25">
      <c r="AC9532" s="18" t="s">
        <v>9708</v>
      </c>
      <c r="AD9532" s="31"/>
      <c r="AE9532" s="15"/>
    </row>
    <row r="9533" spans="29:31" x14ac:dyDescent="0.25">
      <c r="AC9533" s="18" t="s">
        <v>9709</v>
      </c>
      <c r="AD9533" s="31"/>
      <c r="AE9533" s="15"/>
    </row>
    <row r="9534" spans="29:31" x14ac:dyDescent="0.25">
      <c r="AC9534" s="18" t="s">
        <v>9710</v>
      </c>
      <c r="AD9534" s="31"/>
      <c r="AE9534" s="15"/>
    </row>
    <row r="9535" spans="29:31" x14ac:dyDescent="0.25">
      <c r="AC9535" s="18" t="s">
        <v>9711</v>
      </c>
      <c r="AD9535" s="31"/>
      <c r="AE9535" s="15"/>
    </row>
    <row r="9536" spans="29:31" x14ac:dyDescent="0.25">
      <c r="AC9536" s="18" t="s">
        <v>9712</v>
      </c>
      <c r="AD9536" s="31"/>
      <c r="AE9536" s="15"/>
    </row>
    <row r="9537" spans="29:31" x14ac:dyDescent="0.25">
      <c r="AC9537" s="18" t="s">
        <v>9713</v>
      </c>
      <c r="AD9537" s="31"/>
      <c r="AE9537" s="15"/>
    </row>
    <row r="9538" spans="29:31" x14ac:dyDescent="0.25">
      <c r="AC9538" s="18" t="s">
        <v>9714</v>
      </c>
      <c r="AD9538" s="31"/>
      <c r="AE9538" s="15"/>
    </row>
    <row r="9539" spans="29:31" x14ac:dyDescent="0.25">
      <c r="AC9539" s="18" t="s">
        <v>9715</v>
      </c>
      <c r="AD9539" s="31"/>
      <c r="AE9539" s="15"/>
    </row>
    <row r="9540" spans="29:31" x14ac:dyDescent="0.25">
      <c r="AC9540" s="18" t="s">
        <v>9716</v>
      </c>
      <c r="AD9540" s="31"/>
      <c r="AE9540" s="15"/>
    </row>
    <row r="9541" spans="29:31" x14ac:dyDescent="0.25">
      <c r="AC9541" s="18" t="s">
        <v>9717</v>
      </c>
      <c r="AD9541" s="31"/>
      <c r="AE9541" s="15"/>
    </row>
    <row r="9542" spans="29:31" x14ac:dyDescent="0.25">
      <c r="AC9542" s="18" t="s">
        <v>9718</v>
      </c>
      <c r="AD9542" s="31"/>
      <c r="AE9542" s="15"/>
    </row>
    <row r="9543" spans="29:31" x14ac:dyDescent="0.25">
      <c r="AC9543" s="18" t="s">
        <v>9719</v>
      </c>
      <c r="AD9543" s="31"/>
      <c r="AE9543" s="15"/>
    </row>
    <row r="9544" spans="29:31" x14ac:dyDescent="0.25">
      <c r="AC9544" s="18" t="s">
        <v>9720</v>
      </c>
      <c r="AD9544" s="31"/>
      <c r="AE9544" s="15"/>
    </row>
    <row r="9545" spans="29:31" x14ac:dyDescent="0.25">
      <c r="AC9545" s="18" t="s">
        <v>9721</v>
      </c>
      <c r="AD9545" s="31"/>
      <c r="AE9545" s="15"/>
    </row>
    <row r="9546" spans="29:31" x14ac:dyDescent="0.25">
      <c r="AC9546" s="18" t="s">
        <v>9722</v>
      </c>
      <c r="AD9546" s="31"/>
      <c r="AE9546" s="15"/>
    </row>
    <row r="9547" spans="29:31" x14ac:dyDescent="0.25">
      <c r="AC9547" s="18" t="s">
        <v>9723</v>
      </c>
      <c r="AD9547" s="31"/>
      <c r="AE9547" s="15"/>
    </row>
    <row r="9548" spans="29:31" x14ac:dyDescent="0.25">
      <c r="AC9548" s="18" t="s">
        <v>9724</v>
      </c>
      <c r="AD9548" s="31"/>
      <c r="AE9548" s="15"/>
    </row>
    <row r="9549" spans="29:31" x14ac:dyDescent="0.25">
      <c r="AC9549" s="18" t="s">
        <v>9725</v>
      </c>
      <c r="AD9549" s="31"/>
      <c r="AE9549" s="15"/>
    </row>
    <row r="9550" spans="29:31" x14ac:dyDescent="0.25">
      <c r="AC9550" s="18" t="s">
        <v>9726</v>
      </c>
      <c r="AD9550" s="31"/>
      <c r="AE9550" s="15"/>
    </row>
    <row r="9551" spans="29:31" x14ac:dyDescent="0.25">
      <c r="AC9551" s="18" t="s">
        <v>9727</v>
      </c>
      <c r="AD9551" s="31"/>
      <c r="AE9551" s="15"/>
    </row>
    <row r="9552" spans="29:31" x14ac:dyDescent="0.25">
      <c r="AC9552" s="18" t="s">
        <v>9728</v>
      </c>
      <c r="AD9552" s="31"/>
      <c r="AE9552" s="15"/>
    </row>
    <row r="9553" spans="29:31" x14ac:dyDescent="0.25">
      <c r="AC9553" s="18" t="s">
        <v>9729</v>
      </c>
      <c r="AD9553" s="31"/>
      <c r="AE9553" s="15"/>
    </row>
    <row r="9554" spans="29:31" x14ac:dyDescent="0.25">
      <c r="AC9554" s="18" t="s">
        <v>9730</v>
      </c>
      <c r="AD9554" s="31"/>
      <c r="AE9554" s="15"/>
    </row>
    <row r="9555" spans="29:31" x14ac:dyDescent="0.25">
      <c r="AC9555" s="18" t="s">
        <v>9731</v>
      </c>
      <c r="AD9555" s="31"/>
      <c r="AE9555" s="15"/>
    </row>
    <row r="9556" spans="29:31" x14ac:dyDescent="0.25">
      <c r="AC9556" s="18" t="s">
        <v>9732</v>
      </c>
      <c r="AD9556" s="31"/>
      <c r="AE9556" s="15"/>
    </row>
    <row r="9557" spans="29:31" x14ac:dyDescent="0.25">
      <c r="AC9557" s="18" t="s">
        <v>9733</v>
      </c>
      <c r="AD9557" s="31"/>
      <c r="AE9557" s="15"/>
    </row>
    <row r="9558" spans="29:31" x14ac:dyDescent="0.25">
      <c r="AC9558" s="18" t="s">
        <v>9734</v>
      </c>
      <c r="AD9558" s="31"/>
      <c r="AE9558" s="15"/>
    </row>
    <row r="9559" spans="29:31" x14ac:dyDescent="0.25">
      <c r="AC9559" s="18" t="s">
        <v>9735</v>
      </c>
      <c r="AD9559" s="31"/>
      <c r="AE9559" s="15"/>
    </row>
    <row r="9560" spans="29:31" x14ac:dyDescent="0.25">
      <c r="AC9560" s="18" t="s">
        <v>9736</v>
      </c>
      <c r="AD9560" s="31"/>
      <c r="AE9560" s="15"/>
    </row>
    <row r="9561" spans="29:31" x14ac:dyDescent="0.25">
      <c r="AC9561" s="18" t="s">
        <v>9737</v>
      </c>
      <c r="AD9561" s="31"/>
      <c r="AE9561" s="15"/>
    </row>
    <row r="9562" spans="29:31" x14ac:dyDescent="0.25">
      <c r="AC9562" s="18" t="s">
        <v>9738</v>
      </c>
      <c r="AD9562" s="31"/>
      <c r="AE9562" s="15"/>
    </row>
    <row r="9563" spans="29:31" x14ac:dyDescent="0.25">
      <c r="AC9563" s="18" t="s">
        <v>9739</v>
      </c>
      <c r="AD9563" s="31"/>
      <c r="AE9563" s="15"/>
    </row>
    <row r="9564" spans="29:31" x14ac:dyDescent="0.25">
      <c r="AC9564" s="18" t="s">
        <v>9740</v>
      </c>
      <c r="AD9564" s="31"/>
      <c r="AE9564" s="15"/>
    </row>
    <row r="9565" spans="29:31" x14ac:dyDescent="0.25">
      <c r="AC9565" s="18" t="s">
        <v>9741</v>
      </c>
      <c r="AD9565" s="31"/>
      <c r="AE9565" s="15"/>
    </row>
    <row r="9566" spans="29:31" x14ac:dyDescent="0.25">
      <c r="AC9566" s="18" t="s">
        <v>9742</v>
      </c>
      <c r="AD9566" s="31"/>
      <c r="AE9566" s="15"/>
    </row>
    <row r="9567" spans="29:31" x14ac:dyDescent="0.25">
      <c r="AC9567" s="18" t="s">
        <v>9743</v>
      </c>
      <c r="AD9567" s="31"/>
      <c r="AE9567" s="15"/>
    </row>
    <row r="9568" spans="29:31" x14ac:dyDescent="0.25">
      <c r="AC9568" s="18" t="s">
        <v>9744</v>
      </c>
      <c r="AD9568" s="31"/>
      <c r="AE9568" s="15"/>
    </row>
    <row r="9569" spans="29:31" x14ac:dyDescent="0.25">
      <c r="AC9569" s="18" t="s">
        <v>9745</v>
      </c>
      <c r="AD9569" s="31"/>
      <c r="AE9569" s="15"/>
    </row>
    <row r="9570" spans="29:31" x14ac:dyDescent="0.25">
      <c r="AC9570" s="18" t="s">
        <v>9746</v>
      </c>
      <c r="AD9570" s="31"/>
      <c r="AE9570" s="15"/>
    </row>
    <row r="9571" spans="29:31" x14ac:dyDescent="0.25">
      <c r="AC9571" s="18" t="s">
        <v>9747</v>
      </c>
      <c r="AD9571" s="31"/>
      <c r="AE9571" s="15"/>
    </row>
    <row r="9572" spans="29:31" x14ac:dyDescent="0.25">
      <c r="AC9572" s="18" t="s">
        <v>9748</v>
      </c>
      <c r="AD9572" s="31"/>
      <c r="AE9572" s="15"/>
    </row>
    <row r="9573" spans="29:31" x14ac:dyDescent="0.25">
      <c r="AC9573" s="18" t="s">
        <v>9749</v>
      </c>
      <c r="AD9573" s="31"/>
      <c r="AE9573" s="15"/>
    </row>
    <row r="9574" spans="29:31" x14ac:dyDescent="0.25">
      <c r="AC9574" s="18" t="s">
        <v>9750</v>
      </c>
      <c r="AD9574" s="31"/>
      <c r="AE9574" s="15"/>
    </row>
    <row r="9575" spans="29:31" x14ac:dyDescent="0.25">
      <c r="AC9575" s="18" t="s">
        <v>9751</v>
      </c>
      <c r="AD9575" s="31"/>
      <c r="AE9575" s="15"/>
    </row>
    <row r="9576" spans="29:31" x14ac:dyDescent="0.25">
      <c r="AC9576" s="18" t="s">
        <v>9752</v>
      </c>
      <c r="AD9576" s="31"/>
      <c r="AE9576" s="15"/>
    </row>
    <row r="9577" spans="29:31" x14ac:dyDescent="0.25">
      <c r="AC9577" s="18" t="s">
        <v>9753</v>
      </c>
      <c r="AD9577" s="31"/>
      <c r="AE9577" s="15"/>
    </row>
    <row r="9578" spans="29:31" x14ac:dyDescent="0.25">
      <c r="AC9578" s="18" t="s">
        <v>9754</v>
      </c>
      <c r="AD9578" s="31"/>
      <c r="AE9578" s="15"/>
    </row>
    <row r="9579" spans="29:31" x14ac:dyDescent="0.25">
      <c r="AC9579" s="18" t="s">
        <v>9755</v>
      </c>
      <c r="AD9579" s="31"/>
      <c r="AE9579" s="15"/>
    </row>
    <row r="9580" spans="29:31" x14ac:dyDescent="0.25">
      <c r="AC9580" s="18" t="s">
        <v>9756</v>
      </c>
      <c r="AD9580" s="31"/>
      <c r="AE9580" s="15"/>
    </row>
    <row r="9581" spans="29:31" x14ac:dyDescent="0.25">
      <c r="AC9581" s="18" t="s">
        <v>9757</v>
      </c>
      <c r="AD9581" s="31"/>
      <c r="AE9581" s="15"/>
    </row>
    <row r="9582" spans="29:31" x14ac:dyDescent="0.25">
      <c r="AC9582" s="18" t="s">
        <v>9758</v>
      </c>
      <c r="AD9582" s="31"/>
      <c r="AE9582" s="15"/>
    </row>
    <row r="9583" spans="29:31" x14ac:dyDescent="0.25">
      <c r="AC9583" s="18" t="s">
        <v>9759</v>
      </c>
      <c r="AD9583" s="31"/>
      <c r="AE9583" s="15"/>
    </row>
    <row r="9584" spans="29:31" x14ac:dyDescent="0.25">
      <c r="AC9584" s="18" t="s">
        <v>9760</v>
      </c>
      <c r="AD9584" s="31"/>
      <c r="AE9584" s="15"/>
    </row>
    <row r="9585" spans="29:31" x14ac:dyDescent="0.25">
      <c r="AC9585" s="18" t="s">
        <v>9761</v>
      </c>
      <c r="AD9585" s="31"/>
      <c r="AE9585" s="15"/>
    </row>
    <row r="9586" spans="29:31" x14ac:dyDescent="0.25">
      <c r="AC9586" s="18" t="s">
        <v>9762</v>
      </c>
      <c r="AD9586" s="31"/>
      <c r="AE9586" s="15"/>
    </row>
    <row r="9587" spans="29:31" x14ac:dyDescent="0.25">
      <c r="AC9587" s="18" t="s">
        <v>9763</v>
      </c>
      <c r="AD9587" s="31"/>
      <c r="AE9587" s="15"/>
    </row>
    <row r="9588" spans="29:31" x14ac:dyDescent="0.25">
      <c r="AC9588" s="18" t="s">
        <v>9764</v>
      </c>
      <c r="AD9588" s="31"/>
      <c r="AE9588" s="15"/>
    </row>
    <row r="9589" spans="29:31" x14ac:dyDescent="0.25">
      <c r="AC9589" s="18" t="s">
        <v>9765</v>
      </c>
      <c r="AD9589" s="31"/>
      <c r="AE9589" s="15"/>
    </row>
    <row r="9590" spans="29:31" x14ac:dyDescent="0.25">
      <c r="AC9590" s="18" t="s">
        <v>9766</v>
      </c>
      <c r="AD9590" s="31"/>
      <c r="AE9590" s="15"/>
    </row>
    <row r="9591" spans="29:31" x14ac:dyDescent="0.25">
      <c r="AC9591" s="18" t="s">
        <v>9767</v>
      </c>
      <c r="AD9591" s="31"/>
      <c r="AE9591" s="15"/>
    </row>
    <row r="9592" spans="29:31" x14ac:dyDescent="0.25">
      <c r="AC9592" s="18" t="s">
        <v>9768</v>
      </c>
      <c r="AD9592" s="31"/>
      <c r="AE9592" s="15"/>
    </row>
    <row r="9593" spans="29:31" x14ac:dyDescent="0.25">
      <c r="AC9593" s="18" t="s">
        <v>9769</v>
      </c>
      <c r="AD9593" s="31"/>
      <c r="AE9593" s="15"/>
    </row>
    <row r="9594" spans="29:31" x14ac:dyDescent="0.25">
      <c r="AC9594" s="18" t="s">
        <v>9770</v>
      </c>
      <c r="AD9594" s="31"/>
      <c r="AE9594" s="15"/>
    </row>
    <row r="9595" spans="29:31" x14ac:dyDescent="0.25">
      <c r="AC9595" s="18" t="s">
        <v>9771</v>
      </c>
      <c r="AD9595" s="31"/>
      <c r="AE9595" s="15"/>
    </row>
    <row r="9596" spans="29:31" x14ac:dyDescent="0.25">
      <c r="AC9596" s="18" t="s">
        <v>9772</v>
      </c>
      <c r="AD9596" s="31"/>
      <c r="AE9596" s="15"/>
    </row>
    <row r="9597" spans="29:31" x14ac:dyDescent="0.25">
      <c r="AC9597" s="18" t="s">
        <v>9773</v>
      </c>
      <c r="AD9597" s="31"/>
      <c r="AE9597" s="15"/>
    </row>
    <row r="9598" spans="29:31" x14ac:dyDescent="0.25">
      <c r="AC9598" s="18" t="s">
        <v>9774</v>
      </c>
      <c r="AD9598" s="31"/>
      <c r="AE9598" s="15"/>
    </row>
    <row r="9599" spans="29:31" x14ac:dyDescent="0.25">
      <c r="AC9599" s="18" t="s">
        <v>9775</v>
      </c>
      <c r="AD9599" s="31"/>
      <c r="AE9599" s="15"/>
    </row>
    <row r="9600" spans="29:31" x14ac:dyDescent="0.25">
      <c r="AC9600" s="18" t="s">
        <v>9776</v>
      </c>
      <c r="AD9600" s="31"/>
      <c r="AE9600" s="15"/>
    </row>
    <row r="9601" spans="29:31" x14ac:dyDescent="0.25">
      <c r="AC9601" s="18" t="s">
        <v>9777</v>
      </c>
      <c r="AD9601" s="31"/>
      <c r="AE9601" s="15"/>
    </row>
    <row r="9602" spans="29:31" x14ac:dyDescent="0.25">
      <c r="AC9602" s="18" t="s">
        <v>9778</v>
      </c>
      <c r="AD9602" s="31"/>
      <c r="AE9602" s="15"/>
    </row>
    <row r="9603" spans="29:31" x14ac:dyDescent="0.25">
      <c r="AC9603" s="18" t="s">
        <v>9779</v>
      </c>
      <c r="AD9603" s="31"/>
      <c r="AE9603" s="15"/>
    </row>
    <row r="9604" spans="29:31" x14ac:dyDescent="0.25">
      <c r="AC9604" s="18" t="s">
        <v>9780</v>
      </c>
      <c r="AD9604" s="31"/>
      <c r="AE9604" s="15"/>
    </row>
    <row r="9605" spans="29:31" x14ac:dyDescent="0.25">
      <c r="AC9605" s="18" t="s">
        <v>9781</v>
      </c>
      <c r="AD9605" s="31"/>
      <c r="AE9605" s="15"/>
    </row>
    <row r="9606" spans="29:31" x14ac:dyDescent="0.25">
      <c r="AC9606" s="18" t="s">
        <v>9782</v>
      </c>
      <c r="AD9606" s="31"/>
      <c r="AE9606" s="15"/>
    </row>
    <row r="9607" spans="29:31" x14ac:dyDescent="0.25">
      <c r="AC9607" s="18" t="s">
        <v>9783</v>
      </c>
      <c r="AD9607" s="31"/>
      <c r="AE9607" s="15"/>
    </row>
    <row r="9608" spans="29:31" x14ac:dyDescent="0.25">
      <c r="AC9608" s="18" t="s">
        <v>9784</v>
      </c>
      <c r="AD9608" s="31"/>
      <c r="AE9608" s="15"/>
    </row>
    <row r="9609" spans="29:31" x14ac:dyDescent="0.25">
      <c r="AC9609" s="18" t="s">
        <v>9785</v>
      </c>
      <c r="AD9609" s="31"/>
      <c r="AE9609" s="15"/>
    </row>
    <row r="9610" spans="29:31" x14ac:dyDescent="0.25">
      <c r="AC9610" s="18" t="s">
        <v>9786</v>
      </c>
      <c r="AD9610" s="31"/>
      <c r="AE9610" s="15"/>
    </row>
    <row r="9611" spans="29:31" x14ac:dyDescent="0.25">
      <c r="AC9611" s="18" t="s">
        <v>9787</v>
      </c>
      <c r="AD9611" s="31"/>
      <c r="AE9611" s="15"/>
    </row>
    <row r="9612" spans="29:31" x14ac:dyDescent="0.25">
      <c r="AC9612" s="18" t="s">
        <v>9788</v>
      </c>
      <c r="AD9612" s="31"/>
      <c r="AE9612" s="15"/>
    </row>
    <row r="9613" spans="29:31" x14ac:dyDescent="0.25">
      <c r="AC9613" s="18" t="s">
        <v>9789</v>
      </c>
      <c r="AD9613" s="31"/>
      <c r="AE9613" s="15"/>
    </row>
    <row r="9614" spans="29:31" x14ac:dyDescent="0.25">
      <c r="AC9614" s="18" t="s">
        <v>9790</v>
      </c>
      <c r="AD9614" s="31"/>
      <c r="AE9614" s="15"/>
    </row>
    <row r="9615" spans="29:31" x14ac:dyDescent="0.25">
      <c r="AC9615" s="18" t="s">
        <v>9791</v>
      </c>
      <c r="AD9615" s="31"/>
      <c r="AE9615" s="15"/>
    </row>
    <row r="9616" spans="29:31" x14ac:dyDescent="0.25">
      <c r="AC9616" s="18" t="s">
        <v>9792</v>
      </c>
      <c r="AD9616" s="31"/>
      <c r="AE9616" s="15"/>
    </row>
    <row r="9617" spans="29:31" x14ac:dyDescent="0.25">
      <c r="AC9617" s="18" t="s">
        <v>9793</v>
      </c>
      <c r="AD9617" s="31"/>
      <c r="AE9617" s="15"/>
    </row>
    <row r="9618" spans="29:31" x14ac:dyDescent="0.25">
      <c r="AC9618" s="18" t="s">
        <v>9794</v>
      </c>
      <c r="AD9618" s="31"/>
      <c r="AE9618" s="15"/>
    </row>
    <row r="9619" spans="29:31" x14ac:dyDescent="0.25">
      <c r="AC9619" s="18" t="s">
        <v>9795</v>
      </c>
      <c r="AD9619" s="31"/>
      <c r="AE9619" s="15"/>
    </row>
    <row r="9620" spans="29:31" x14ac:dyDescent="0.25">
      <c r="AC9620" s="18" t="s">
        <v>9796</v>
      </c>
      <c r="AD9620" s="31"/>
      <c r="AE9620" s="15"/>
    </row>
    <row r="9621" spans="29:31" x14ac:dyDescent="0.25">
      <c r="AC9621" s="18" t="s">
        <v>9797</v>
      </c>
      <c r="AD9621" s="31"/>
      <c r="AE9621" s="15"/>
    </row>
    <row r="9622" spans="29:31" x14ac:dyDescent="0.25">
      <c r="AC9622" s="18" t="s">
        <v>9798</v>
      </c>
      <c r="AD9622" s="31"/>
      <c r="AE9622" s="15"/>
    </row>
    <row r="9623" spans="29:31" x14ac:dyDescent="0.25">
      <c r="AC9623" s="18" t="s">
        <v>9799</v>
      </c>
      <c r="AD9623" s="31"/>
      <c r="AE9623" s="15"/>
    </row>
    <row r="9624" spans="29:31" x14ac:dyDescent="0.25">
      <c r="AC9624" s="18" t="s">
        <v>9800</v>
      </c>
      <c r="AD9624" s="31"/>
      <c r="AE9624" s="15"/>
    </row>
    <row r="9625" spans="29:31" x14ac:dyDescent="0.25">
      <c r="AC9625" s="18" t="s">
        <v>9801</v>
      </c>
      <c r="AD9625" s="31"/>
      <c r="AE9625" s="15"/>
    </row>
    <row r="9626" spans="29:31" x14ac:dyDescent="0.25">
      <c r="AC9626" s="18" t="s">
        <v>9802</v>
      </c>
      <c r="AD9626" s="31"/>
      <c r="AE9626" s="15"/>
    </row>
    <row r="9627" spans="29:31" x14ac:dyDescent="0.25">
      <c r="AC9627" s="18" t="s">
        <v>9803</v>
      </c>
      <c r="AD9627" s="31"/>
      <c r="AE9627" s="15"/>
    </row>
    <row r="9628" spans="29:31" x14ac:dyDescent="0.25">
      <c r="AC9628" s="18" t="s">
        <v>9804</v>
      </c>
      <c r="AD9628" s="31"/>
      <c r="AE9628" s="15"/>
    </row>
    <row r="9629" spans="29:31" x14ac:dyDescent="0.25">
      <c r="AC9629" s="18" t="s">
        <v>9805</v>
      </c>
      <c r="AD9629" s="31"/>
      <c r="AE9629" s="15"/>
    </row>
    <row r="9630" spans="29:31" x14ac:dyDescent="0.25">
      <c r="AC9630" s="18" t="s">
        <v>9806</v>
      </c>
      <c r="AD9630" s="31"/>
      <c r="AE9630" s="15"/>
    </row>
    <row r="9631" spans="29:31" x14ac:dyDescent="0.25">
      <c r="AC9631" s="18" t="s">
        <v>9807</v>
      </c>
      <c r="AD9631" s="31"/>
      <c r="AE9631" s="15"/>
    </row>
    <row r="9632" spans="29:31" x14ac:dyDescent="0.25">
      <c r="AC9632" s="18" t="s">
        <v>9808</v>
      </c>
      <c r="AD9632" s="31"/>
      <c r="AE9632" s="15"/>
    </row>
    <row r="9633" spans="29:31" x14ac:dyDescent="0.25">
      <c r="AC9633" s="18" t="s">
        <v>9809</v>
      </c>
      <c r="AD9633" s="31"/>
      <c r="AE9633" s="15"/>
    </row>
    <row r="9634" spans="29:31" x14ac:dyDescent="0.25">
      <c r="AC9634" s="18" t="s">
        <v>9810</v>
      </c>
      <c r="AD9634" s="31"/>
      <c r="AE9634" s="15"/>
    </row>
    <row r="9635" spans="29:31" x14ac:dyDescent="0.25">
      <c r="AC9635" s="18" t="s">
        <v>9811</v>
      </c>
      <c r="AD9635" s="31"/>
      <c r="AE9635" s="15"/>
    </row>
    <row r="9636" spans="29:31" x14ac:dyDescent="0.25">
      <c r="AC9636" s="18" t="s">
        <v>9812</v>
      </c>
      <c r="AD9636" s="31"/>
      <c r="AE9636" s="15"/>
    </row>
    <row r="9637" spans="29:31" x14ac:dyDescent="0.25">
      <c r="AC9637" s="18" t="s">
        <v>9813</v>
      </c>
      <c r="AD9637" s="31"/>
      <c r="AE9637" s="15"/>
    </row>
    <row r="9638" spans="29:31" x14ac:dyDescent="0.25">
      <c r="AC9638" s="18" t="s">
        <v>9814</v>
      </c>
      <c r="AD9638" s="31"/>
      <c r="AE9638" s="15"/>
    </row>
    <row r="9639" spans="29:31" x14ac:dyDescent="0.25">
      <c r="AC9639" s="18" t="s">
        <v>9815</v>
      </c>
      <c r="AD9639" s="31"/>
      <c r="AE9639" s="15"/>
    </row>
    <row r="9640" spans="29:31" x14ac:dyDescent="0.25">
      <c r="AC9640" s="18" t="s">
        <v>9816</v>
      </c>
      <c r="AD9640" s="31"/>
      <c r="AE9640" s="15"/>
    </row>
    <row r="9641" spans="29:31" x14ac:dyDescent="0.25">
      <c r="AC9641" s="18" t="s">
        <v>9817</v>
      </c>
      <c r="AD9641" s="31"/>
      <c r="AE9641" s="15"/>
    </row>
    <row r="9642" spans="29:31" x14ac:dyDescent="0.25">
      <c r="AC9642" s="18" t="s">
        <v>9818</v>
      </c>
      <c r="AD9642" s="31"/>
      <c r="AE9642" s="15"/>
    </row>
    <row r="9643" spans="29:31" x14ac:dyDescent="0.25">
      <c r="AC9643" s="18" t="s">
        <v>9819</v>
      </c>
      <c r="AD9643" s="31"/>
      <c r="AE9643" s="15"/>
    </row>
    <row r="9644" spans="29:31" x14ac:dyDescent="0.25">
      <c r="AC9644" s="18" t="s">
        <v>9820</v>
      </c>
      <c r="AD9644" s="31"/>
      <c r="AE9644" s="15"/>
    </row>
    <row r="9645" spans="29:31" x14ac:dyDescent="0.25">
      <c r="AC9645" s="18" t="s">
        <v>9821</v>
      </c>
      <c r="AD9645" s="31"/>
      <c r="AE9645" s="15"/>
    </row>
    <row r="9646" spans="29:31" x14ac:dyDescent="0.25">
      <c r="AC9646" s="18" t="s">
        <v>9822</v>
      </c>
      <c r="AD9646" s="31"/>
      <c r="AE9646" s="15"/>
    </row>
    <row r="9647" spans="29:31" x14ac:dyDescent="0.25">
      <c r="AC9647" s="18" t="s">
        <v>9823</v>
      </c>
      <c r="AD9647" s="31"/>
      <c r="AE9647" s="15"/>
    </row>
    <row r="9648" spans="29:31" x14ac:dyDescent="0.25">
      <c r="AC9648" s="18" t="s">
        <v>9824</v>
      </c>
      <c r="AD9648" s="31"/>
      <c r="AE9648" s="15"/>
    </row>
    <row r="9649" spans="29:31" x14ac:dyDescent="0.25">
      <c r="AC9649" s="18" t="s">
        <v>9825</v>
      </c>
      <c r="AD9649" s="31"/>
      <c r="AE9649" s="15"/>
    </row>
    <row r="9650" spans="29:31" x14ac:dyDescent="0.25">
      <c r="AC9650" s="18" t="s">
        <v>9826</v>
      </c>
      <c r="AD9650" s="31"/>
      <c r="AE9650" s="15"/>
    </row>
    <row r="9651" spans="29:31" x14ac:dyDescent="0.25">
      <c r="AC9651" s="18" t="s">
        <v>9827</v>
      </c>
      <c r="AD9651" s="31"/>
      <c r="AE9651" s="15"/>
    </row>
    <row r="9652" spans="29:31" x14ac:dyDescent="0.25">
      <c r="AC9652" s="18" t="s">
        <v>9828</v>
      </c>
      <c r="AD9652" s="31"/>
      <c r="AE9652" s="15"/>
    </row>
    <row r="9653" spans="29:31" x14ac:dyDescent="0.25">
      <c r="AC9653" s="18" t="s">
        <v>9829</v>
      </c>
      <c r="AD9653" s="31"/>
      <c r="AE9653" s="15"/>
    </row>
    <row r="9654" spans="29:31" x14ac:dyDescent="0.25">
      <c r="AC9654" s="18" t="s">
        <v>9830</v>
      </c>
      <c r="AD9654" s="31"/>
      <c r="AE9654" s="15"/>
    </row>
    <row r="9655" spans="29:31" x14ac:dyDescent="0.25">
      <c r="AC9655" s="18" t="s">
        <v>9831</v>
      </c>
      <c r="AD9655" s="31"/>
      <c r="AE9655" s="15"/>
    </row>
    <row r="9656" spans="29:31" x14ac:dyDescent="0.25">
      <c r="AC9656" s="18" t="s">
        <v>9832</v>
      </c>
      <c r="AD9656" s="31"/>
      <c r="AE9656" s="15"/>
    </row>
    <row r="9657" spans="29:31" x14ac:dyDescent="0.25">
      <c r="AC9657" s="18" t="s">
        <v>9833</v>
      </c>
      <c r="AD9657" s="31"/>
      <c r="AE9657" s="15"/>
    </row>
    <row r="9658" spans="29:31" x14ac:dyDescent="0.25">
      <c r="AC9658" s="18" t="s">
        <v>9834</v>
      </c>
      <c r="AD9658" s="31"/>
      <c r="AE9658" s="15"/>
    </row>
    <row r="9659" spans="29:31" x14ac:dyDescent="0.25">
      <c r="AC9659" s="18" t="s">
        <v>9835</v>
      </c>
      <c r="AD9659" s="31"/>
      <c r="AE9659" s="15"/>
    </row>
    <row r="9660" spans="29:31" x14ac:dyDescent="0.25">
      <c r="AC9660" s="18" t="s">
        <v>9836</v>
      </c>
      <c r="AD9660" s="31"/>
      <c r="AE9660" s="15"/>
    </row>
    <row r="9661" spans="29:31" x14ac:dyDescent="0.25">
      <c r="AC9661" s="18" t="s">
        <v>9837</v>
      </c>
      <c r="AD9661" s="31"/>
      <c r="AE9661" s="15"/>
    </row>
    <row r="9662" spans="29:31" x14ac:dyDescent="0.25">
      <c r="AC9662" s="18" t="s">
        <v>9838</v>
      </c>
      <c r="AD9662" s="31"/>
      <c r="AE9662" s="15"/>
    </row>
    <row r="9663" spans="29:31" x14ac:dyDescent="0.25">
      <c r="AC9663" s="18" t="s">
        <v>9839</v>
      </c>
      <c r="AD9663" s="31"/>
      <c r="AE9663" s="15"/>
    </row>
    <row r="9664" spans="29:31" x14ac:dyDescent="0.25">
      <c r="AC9664" s="18" t="s">
        <v>9840</v>
      </c>
      <c r="AD9664" s="31"/>
      <c r="AE9664" s="15"/>
    </row>
    <row r="9665" spans="29:31" x14ac:dyDescent="0.25">
      <c r="AC9665" s="18" t="s">
        <v>9841</v>
      </c>
      <c r="AD9665" s="31"/>
      <c r="AE9665" s="15"/>
    </row>
    <row r="9666" spans="29:31" x14ac:dyDescent="0.25">
      <c r="AC9666" s="18" t="s">
        <v>9842</v>
      </c>
      <c r="AD9666" s="31"/>
      <c r="AE9666" s="15"/>
    </row>
    <row r="9667" spans="29:31" x14ac:dyDescent="0.25">
      <c r="AC9667" s="18" t="s">
        <v>9843</v>
      </c>
      <c r="AD9667" s="31"/>
      <c r="AE9667" s="15"/>
    </row>
    <row r="9668" spans="29:31" x14ac:dyDescent="0.25">
      <c r="AC9668" s="18" t="s">
        <v>9844</v>
      </c>
      <c r="AD9668" s="31"/>
      <c r="AE9668" s="15"/>
    </row>
    <row r="9669" spans="29:31" x14ac:dyDescent="0.25">
      <c r="AC9669" s="18" t="s">
        <v>9845</v>
      </c>
      <c r="AD9669" s="31"/>
      <c r="AE9669" s="15"/>
    </row>
    <row r="9670" spans="29:31" x14ac:dyDescent="0.25">
      <c r="AC9670" s="18" t="s">
        <v>9846</v>
      </c>
      <c r="AD9670" s="31"/>
      <c r="AE9670" s="15"/>
    </row>
    <row r="9671" spans="29:31" x14ac:dyDescent="0.25">
      <c r="AC9671" s="18" t="s">
        <v>9847</v>
      </c>
      <c r="AD9671" s="31"/>
      <c r="AE9671" s="15"/>
    </row>
    <row r="9672" spans="29:31" x14ac:dyDescent="0.25">
      <c r="AC9672" s="18" t="s">
        <v>9848</v>
      </c>
      <c r="AD9672" s="31"/>
      <c r="AE9672" s="15"/>
    </row>
    <row r="9673" spans="29:31" x14ac:dyDescent="0.25">
      <c r="AC9673" s="18" t="s">
        <v>9849</v>
      </c>
      <c r="AD9673" s="31"/>
      <c r="AE9673" s="15"/>
    </row>
    <row r="9674" spans="29:31" x14ac:dyDescent="0.25">
      <c r="AC9674" s="18" t="s">
        <v>9850</v>
      </c>
      <c r="AD9674" s="31"/>
      <c r="AE9674" s="15"/>
    </row>
    <row r="9675" spans="29:31" x14ac:dyDescent="0.25">
      <c r="AC9675" s="18" t="s">
        <v>9851</v>
      </c>
      <c r="AD9675" s="31"/>
      <c r="AE9675" s="15"/>
    </row>
    <row r="9676" spans="29:31" x14ac:dyDescent="0.25">
      <c r="AC9676" s="18" t="s">
        <v>9852</v>
      </c>
      <c r="AD9676" s="31"/>
      <c r="AE9676" s="15"/>
    </row>
    <row r="9677" spans="29:31" x14ac:dyDescent="0.25">
      <c r="AC9677" s="18" t="s">
        <v>9853</v>
      </c>
      <c r="AD9677" s="31"/>
      <c r="AE9677" s="15"/>
    </row>
    <row r="9678" spans="29:31" x14ac:dyDescent="0.25">
      <c r="AC9678" s="18" t="s">
        <v>9854</v>
      </c>
      <c r="AD9678" s="31"/>
      <c r="AE9678" s="15"/>
    </row>
    <row r="9679" spans="29:31" x14ac:dyDescent="0.25">
      <c r="AC9679" s="18" t="s">
        <v>9855</v>
      </c>
      <c r="AD9679" s="31"/>
      <c r="AE9679" s="15"/>
    </row>
    <row r="9680" spans="29:31" x14ac:dyDescent="0.25">
      <c r="AC9680" s="18" t="s">
        <v>9856</v>
      </c>
      <c r="AD9680" s="31"/>
      <c r="AE9680" s="15"/>
    </row>
    <row r="9681" spans="29:31" x14ac:dyDescent="0.25">
      <c r="AC9681" s="18" t="s">
        <v>9857</v>
      </c>
      <c r="AD9681" s="31"/>
      <c r="AE9681" s="15"/>
    </row>
    <row r="9682" spans="29:31" x14ac:dyDescent="0.25">
      <c r="AC9682" s="18" t="s">
        <v>9858</v>
      </c>
      <c r="AD9682" s="31"/>
      <c r="AE9682" s="15"/>
    </row>
    <row r="9683" spans="29:31" x14ac:dyDescent="0.25">
      <c r="AC9683" s="18" t="s">
        <v>9859</v>
      </c>
      <c r="AD9683" s="31"/>
      <c r="AE9683" s="15"/>
    </row>
    <row r="9684" spans="29:31" x14ac:dyDescent="0.25">
      <c r="AC9684" s="18" t="s">
        <v>9860</v>
      </c>
      <c r="AD9684" s="31"/>
      <c r="AE9684" s="15"/>
    </row>
    <row r="9685" spans="29:31" x14ac:dyDescent="0.25">
      <c r="AC9685" s="18" t="s">
        <v>9861</v>
      </c>
      <c r="AD9685" s="31"/>
      <c r="AE9685" s="15"/>
    </row>
    <row r="9686" spans="29:31" x14ac:dyDescent="0.25">
      <c r="AC9686" s="18" t="s">
        <v>9862</v>
      </c>
      <c r="AD9686" s="31"/>
      <c r="AE9686" s="15"/>
    </row>
    <row r="9687" spans="29:31" x14ac:dyDescent="0.25">
      <c r="AC9687" s="18" t="s">
        <v>9863</v>
      </c>
      <c r="AD9687" s="31"/>
      <c r="AE9687" s="15"/>
    </row>
    <row r="9688" spans="29:31" x14ac:dyDescent="0.25">
      <c r="AC9688" s="18" t="s">
        <v>9864</v>
      </c>
      <c r="AD9688" s="31"/>
      <c r="AE9688" s="15"/>
    </row>
    <row r="9689" spans="29:31" x14ac:dyDescent="0.25">
      <c r="AC9689" s="18" t="s">
        <v>9865</v>
      </c>
      <c r="AD9689" s="31"/>
      <c r="AE9689" s="15"/>
    </row>
    <row r="9690" spans="29:31" x14ac:dyDescent="0.25">
      <c r="AC9690" s="18" t="s">
        <v>9866</v>
      </c>
      <c r="AD9690" s="31"/>
      <c r="AE9690" s="15"/>
    </row>
    <row r="9691" spans="29:31" x14ac:dyDescent="0.25">
      <c r="AC9691" s="18" t="s">
        <v>9867</v>
      </c>
      <c r="AD9691" s="31"/>
      <c r="AE9691" s="15"/>
    </row>
    <row r="9692" spans="29:31" x14ac:dyDescent="0.25">
      <c r="AC9692" s="18" t="s">
        <v>9868</v>
      </c>
      <c r="AD9692" s="31"/>
      <c r="AE9692" s="15"/>
    </row>
    <row r="9693" spans="29:31" x14ac:dyDescent="0.25">
      <c r="AC9693" s="18" t="s">
        <v>9869</v>
      </c>
      <c r="AD9693" s="31"/>
      <c r="AE9693" s="15"/>
    </row>
    <row r="9694" spans="29:31" x14ac:dyDescent="0.25">
      <c r="AC9694" s="18" t="s">
        <v>9870</v>
      </c>
      <c r="AD9694" s="31"/>
      <c r="AE9694" s="15"/>
    </row>
    <row r="9695" spans="29:31" x14ac:dyDescent="0.25">
      <c r="AC9695" s="18" t="s">
        <v>9871</v>
      </c>
      <c r="AD9695" s="31"/>
      <c r="AE9695" s="15"/>
    </row>
    <row r="9696" spans="29:31" x14ac:dyDescent="0.25">
      <c r="AC9696" s="18" t="s">
        <v>9872</v>
      </c>
      <c r="AD9696" s="31"/>
      <c r="AE9696" s="15"/>
    </row>
    <row r="9697" spans="29:31" x14ac:dyDescent="0.25">
      <c r="AC9697" s="18" t="s">
        <v>9873</v>
      </c>
      <c r="AD9697" s="31"/>
      <c r="AE9697" s="15"/>
    </row>
    <row r="9698" spans="29:31" x14ac:dyDescent="0.25">
      <c r="AC9698" s="18" t="s">
        <v>9874</v>
      </c>
      <c r="AD9698" s="31"/>
      <c r="AE9698" s="15"/>
    </row>
    <row r="9699" spans="29:31" x14ac:dyDescent="0.25">
      <c r="AC9699" s="18" t="s">
        <v>9875</v>
      </c>
      <c r="AD9699" s="31"/>
      <c r="AE9699" s="15"/>
    </row>
    <row r="9700" spans="29:31" x14ac:dyDescent="0.25">
      <c r="AC9700" s="18" t="s">
        <v>9876</v>
      </c>
      <c r="AD9700" s="31"/>
      <c r="AE9700" s="15"/>
    </row>
    <row r="9701" spans="29:31" x14ac:dyDescent="0.25">
      <c r="AC9701" s="18" t="s">
        <v>9877</v>
      </c>
      <c r="AD9701" s="31"/>
      <c r="AE9701" s="15"/>
    </row>
    <row r="9702" spans="29:31" x14ac:dyDescent="0.25">
      <c r="AC9702" s="18" t="s">
        <v>9878</v>
      </c>
      <c r="AD9702" s="31"/>
      <c r="AE9702" s="15"/>
    </row>
    <row r="9703" spans="29:31" x14ac:dyDescent="0.25">
      <c r="AC9703" s="18" t="s">
        <v>9879</v>
      </c>
      <c r="AD9703" s="31"/>
      <c r="AE9703" s="15"/>
    </row>
    <row r="9704" spans="29:31" x14ac:dyDescent="0.25">
      <c r="AC9704" s="18" t="s">
        <v>9880</v>
      </c>
      <c r="AD9704" s="31"/>
      <c r="AE9704" s="15"/>
    </row>
    <row r="9705" spans="29:31" x14ac:dyDescent="0.25">
      <c r="AC9705" s="18" t="s">
        <v>9881</v>
      </c>
      <c r="AD9705" s="31"/>
      <c r="AE9705" s="15"/>
    </row>
    <row r="9706" spans="29:31" x14ac:dyDescent="0.25">
      <c r="AC9706" s="18" t="s">
        <v>9882</v>
      </c>
      <c r="AD9706" s="31"/>
      <c r="AE9706" s="15"/>
    </row>
    <row r="9707" spans="29:31" x14ac:dyDescent="0.25">
      <c r="AC9707" s="18" t="s">
        <v>9883</v>
      </c>
      <c r="AD9707" s="31"/>
      <c r="AE9707" s="15"/>
    </row>
    <row r="9708" spans="29:31" x14ac:dyDescent="0.25">
      <c r="AC9708" s="18" t="s">
        <v>9884</v>
      </c>
      <c r="AD9708" s="31"/>
      <c r="AE9708" s="15"/>
    </row>
    <row r="9709" spans="29:31" x14ac:dyDescent="0.25">
      <c r="AC9709" s="18" t="s">
        <v>9885</v>
      </c>
      <c r="AD9709" s="31"/>
      <c r="AE9709" s="15"/>
    </row>
    <row r="9710" spans="29:31" x14ac:dyDescent="0.25">
      <c r="AC9710" s="18" t="s">
        <v>9886</v>
      </c>
      <c r="AD9710" s="31"/>
      <c r="AE9710" s="15"/>
    </row>
    <row r="9711" spans="29:31" x14ac:dyDescent="0.25">
      <c r="AC9711" s="18" t="s">
        <v>9887</v>
      </c>
      <c r="AD9711" s="31"/>
      <c r="AE9711" s="15"/>
    </row>
    <row r="9712" spans="29:31" x14ac:dyDescent="0.25">
      <c r="AC9712" s="18" t="s">
        <v>9888</v>
      </c>
      <c r="AD9712" s="31"/>
      <c r="AE9712" s="15"/>
    </row>
    <row r="9713" spans="29:31" x14ac:dyDescent="0.25">
      <c r="AC9713" s="18" t="s">
        <v>9889</v>
      </c>
      <c r="AD9713" s="31"/>
      <c r="AE9713" s="15"/>
    </row>
    <row r="9714" spans="29:31" x14ac:dyDescent="0.25">
      <c r="AC9714" s="18" t="s">
        <v>9890</v>
      </c>
      <c r="AD9714" s="31"/>
      <c r="AE9714" s="15"/>
    </row>
    <row r="9715" spans="29:31" x14ac:dyDescent="0.25">
      <c r="AC9715" s="18" t="s">
        <v>9891</v>
      </c>
      <c r="AD9715" s="31"/>
      <c r="AE9715" s="15"/>
    </row>
    <row r="9716" spans="29:31" x14ac:dyDescent="0.25">
      <c r="AC9716" s="18" t="s">
        <v>9892</v>
      </c>
      <c r="AD9716" s="31"/>
      <c r="AE9716" s="15"/>
    </row>
    <row r="9717" spans="29:31" x14ac:dyDescent="0.25">
      <c r="AC9717" s="18" t="s">
        <v>9893</v>
      </c>
      <c r="AD9717" s="31"/>
      <c r="AE9717" s="15"/>
    </row>
    <row r="9718" spans="29:31" x14ac:dyDescent="0.25">
      <c r="AC9718" s="18" t="s">
        <v>9894</v>
      </c>
      <c r="AD9718" s="31"/>
      <c r="AE9718" s="15"/>
    </row>
    <row r="9719" spans="29:31" x14ac:dyDescent="0.25">
      <c r="AC9719" s="18" t="s">
        <v>9895</v>
      </c>
      <c r="AD9719" s="31"/>
      <c r="AE9719" s="15"/>
    </row>
    <row r="9720" spans="29:31" x14ac:dyDescent="0.25">
      <c r="AC9720" s="18" t="s">
        <v>9896</v>
      </c>
      <c r="AD9720" s="31"/>
      <c r="AE9720" s="15"/>
    </row>
    <row r="9721" spans="29:31" x14ac:dyDescent="0.25">
      <c r="AC9721" s="18" t="s">
        <v>9897</v>
      </c>
      <c r="AD9721" s="31"/>
      <c r="AE9721" s="15"/>
    </row>
    <row r="9722" spans="29:31" x14ac:dyDescent="0.25">
      <c r="AC9722" s="18" t="s">
        <v>9898</v>
      </c>
      <c r="AD9722" s="31"/>
      <c r="AE9722" s="15"/>
    </row>
    <row r="9723" spans="29:31" x14ac:dyDescent="0.25">
      <c r="AC9723" s="18" t="s">
        <v>9899</v>
      </c>
      <c r="AD9723" s="31"/>
      <c r="AE9723" s="15"/>
    </row>
    <row r="9724" spans="29:31" x14ac:dyDescent="0.25">
      <c r="AC9724" s="18" t="s">
        <v>9900</v>
      </c>
      <c r="AD9724" s="31"/>
      <c r="AE9724" s="15"/>
    </row>
    <row r="9725" spans="29:31" x14ac:dyDescent="0.25">
      <c r="AC9725" s="18" t="s">
        <v>9901</v>
      </c>
      <c r="AD9725" s="31"/>
      <c r="AE9725" s="15"/>
    </row>
    <row r="9726" spans="29:31" x14ac:dyDescent="0.25">
      <c r="AC9726" s="18" t="s">
        <v>9902</v>
      </c>
      <c r="AD9726" s="31"/>
      <c r="AE9726" s="15"/>
    </row>
    <row r="9727" spans="29:31" x14ac:dyDescent="0.25">
      <c r="AC9727" s="18" t="s">
        <v>9903</v>
      </c>
      <c r="AD9727" s="31"/>
      <c r="AE9727" s="15"/>
    </row>
    <row r="9728" spans="29:31" x14ac:dyDescent="0.25">
      <c r="AC9728" s="18" t="s">
        <v>9904</v>
      </c>
      <c r="AD9728" s="31"/>
      <c r="AE9728" s="15"/>
    </row>
    <row r="9729" spans="29:31" x14ac:dyDescent="0.25">
      <c r="AC9729" s="18" t="s">
        <v>9905</v>
      </c>
      <c r="AD9729" s="31"/>
      <c r="AE9729" s="15"/>
    </row>
    <row r="9730" spans="29:31" x14ac:dyDescent="0.25">
      <c r="AC9730" s="18" t="s">
        <v>9906</v>
      </c>
      <c r="AD9730" s="31"/>
      <c r="AE9730" s="15"/>
    </row>
    <row r="9731" spans="29:31" x14ac:dyDescent="0.25">
      <c r="AC9731" s="18" t="s">
        <v>9907</v>
      </c>
      <c r="AD9731" s="31"/>
      <c r="AE9731" s="15"/>
    </row>
    <row r="9732" spans="29:31" x14ac:dyDescent="0.25">
      <c r="AC9732" s="18" t="s">
        <v>9908</v>
      </c>
      <c r="AD9732" s="31"/>
      <c r="AE9732" s="15"/>
    </row>
    <row r="9733" spans="29:31" x14ac:dyDescent="0.25">
      <c r="AC9733" s="18" t="s">
        <v>9909</v>
      </c>
      <c r="AD9733" s="31"/>
      <c r="AE9733" s="15"/>
    </row>
    <row r="9734" spans="29:31" x14ac:dyDescent="0.25">
      <c r="AC9734" s="18" t="s">
        <v>9910</v>
      </c>
      <c r="AD9734" s="31"/>
      <c r="AE9734" s="15"/>
    </row>
    <row r="9735" spans="29:31" x14ac:dyDescent="0.25">
      <c r="AC9735" s="18" t="s">
        <v>9911</v>
      </c>
      <c r="AD9735" s="31"/>
      <c r="AE9735" s="15"/>
    </row>
    <row r="9736" spans="29:31" x14ac:dyDescent="0.25">
      <c r="AC9736" s="18" t="s">
        <v>9912</v>
      </c>
      <c r="AD9736" s="31"/>
      <c r="AE9736" s="15"/>
    </row>
    <row r="9737" spans="29:31" x14ac:dyDescent="0.25">
      <c r="AC9737" s="18" t="s">
        <v>9913</v>
      </c>
      <c r="AD9737" s="31"/>
      <c r="AE9737" s="15"/>
    </row>
    <row r="9738" spans="29:31" x14ac:dyDescent="0.25">
      <c r="AC9738" s="18" t="s">
        <v>9914</v>
      </c>
      <c r="AD9738" s="31"/>
      <c r="AE9738" s="15"/>
    </row>
    <row r="9739" spans="29:31" x14ac:dyDescent="0.25">
      <c r="AC9739" s="18" t="s">
        <v>9915</v>
      </c>
      <c r="AD9739" s="31"/>
      <c r="AE9739" s="15"/>
    </row>
    <row r="9740" spans="29:31" x14ac:dyDescent="0.25">
      <c r="AC9740" s="18" t="s">
        <v>9916</v>
      </c>
      <c r="AD9740" s="31"/>
      <c r="AE9740" s="15"/>
    </row>
    <row r="9741" spans="29:31" x14ac:dyDescent="0.25">
      <c r="AC9741" s="18" t="s">
        <v>9917</v>
      </c>
      <c r="AD9741" s="31"/>
      <c r="AE9741" s="15"/>
    </row>
    <row r="9742" spans="29:31" x14ac:dyDescent="0.25">
      <c r="AC9742" s="18" t="s">
        <v>9918</v>
      </c>
      <c r="AD9742" s="31"/>
      <c r="AE9742" s="15"/>
    </row>
    <row r="9743" spans="29:31" x14ac:dyDescent="0.25">
      <c r="AC9743" s="18" t="s">
        <v>9919</v>
      </c>
      <c r="AD9743" s="31"/>
      <c r="AE9743" s="15"/>
    </row>
    <row r="9744" spans="29:31" x14ac:dyDescent="0.25">
      <c r="AC9744" s="18" t="s">
        <v>9920</v>
      </c>
      <c r="AD9744" s="31"/>
      <c r="AE9744" s="15"/>
    </row>
    <row r="9745" spans="29:31" x14ac:dyDescent="0.25">
      <c r="AC9745" s="18" t="s">
        <v>9921</v>
      </c>
      <c r="AD9745" s="31"/>
      <c r="AE9745" s="15"/>
    </row>
    <row r="9746" spans="29:31" x14ac:dyDescent="0.25">
      <c r="AC9746" s="18" t="s">
        <v>9922</v>
      </c>
      <c r="AD9746" s="31"/>
      <c r="AE9746" s="15"/>
    </row>
    <row r="9747" spans="29:31" x14ac:dyDescent="0.25">
      <c r="AC9747" s="18" t="s">
        <v>9923</v>
      </c>
      <c r="AD9747" s="31"/>
      <c r="AE9747" s="15"/>
    </row>
    <row r="9748" spans="29:31" x14ac:dyDescent="0.25">
      <c r="AC9748" s="18" t="s">
        <v>9924</v>
      </c>
      <c r="AD9748" s="31"/>
      <c r="AE9748" s="15"/>
    </row>
    <row r="9749" spans="29:31" x14ac:dyDescent="0.25">
      <c r="AC9749" s="18" t="s">
        <v>9925</v>
      </c>
      <c r="AD9749" s="31"/>
      <c r="AE9749" s="15"/>
    </row>
    <row r="9750" spans="29:31" x14ac:dyDescent="0.25">
      <c r="AC9750" s="18" t="s">
        <v>9926</v>
      </c>
      <c r="AD9750" s="31"/>
      <c r="AE9750" s="15"/>
    </row>
    <row r="9751" spans="29:31" x14ac:dyDescent="0.25">
      <c r="AC9751" s="18" t="s">
        <v>9927</v>
      </c>
      <c r="AD9751" s="31"/>
      <c r="AE9751" s="15"/>
    </row>
    <row r="9752" spans="29:31" x14ac:dyDescent="0.25">
      <c r="AC9752" s="18" t="s">
        <v>9928</v>
      </c>
      <c r="AD9752" s="31"/>
      <c r="AE9752" s="15"/>
    </row>
    <row r="9753" spans="29:31" x14ac:dyDescent="0.25">
      <c r="AC9753" s="18" t="s">
        <v>9929</v>
      </c>
      <c r="AD9753" s="31"/>
      <c r="AE9753" s="15"/>
    </row>
    <row r="9754" spans="29:31" x14ac:dyDescent="0.25">
      <c r="AC9754" s="18" t="s">
        <v>9930</v>
      </c>
      <c r="AD9754" s="31"/>
      <c r="AE9754" s="15"/>
    </row>
    <row r="9755" spans="29:31" x14ac:dyDescent="0.25">
      <c r="AC9755" s="18" t="s">
        <v>9931</v>
      </c>
      <c r="AD9755" s="31"/>
      <c r="AE9755" s="15"/>
    </row>
    <row r="9756" spans="29:31" x14ac:dyDescent="0.25">
      <c r="AC9756" s="18" t="s">
        <v>9932</v>
      </c>
      <c r="AD9756" s="31"/>
      <c r="AE9756" s="15"/>
    </row>
    <row r="9757" spans="29:31" x14ac:dyDescent="0.25">
      <c r="AC9757" s="18" t="s">
        <v>9933</v>
      </c>
      <c r="AD9757" s="31"/>
      <c r="AE9757" s="15"/>
    </row>
    <row r="9758" spans="29:31" x14ac:dyDescent="0.25">
      <c r="AC9758" s="18" t="s">
        <v>9934</v>
      </c>
      <c r="AD9758" s="31"/>
      <c r="AE9758" s="15"/>
    </row>
    <row r="9759" spans="29:31" x14ac:dyDescent="0.25">
      <c r="AC9759" s="18" t="s">
        <v>9935</v>
      </c>
      <c r="AD9759" s="31"/>
      <c r="AE9759" s="15"/>
    </row>
    <row r="9760" spans="29:31" x14ac:dyDescent="0.25">
      <c r="AC9760" s="18" t="s">
        <v>9936</v>
      </c>
      <c r="AD9760" s="31"/>
      <c r="AE9760" s="15"/>
    </row>
    <row r="9761" spans="29:31" x14ac:dyDescent="0.25">
      <c r="AC9761" s="18" t="s">
        <v>9937</v>
      </c>
      <c r="AD9761" s="31"/>
      <c r="AE9761" s="15"/>
    </row>
    <row r="9762" spans="29:31" x14ac:dyDescent="0.25">
      <c r="AC9762" s="18" t="s">
        <v>9938</v>
      </c>
      <c r="AD9762" s="31"/>
      <c r="AE9762" s="15"/>
    </row>
    <row r="9763" spans="29:31" x14ac:dyDescent="0.25">
      <c r="AC9763" s="18" t="s">
        <v>9939</v>
      </c>
      <c r="AD9763" s="31"/>
      <c r="AE9763" s="15"/>
    </row>
    <row r="9764" spans="29:31" x14ac:dyDescent="0.25">
      <c r="AC9764" s="18" t="s">
        <v>9940</v>
      </c>
      <c r="AD9764" s="31"/>
      <c r="AE9764" s="15"/>
    </row>
    <row r="9765" spans="29:31" x14ac:dyDescent="0.25">
      <c r="AC9765" s="18" t="s">
        <v>9941</v>
      </c>
      <c r="AD9765" s="31"/>
      <c r="AE9765" s="15"/>
    </row>
    <row r="9766" spans="29:31" x14ac:dyDescent="0.25">
      <c r="AC9766" s="18" t="s">
        <v>9942</v>
      </c>
      <c r="AD9766" s="31"/>
      <c r="AE9766" s="15"/>
    </row>
    <row r="9767" spans="29:31" x14ac:dyDescent="0.25">
      <c r="AC9767" s="18" t="s">
        <v>9943</v>
      </c>
      <c r="AD9767" s="31"/>
      <c r="AE9767" s="15"/>
    </row>
    <row r="9768" spans="29:31" x14ac:dyDescent="0.25">
      <c r="AC9768" s="18" t="s">
        <v>9944</v>
      </c>
      <c r="AD9768" s="31"/>
      <c r="AE9768" s="15"/>
    </row>
    <row r="9769" spans="29:31" x14ac:dyDescent="0.25">
      <c r="AC9769" s="18" t="s">
        <v>9945</v>
      </c>
      <c r="AD9769" s="31"/>
      <c r="AE9769" s="15"/>
    </row>
    <row r="9770" spans="29:31" x14ac:dyDescent="0.25">
      <c r="AC9770" s="18" t="s">
        <v>9946</v>
      </c>
      <c r="AD9770" s="31"/>
      <c r="AE9770" s="15"/>
    </row>
    <row r="9771" spans="29:31" x14ac:dyDescent="0.25">
      <c r="AC9771" s="18" t="s">
        <v>9947</v>
      </c>
      <c r="AD9771" s="31"/>
      <c r="AE9771" s="15"/>
    </row>
    <row r="9772" spans="29:31" x14ac:dyDescent="0.25">
      <c r="AC9772" s="18" t="s">
        <v>9948</v>
      </c>
      <c r="AD9772" s="31"/>
      <c r="AE9772" s="15"/>
    </row>
    <row r="9773" spans="29:31" x14ac:dyDescent="0.25">
      <c r="AC9773" s="18" t="s">
        <v>9949</v>
      </c>
      <c r="AD9773" s="31"/>
      <c r="AE9773" s="15"/>
    </row>
    <row r="9774" spans="29:31" x14ac:dyDescent="0.25">
      <c r="AC9774" s="18" t="s">
        <v>9950</v>
      </c>
      <c r="AD9774" s="31"/>
      <c r="AE9774" s="15"/>
    </row>
    <row r="9775" spans="29:31" x14ac:dyDescent="0.25">
      <c r="AC9775" s="18" t="s">
        <v>9951</v>
      </c>
      <c r="AD9775" s="31"/>
      <c r="AE9775" s="15"/>
    </row>
    <row r="9776" spans="29:31" x14ac:dyDescent="0.25">
      <c r="AC9776" s="18" t="s">
        <v>9952</v>
      </c>
      <c r="AD9776" s="31"/>
      <c r="AE9776" s="15"/>
    </row>
    <row r="9777" spans="29:31" x14ac:dyDescent="0.25">
      <c r="AC9777" s="18" t="s">
        <v>9953</v>
      </c>
      <c r="AD9777" s="31"/>
      <c r="AE9777" s="15"/>
    </row>
    <row r="9778" spans="29:31" x14ac:dyDescent="0.25">
      <c r="AC9778" s="18" t="s">
        <v>9954</v>
      </c>
      <c r="AD9778" s="31"/>
      <c r="AE9778" s="15"/>
    </row>
    <row r="9779" spans="29:31" x14ac:dyDescent="0.25">
      <c r="AC9779" s="18" t="s">
        <v>9955</v>
      </c>
      <c r="AD9779" s="31"/>
      <c r="AE9779" s="15"/>
    </row>
    <row r="9780" spans="29:31" x14ac:dyDescent="0.25">
      <c r="AC9780" s="18" t="s">
        <v>9956</v>
      </c>
      <c r="AD9780" s="31"/>
      <c r="AE9780" s="15"/>
    </row>
    <row r="9781" spans="29:31" x14ac:dyDescent="0.25">
      <c r="AC9781" s="18" t="s">
        <v>9957</v>
      </c>
      <c r="AD9781" s="31"/>
      <c r="AE9781" s="15"/>
    </row>
    <row r="9782" spans="29:31" x14ac:dyDescent="0.25">
      <c r="AC9782" s="18" t="s">
        <v>9958</v>
      </c>
      <c r="AD9782" s="31"/>
      <c r="AE9782" s="15"/>
    </row>
    <row r="9783" spans="29:31" x14ac:dyDescent="0.25">
      <c r="AC9783" s="18" t="s">
        <v>9959</v>
      </c>
      <c r="AD9783" s="31"/>
      <c r="AE9783" s="15"/>
    </row>
    <row r="9784" spans="29:31" x14ac:dyDescent="0.25">
      <c r="AC9784" s="18" t="s">
        <v>9960</v>
      </c>
      <c r="AD9784" s="31"/>
      <c r="AE9784" s="15"/>
    </row>
    <row r="9785" spans="29:31" x14ac:dyDescent="0.25">
      <c r="AC9785" s="18" t="s">
        <v>9961</v>
      </c>
      <c r="AD9785" s="31"/>
      <c r="AE9785" s="15"/>
    </row>
    <row r="9786" spans="29:31" x14ac:dyDescent="0.25">
      <c r="AC9786" s="18" t="s">
        <v>9962</v>
      </c>
      <c r="AD9786" s="31"/>
      <c r="AE9786" s="15"/>
    </row>
    <row r="9787" spans="29:31" x14ac:dyDescent="0.25">
      <c r="AC9787" s="18" t="s">
        <v>9963</v>
      </c>
      <c r="AD9787" s="31"/>
      <c r="AE9787" s="15"/>
    </row>
    <row r="9788" spans="29:31" x14ac:dyDescent="0.25">
      <c r="AC9788" s="18" t="s">
        <v>9964</v>
      </c>
      <c r="AD9788" s="31"/>
      <c r="AE9788" s="15"/>
    </row>
    <row r="9789" spans="29:31" x14ac:dyDescent="0.25">
      <c r="AC9789" s="18" t="s">
        <v>9965</v>
      </c>
      <c r="AD9789" s="31"/>
      <c r="AE9789" s="15"/>
    </row>
    <row r="9790" spans="29:31" x14ac:dyDescent="0.25">
      <c r="AC9790" s="18" t="s">
        <v>9966</v>
      </c>
      <c r="AD9790" s="31"/>
      <c r="AE9790" s="15"/>
    </row>
    <row r="9791" spans="29:31" x14ac:dyDescent="0.25">
      <c r="AC9791" s="18" t="s">
        <v>9967</v>
      </c>
      <c r="AD9791" s="31"/>
      <c r="AE9791" s="15"/>
    </row>
    <row r="9792" spans="29:31" x14ac:dyDescent="0.25">
      <c r="AC9792" s="18" t="s">
        <v>9968</v>
      </c>
      <c r="AD9792" s="31"/>
      <c r="AE9792" s="15"/>
    </row>
    <row r="9793" spans="29:31" x14ac:dyDescent="0.25">
      <c r="AC9793" s="18" t="s">
        <v>9969</v>
      </c>
      <c r="AD9793" s="31"/>
      <c r="AE9793" s="15"/>
    </row>
    <row r="9794" spans="29:31" x14ac:dyDescent="0.25">
      <c r="AC9794" s="18" t="s">
        <v>9970</v>
      </c>
      <c r="AD9794" s="31"/>
      <c r="AE9794" s="15"/>
    </row>
    <row r="9795" spans="29:31" x14ac:dyDescent="0.25">
      <c r="AC9795" s="18" t="s">
        <v>9971</v>
      </c>
      <c r="AD9795" s="31"/>
      <c r="AE9795" s="15"/>
    </row>
    <row r="9796" spans="29:31" x14ac:dyDescent="0.25">
      <c r="AC9796" s="18" t="s">
        <v>9972</v>
      </c>
      <c r="AD9796" s="31"/>
      <c r="AE9796" s="15"/>
    </row>
    <row r="9797" spans="29:31" x14ac:dyDescent="0.25">
      <c r="AC9797" s="18" t="s">
        <v>9973</v>
      </c>
      <c r="AD9797" s="31"/>
      <c r="AE9797" s="15"/>
    </row>
    <row r="9798" spans="29:31" x14ac:dyDescent="0.25">
      <c r="AC9798" s="18" t="s">
        <v>9974</v>
      </c>
      <c r="AD9798" s="31"/>
      <c r="AE9798" s="15"/>
    </row>
    <row r="9799" spans="29:31" x14ac:dyDescent="0.25">
      <c r="AC9799" s="18" t="s">
        <v>9975</v>
      </c>
      <c r="AD9799" s="31"/>
      <c r="AE9799" s="15"/>
    </row>
    <row r="9800" spans="29:31" x14ac:dyDescent="0.25">
      <c r="AC9800" s="18" t="s">
        <v>9976</v>
      </c>
      <c r="AD9800" s="31"/>
      <c r="AE9800" s="15"/>
    </row>
    <row r="9801" spans="29:31" x14ac:dyDescent="0.25">
      <c r="AC9801" s="18" t="s">
        <v>9977</v>
      </c>
      <c r="AD9801" s="31"/>
      <c r="AE9801" s="15"/>
    </row>
    <row r="9802" spans="29:31" x14ac:dyDescent="0.25">
      <c r="AC9802" s="18" t="s">
        <v>9978</v>
      </c>
      <c r="AD9802" s="31"/>
      <c r="AE9802" s="15"/>
    </row>
    <row r="9803" spans="29:31" x14ac:dyDescent="0.25">
      <c r="AC9803" s="18" t="s">
        <v>9979</v>
      </c>
      <c r="AD9803" s="31"/>
      <c r="AE9803" s="15"/>
    </row>
    <row r="9804" spans="29:31" x14ac:dyDescent="0.25">
      <c r="AC9804" s="18" t="s">
        <v>9980</v>
      </c>
      <c r="AD9804" s="31"/>
      <c r="AE9804" s="15"/>
    </row>
    <row r="9805" spans="29:31" x14ac:dyDescent="0.25">
      <c r="AC9805" s="18" t="s">
        <v>9981</v>
      </c>
      <c r="AD9805" s="31"/>
      <c r="AE9805" s="15"/>
    </row>
    <row r="9806" spans="29:31" x14ac:dyDescent="0.25">
      <c r="AC9806" s="18" t="s">
        <v>9982</v>
      </c>
      <c r="AD9806" s="31"/>
      <c r="AE9806" s="15"/>
    </row>
    <row r="9807" spans="29:31" x14ac:dyDescent="0.25">
      <c r="AC9807" s="18" t="s">
        <v>9983</v>
      </c>
      <c r="AD9807" s="31"/>
      <c r="AE9807" s="15"/>
    </row>
    <row r="9808" spans="29:31" x14ac:dyDescent="0.25">
      <c r="AC9808" s="18" t="s">
        <v>9984</v>
      </c>
      <c r="AD9808" s="31"/>
      <c r="AE9808" s="15"/>
    </row>
    <row r="9809" spans="29:31" x14ac:dyDescent="0.25">
      <c r="AC9809" s="18" t="s">
        <v>9985</v>
      </c>
      <c r="AD9809" s="31"/>
      <c r="AE9809" s="15"/>
    </row>
    <row r="9810" spans="29:31" x14ac:dyDescent="0.25">
      <c r="AC9810" s="18" t="s">
        <v>9986</v>
      </c>
      <c r="AD9810" s="31"/>
      <c r="AE9810" s="15"/>
    </row>
    <row r="9811" spans="29:31" x14ac:dyDescent="0.25">
      <c r="AC9811" s="18" t="s">
        <v>9987</v>
      </c>
      <c r="AD9811" s="31"/>
      <c r="AE9811" s="15"/>
    </row>
    <row r="9812" spans="29:31" x14ac:dyDescent="0.25">
      <c r="AC9812" s="18" t="s">
        <v>9988</v>
      </c>
      <c r="AD9812" s="31"/>
      <c r="AE9812" s="15"/>
    </row>
    <row r="9813" spans="29:31" x14ac:dyDescent="0.25">
      <c r="AC9813" s="18" t="s">
        <v>9989</v>
      </c>
      <c r="AD9813" s="31"/>
      <c r="AE9813" s="15"/>
    </row>
    <row r="9814" spans="29:31" x14ac:dyDescent="0.25">
      <c r="AC9814" s="18" t="s">
        <v>9990</v>
      </c>
      <c r="AD9814" s="31"/>
      <c r="AE9814" s="15"/>
    </row>
    <row r="9815" spans="29:31" x14ac:dyDescent="0.25">
      <c r="AC9815" s="18" t="s">
        <v>9991</v>
      </c>
      <c r="AD9815" s="31"/>
      <c r="AE9815" s="15"/>
    </row>
    <row r="9816" spans="29:31" x14ac:dyDescent="0.25">
      <c r="AC9816" s="18" t="s">
        <v>9992</v>
      </c>
      <c r="AD9816" s="31"/>
      <c r="AE9816" s="15"/>
    </row>
    <row r="9817" spans="29:31" x14ac:dyDescent="0.25">
      <c r="AC9817" s="18" t="s">
        <v>9993</v>
      </c>
      <c r="AD9817" s="31"/>
      <c r="AE9817" s="15"/>
    </row>
    <row r="9818" spans="29:31" x14ac:dyDescent="0.25">
      <c r="AC9818" s="18" t="s">
        <v>9994</v>
      </c>
      <c r="AD9818" s="31"/>
      <c r="AE9818" s="15"/>
    </row>
    <row r="9819" spans="29:31" x14ac:dyDescent="0.25">
      <c r="AC9819" s="18" t="s">
        <v>9995</v>
      </c>
      <c r="AD9819" s="31"/>
      <c r="AE9819" s="15"/>
    </row>
    <row r="9820" spans="29:31" x14ac:dyDescent="0.25">
      <c r="AC9820" s="18" t="s">
        <v>9996</v>
      </c>
      <c r="AD9820" s="31"/>
      <c r="AE9820" s="15"/>
    </row>
    <row r="9821" spans="29:31" x14ac:dyDescent="0.25">
      <c r="AC9821" s="18" t="s">
        <v>9997</v>
      </c>
      <c r="AD9821" s="31"/>
      <c r="AE9821" s="15"/>
    </row>
    <row r="9822" spans="29:31" x14ac:dyDescent="0.25">
      <c r="AC9822" s="18" t="s">
        <v>9998</v>
      </c>
      <c r="AD9822" s="31"/>
      <c r="AE9822" s="15"/>
    </row>
    <row r="9823" spans="29:31" x14ac:dyDescent="0.25">
      <c r="AC9823" s="18" t="s">
        <v>9999</v>
      </c>
      <c r="AD9823" s="31"/>
      <c r="AE9823" s="15"/>
    </row>
    <row r="9824" spans="29:31" x14ac:dyDescent="0.25">
      <c r="AC9824" s="18" t="s">
        <v>10000</v>
      </c>
      <c r="AD9824" s="31"/>
      <c r="AE9824" s="15"/>
    </row>
    <row r="9825" spans="29:31" x14ac:dyDescent="0.25">
      <c r="AC9825" s="18" t="s">
        <v>10001</v>
      </c>
      <c r="AD9825" s="31"/>
      <c r="AE9825" s="15"/>
    </row>
    <row r="9826" spans="29:31" x14ac:dyDescent="0.25">
      <c r="AC9826" s="18" t="s">
        <v>10002</v>
      </c>
      <c r="AD9826" s="31"/>
      <c r="AE9826" s="15"/>
    </row>
    <row r="9827" spans="29:31" x14ac:dyDescent="0.25">
      <c r="AC9827" s="18" t="s">
        <v>10003</v>
      </c>
      <c r="AD9827" s="31"/>
      <c r="AE9827" s="15"/>
    </row>
    <row r="9828" spans="29:31" x14ac:dyDescent="0.25">
      <c r="AC9828" s="18" t="s">
        <v>10004</v>
      </c>
      <c r="AD9828" s="31"/>
      <c r="AE9828" s="15"/>
    </row>
    <row r="9829" spans="29:31" x14ac:dyDescent="0.25">
      <c r="AC9829" s="18" t="s">
        <v>10005</v>
      </c>
      <c r="AD9829" s="31"/>
      <c r="AE9829" s="15"/>
    </row>
    <row r="9830" spans="29:31" x14ac:dyDescent="0.25">
      <c r="AC9830" s="18" t="s">
        <v>10006</v>
      </c>
      <c r="AD9830" s="31"/>
      <c r="AE9830" s="15"/>
    </row>
    <row r="9831" spans="29:31" x14ac:dyDescent="0.25">
      <c r="AC9831" s="18" t="s">
        <v>10007</v>
      </c>
      <c r="AD9831" s="31"/>
      <c r="AE9831" s="15"/>
    </row>
    <row r="9832" spans="29:31" x14ac:dyDescent="0.25">
      <c r="AC9832" s="18" t="s">
        <v>10008</v>
      </c>
      <c r="AD9832" s="31"/>
      <c r="AE9832" s="15"/>
    </row>
    <row r="9833" spans="29:31" x14ac:dyDescent="0.25">
      <c r="AC9833" s="18" t="s">
        <v>10009</v>
      </c>
      <c r="AD9833" s="31"/>
      <c r="AE9833" s="15"/>
    </row>
    <row r="9834" spans="29:31" x14ac:dyDescent="0.25">
      <c r="AC9834" s="18" t="s">
        <v>10010</v>
      </c>
      <c r="AD9834" s="31"/>
      <c r="AE9834" s="15"/>
    </row>
    <row r="9835" spans="29:31" x14ac:dyDescent="0.25">
      <c r="AC9835" s="18" t="s">
        <v>10011</v>
      </c>
      <c r="AD9835" s="31"/>
      <c r="AE9835" s="15"/>
    </row>
    <row r="9836" spans="29:31" x14ac:dyDescent="0.25">
      <c r="AC9836" s="18" t="s">
        <v>10012</v>
      </c>
      <c r="AD9836" s="31"/>
      <c r="AE9836" s="15"/>
    </row>
    <row r="9837" spans="29:31" x14ac:dyDescent="0.25">
      <c r="AC9837" s="18" t="s">
        <v>10013</v>
      </c>
      <c r="AD9837" s="31"/>
      <c r="AE9837" s="15"/>
    </row>
    <row r="9838" spans="29:31" x14ac:dyDescent="0.25">
      <c r="AC9838" s="18" t="s">
        <v>10014</v>
      </c>
      <c r="AD9838" s="31"/>
      <c r="AE9838" s="15"/>
    </row>
    <row r="9839" spans="29:31" x14ac:dyDescent="0.25">
      <c r="AC9839" s="18" t="s">
        <v>10015</v>
      </c>
      <c r="AD9839" s="31"/>
      <c r="AE9839" s="15"/>
    </row>
    <row r="9840" spans="29:31" x14ac:dyDescent="0.25">
      <c r="AC9840" s="18" t="s">
        <v>10016</v>
      </c>
      <c r="AD9840" s="31"/>
      <c r="AE9840" s="15"/>
    </row>
    <row r="9841" spans="29:31" x14ac:dyDescent="0.25">
      <c r="AC9841" s="18" t="s">
        <v>10017</v>
      </c>
      <c r="AD9841" s="31"/>
      <c r="AE9841" s="15"/>
    </row>
    <row r="9842" spans="29:31" x14ac:dyDescent="0.25">
      <c r="AC9842" s="18" t="s">
        <v>10018</v>
      </c>
      <c r="AD9842" s="31"/>
      <c r="AE9842" s="15"/>
    </row>
    <row r="9843" spans="29:31" x14ac:dyDescent="0.25">
      <c r="AC9843" s="18" t="s">
        <v>10019</v>
      </c>
      <c r="AD9843" s="31"/>
      <c r="AE9843" s="15"/>
    </row>
    <row r="9844" spans="29:31" x14ac:dyDescent="0.25">
      <c r="AC9844" s="18" t="s">
        <v>10020</v>
      </c>
      <c r="AD9844" s="31"/>
      <c r="AE9844" s="15"/>
    </row>
    <row r="9845" spans="29:31" x14ac:dyDescent="0.25">
      <c r="AC9845" s="18" t="s">
        <v>10021</v>
      </c>
      <c r="AD9845" s="31"/>
      <c r="AE9845" s="15"/>
    </row>
    <row r="9846" spans="29:31" x14ac:dyDescent="0.25">
      <c r="AC9846" s="18" t="s">
        <v>10022</v>
      </c>
      <c r="AD9846" s="31"/>
      <c r="AE9846" s="15"/>
    </row>
    <row r="9847" spans="29:31" x14ac:dyDescent="0.25">
      <c r="AC9847" s="18" t="s">
        <v>10023</v>
      </c>
      <c r="AD9847" s="31"/>
      <c r="AE9847" s="15"/>
    </row>
    <row r="9848" spans="29:31" x14ac:dyDescent="0.25">
      <c r="AC9848" s="18" t="s">
        <v>10024</v>
      </c>
      <c r="AD9848" s="31"/>
      <c r="AE9848" s="15"/>
    </row>
    <row r="9849" spans="29:31" x14ac:dyDescent="0.25">
      <c r="AC9849" s="18" t="s">
        <v>10025</v>
      </c>
      <c r="AD9849" s="31"/>
      <c r="AE9849" s="15"/>
    </row>
    <row r="9850" spans="29:31" x14ac:dyDescent="0.25">
      <c r="AC9850" s="18" t="s">
        <v>10026</v>
      </c>
      <c r="AD9850" s="31"/>
      <c r="AE9850" s="15"/>
    </row>
    <row r="9851" spans="29:31" x14ac:dyDescent="0.25">
      <c r="AC9851" s="18" t="s">
        <v>10027</v>
      </c>
      <c r="AD9851" s="31"/>
      <c r="AE9851" s="15"/>
    </row>
    <row r="9852" spans="29:31" x14ac:dyDescent="0.25">
      <c r="AC9852" s="18" t="s">
        <v>10028</v>
      </c>
      <c r="AD9852" s="31"/>
      <c r="AE9852" s="15"/>
    </row>
    <row r="9853" spans="29:31" x14ac:dyDescent="0.25">
      <c r="AC9853" s="18" t="s">
        <v>10029</v>
      </c>
      <c r="AD9853" s="31"/>
      <c r="AE9853" s="15"/>
    </row>
    <row r="9854" spans="29:31" x14ac:dyDescent="0.25">
      <c r="AC9854" s="18" t="s">
        <v>10030</v>
      </c>
      <c r="AD9854" s="31"/>
      <c r="AE9854" s="15"/>
    </row>
    <row r="9855" spans="29:31" x14ac:dyDescent="0.25">
      <c r="AC9855" s="18" t="s">
        <v>10031</v>
      </c>
      <c r="AD9855" s="31"/>
      <c r="AE9855" s="15"/>
    </row>
    <row r="9856" spans="29:31" x14ac:dyDescent="0.25">
      <c r="AC9856" s="18" t="s">
        <v>10032</v>
      </c>
      <c r="AD9856" s="31"/>
      <c r="AE9856" s="15"/>
    </row>
    <row r="9857" spans="29:31" x14ac:dyDescent="0.25">
      <c r="AC9857" s="18" t="s">
        <v>10033</v>
      </c>
      <c r="AD9857" s="31"/>
      <c r="AE9857" s="15"/>
    </row>
    <row r="9858" spans="29:31" x14ac:dyDescent="0.25">
      <c r="AC9858" s="18" t="s">
        <v>10034</v>
      </c>
      <c r="AD9858" s="31"/>
      <c r="AE9858" s="15"/>
    </row>
    <row r="9859" spans="29:31" x14ac:dyDescent="0.25">
      <c r="AC9859" s="18" t="s">
        <v>10035</v>
      </c>
      <c r="AD9859" s="31"/>
      <c r="AE9859" s="15"/>
    </row>
    <row r="9860" spans="29:31" x14ac:dyDescent="0.25">
      <c r="AC9860" s="18" t="s">
        <v>10036</v>
      </c>
      <c r="AD9860" s="31"/>
      <c r="AE9860" s="15"/>
    </row>
    <row r="9861" spans="29:31" x14ac:dyDescent="0.25">
      <c r="AC9861" s="18" t="s">
        <v>10037</v>
      </c>
      <c r="AD9861" s="31"/>
      <c r="AE9861" s="15"/>
    </row>
    <row r="9862" spans="29:31" x14ac:dyDescent="0.25">
      <c r="AC9862" s="18" t="s">
        <v>10038</v>
      </c>
      <c r="AD9862" s="31"/>
      <c r="AE9862" s="15"/>
    </row>
    <row r="9863" spans="29:31" x14ac:dyDescent="0.25">
      <c r="AC9863" s="18" t="s">
        <v>10039</v>
      </c>
      <c r="AD9863" s="31"/>
      <c r="AE9863" s="15"/>
    </row>
    <row r="9864" spans="29:31" x14ac:dyDescent="0.25">
      <c r="AC9864" s="18" t="s">
        <v>10040</v>
      </c>
      <c r="AD9864" s="31"/>
      <c r="AE9864" s="15"/>
    </row>
    <row r="9865" spans="29:31" x14ac:dyDescent="0.25">
      <c r="AC9865" s="18" t="s">
        <v>10041</v>
      </c>
      <c r="AD9865" s="31"/>
      <c r="AE9865" s="15"/>
    </row>
    <row r="9866" spans="29:31" x14ac:dyDescent="0.25">
      <c r="AC9866" s="18" t="s">
        <v>10042</v>
      </c>
      <c r="AD9866" s="31"/>
      <c r="AE9866" s="15"/>
    </row>
    <row r="9867" spans="29:31" x14ac:dyDescent="0.25">
      <c r="AC9867" s="18" t="s">
        <v>10043</v>
      </c>
      <c r="AD9867" s="31"/>
      <c r="AE9867" s="15"/>
    </row>
    <row r="9868" spans="29:31" x14ac:dyDescent="0.25">
      <c r="AC9868" s="18" t="s">
        <v>10044</v>
      </c>
      <c r="AD9868" s="31"/>
      <c r="AE9868" s="15"/>
    </row>
    <row r="9869" spans="29:31" x14ac:dyDescent="0.25">
      <c r="AC9869" s="18" t="s">
        <v>10045</v>
      </c>
      <c r="AD9869" s="31"/>
      <c r="AE9869" s="15"/>
    </row>
    <row r="9870" spans="29:31" x14ac:dyDescent="0.25">
      <c r="AC9870" s="18" t="s">
        <v>10046</v>
      </c>
      <c r="AD9870" s="31"/>
      <c r="AE9870" s="15"/>
    </row>
    <row r="9871" spans="29:31" x14ac:dyDescent="0.25">
      <c r="AC9871" s="18" t="s">
        <v>10047</v>
      </c>
      <c r="AD9871" s="31"/>
      <c r="AE9871" s="15"/>
    </row>
    <row r="9872" spans="29:31" x14ac:dyDescent="0.25">
      <c r="AC9872" s="18" t="s">
        <v>10048</v>
      </c>
      <c r="AD9872" s="31"/>
      <c r="AE9872" s="15"/>
    </row>
    <row r="9873" spans="29:31" x14ac:dyDescent="0.25">
      <c r="AC9873" s="18" t="s">
        <v>10049</v>
      </c>
      <c r="AD9873" s="31"/>
      <c r="AE9873" s="15"/>
    </row>
    <row r="9874" spans="29:31" x14ac:dyDescent="0.25">
      <c r="AC9874" s="18" t="s">
        <v>10050</v>
      </c>
      <c r="AD9874" s="31"/>
      <c r="AE9874" s="15"/>
    </row>
    <row r="9875" spans="29:31" x14ac:dyDescent="0.25">
      <c r="AC9875" s="18" t="s">
        <v>10051</v>
      </c>
      <c r="AD9875" s="31"/>
      <c r="AE9875" s="15"/>
    </row>
    <row r="9876" spans="29:31" x14ac:dyDescent="0.25">
      <c r="AC9876" s="18" t="s">
        <v>10052</v>
      </c>
      <c r="AD9876" s="31"/>
      <c r="AE9876" s="15"/>
    </row>
    <row r="9877" spans="29:31" x14ac:dyDescent="0.25">
      <c r="AC9877" s="18" t="s">
        <v>10053</v>
      </c>
      <c r="AD9877" s="31"/>
      <c r="AE9877" s="15"/>
    </row>
    <row r="9878" spans="29:31" x14ac:dyDescent="0.25">
      <c r="AC9878" s="18" t="s">
        <v>10054</v>
      </c>
      <c r="AD9878" s="31"/>
      <c r="AE9878" s="15"/>
    </row>
    <row r="9879" spans="29:31" x14ac:dyDescent="0.25">
      <c r="AC9879" s="18" t="s">
        <v>10055</v>
      </c>
      <c r="AD9879" s="31"/>
      <c r="AE9879" s="15"/>
    </row>
    <row r="9880" spans="29:31" x14ac:dyDescent="0.25">
      <c r="AC9880" s="18" t="s">
        <v>10056</v>
      </c>
      <c r="AD9880" s="31"/>
      <c r="AE9880" s="15"/>
    </row>
    <row r="9881" spans="29:31" x14ac:dyDescent="0.25">
      <c r="AC9881" s="18" t="s">
        <v>10057</v>
      </c>
      <c r="AD9881" s="31"/>
      <c r="AE9881" s="15"/>
    </row>
    <row r="9882" spans="29:31" x14ac:dyDescent="0.25">
      <c r="AC9882" s="18" t="s">
        <v>10058</v>
      </c>
      <c r="AD9882" s="31"/>
      <c r="AE9882" s="15"/>
    </row>
    <row r="9883" spans="29:31" x14ac:dyDescent="0.25">
      <c r="AC9883" s="18" t="s">
        <v>10059</v>
      </c>
      <c r="AD9883" s="31"/>
      <c r="AE9883" s="15"/>
    </row>
    <row r="9884" spans="29:31" x14ac:dyDescent="0.25">
      <c r="AC9884" s="18" t="s">
        <v>10060</v>
      </c>
      <c r="AD9884" s="31"/>
      <c r="AE9884" s="15"/>
    </row>
    <row r="9885" spans="29:31" x14ac:dyDescent="0.25">
      <c r="AC9885" s="18" t="s">
        <v>10061</v>
      </c>
      <c r="AD9885" s="31"/>
      <c r="AE9885" s="15"/>
    </row>
    <row r="9886" spans="29:31" x14ac:dyDescent="0.25">
      <c r="AC9886" s="18" t="s">
        <v>10062</v>
      </c>
      <c r="AD9886" s="31"/>
      <c r="AE9886" s="15"/>
    </row>
    <row r="9887" spans="29:31" x14ac:dyDescent="0.25">
      <c r="AC9887" s="18" t="s">
        <v>10063</v>
      </c>
      <c r="AD9887" s="31"/>
      <c r="AE9887" s="15"/>
    </row>
    <row r="9888" spans="29:31" x14ac:dyDescent="0.25">
      <c r="AC9888" s="18" t="s">
        <v>10064</v>
      </c>
      <c r="AD9888" s="31"/>
      <c r="AE9888" s="15"/>
    </row>
    <row r="9889" spans="29:31" x14ac:dyDescent="0.25">
      <c r="AC9889" s="18" t="s">
        <v>10065</v>
      </c>
      <c r="AD9889" s="31"/>
      <c r="AE9889" s="15"/>
    </row>
    <row r="9890" spans="29:31" x14ac:dyDescent="0.25">
      <c r="AC9890" s="18" t="s">
        <v>10066</v>
      </c>
      <c r="AD9890" s="31"/>
      <c r="AE9890" s="15"/>
    </row>
    <row r="9891" spans="29:31" x14ac:dyDescent="0.25">
      <c r="AC9891" s="18" t="s">
        <v>10067</v>
      </c>
      <c r="AD9891" s="31"/>
      <c r="AE9891" s="15"/>
    </row>
    <row r="9892" spans="29:31" x14ac:dyDescent="0.25">
      <c r="AC9892" s="18" t="s">
        <v>10068</v>
      </c>
      <c r="AD9892" s="31"/>
      <c r="AE9892" s="15"/>
    </row>
    <row r="9893" spans="29:31" x14ac:dyDescent="0.25">
      <c r="AC9893" s="18" t="s">
        <v>10069</v>
      </c>
      <c r="AD9893" s="31"/>
      <c r="AE9893" s="15"/>
    </row>
    <row r="9894" spans="29:31" x14ac:dyDescent="0.25">
      <c r="AC9894" s="18" t="s">
        <v>10070</v>
      </c>
      <c r="AD9894" s="31"/>
      <c r="AE9894" s="15"/>
    </row>
    <row r="9895" spans="29:31" x14ac:dyDescent="0.25">
      <c r="AC9895" s="18" t="s">
        <v>10071</v>
      </c>
      <c r="AD9895" s="31"/>
      <c r="AE9895" s="15"/>
    </row>
    <row r="9896" spans="29:31" x14ac:dyDescent="0.25">
      <c r="AC9896" s="18" t="s">
        <v>10072</v>
      </c>
      <c r="AD9896" s="31"/>
      <c r="AE9896" s="15"/>
    </row>
    <row r="9897" spans="29:31" x14ac:dyDescent="0.25">
      <c r="AC9897" s="18" t="s">
        <v>10073</v>
      </c>
      <c r="AD9897" s="31"/>
      <c r="AE9897" s="15"/>
    </row>
    <row r="9898" spans="29:31" x14ac:dyDescent="0.25">
      <c r="AC9898" s="18" t="s">
        <v>10074</v>
      </c>
      <c r="AD9898" s="31"/>
      <c r="AE9898" s="15"/>
    </row>
    <row r="9899" spans="29:31" x14ac:dyDescent="0.25">
      <c r="AC9899" s="18" t="s">
        <v>10075</v>
      </c>
      <c r="AD9899" s="31"/>
      <c r="AE9899" s="15"/>
    </row>
    <row r="9900" spans="29:31" x14ac:dyDescent="0.25">
      <c r="AC9900" s="18" t="s">
        <v>10076</v>
      </c>
      <c r="AD9900" s="31"/>
      <c r="AE9900" s="15"/>
    </row>
    <row r="9901" spans="29:31" x14ac:dyDescent="0.25">
      <c r="AC9901" s="18" t="s">
        <v>10077</v>
      </c>
      <c r="AD9901" s="31"/>
      <c r="AE9901" s="15"/>
    </row>
    <row r="9902" spans="29:31" x14ac:dyDescent="0.25">
      <c r="AC9902" s="18" t="s">
        <v>10078</v>
      </c>
      <c r="AD9902" s="31"/>
      <c r="AE9902" s="15"/>
    </row>
    <row r="9903" spans="29:31" x14ac:dyDescent="0.25">
      <c r="AC9903" s="18" t="s">
        <v>10079</v>
      </c>
      <c r="AD9903" s="31"/>
      <c r="AE9903" s="15"/>
    </row>
    <row r="9904" spans="29:31" x14ac:dyDescent="0.25">
      <c r="AC9904" s="18" t="s">
        <v>10080</v>
      </c>
      <c r="AD9904" s="31"/>
      <c r="AE9904" s="15"/>
    </row>
    <row r="9905" spans="29:31" x14ac:dyDescent="0.25">
      <c r="AC9905" s="18" t="s">
        <v>10081</v>
      </c>
      <c r="AD9905" s="31"/>
      <c r="AE9905" s="15"/>
    </row>
    <row r="9906" spans="29:31" x14ac:dyDescent="0.25">
      <c r="AC9906" s="18" t="s">
        <v>10082</v>
      </c>
      <c r="AD9906" s="31"/>
      <c r="AE9906" s="15"/>
    </row>
    <row r="9907" spans="29:31" x14ac:dyDescent="0.25">
      <c r="AC9907" s="18" t="s">
        <v>10083</v>
      </c>
      <c r="AD9907" s="31"/>
      <c r="AE9907" s="15"/>
    </row>
    <row r="9908" spans="29:31" x14ac:dyDescent="0.25">
      <c r="AC9908" s="18" t="s">
        <v>10084</v>
      </c>
      <c r="AD9908" s="31"/>
      <c r="AE9908" s="15"/>
    </row>
    <row r="9909" spans="29:31" x14ac:dyDescent="0.25">
      <c r="AC9909" s="18" t="s">
        <v>10085</v>
      </c>
      <c r="AD9909" s="31"/>
      <c r="AE9909" s="15"/>
    </row>
    <row r="9910" spans="29:31" x14ac:dyDescent="0.25">
      <c r="AC9910" s="18" t="s">
        <v>10086</v>
      </c>
      <c r="AD9910" s="31"/>
      <c r="AE9910" s="15"/>
    </row>
    <row r="9911" spans="29:31" x14ac:dyDescent="0.25">
      <c r="AC9911" s="18" t="s">
        <v>10087</v>
      </c>
      <c r="AD9911" s="31"/>
      <c r="AE9911" s="15"/>
    </row>
    <row r="9912" spans="29:31" x14ac:dyDescent="0.25">
      <c r="AC9912" s="18" t="s">
        <v>10088</v>
      </c>
      <c r="AD9912" s="31"/>
      <c r="AE9912" s="15"/>
    </row>
    <row r="9913" spans="29:31" x14ac:dyDescent="0.25">
      <c r="AC9913" s="18" t="s">
        <v>10089</v>
      </c>
      <c r="AD9913" s="31"/>
      <c r="AE9913" s="15"/>
    </row>
    <row r="9914" spans="29:31" x14ac:dyDescent="0.25">
      <c r="AC9914" s="18" t="s">
        <v>10090</v>
      </c>
      <c r="AD9914" s="31"/>
      <c r="AE9914" s="15"/>
    </row>
    <row r="9915" spans="29:31" x14ac:dyDescent="0.25">
      <c r="AC9915" s="18" t="s">
        <v>10091</v>
      </c>
      <c r="AD9915" s="31"/>
      <c r="AE9915" s="15"/>
    </row>
    <row r="9916" spans="29:31" x14ac:dyDescent="0.25">
      <c r="AC9916" s="18" t="s">
        <v>10092</v>
      </c>
      <c r="AD9916" s="31"/>
      <c r="AE9916" s="15"/>
    </row>
    <row r="9917" spans="29:31" x14ac:dyDescent="0.25">
      <c r="AC9917" s="18" t="s">
        <v>10093</v>
      </c>
      <c r="AD9917" s="31"/>
      <c r="AE9917" s="15"/>
    </row>
    <row r="9918" spans="29:31" x14ac:dyDescent="0.25">
      <c r="AC9918" s="18" t="s">
        <v>10094</v>
      </c>
      <c r="AD9918" s="31"/>
      <c r="AE9918" s="15"/>
    </row>
    <row r="9919" spans="29:31" x14ac:dyDescent="0.25">
      <c r="AC9919" s="18" t="s">
        <v>10095</v>
      </c>
      <c r="AD9919" s="31"/>
      <c r="AE9919" s="15"/>
    </row>
    <row r="9920" spans="29:31" x14ac:dyDescent="0.25">
      <c r="AC9920" s="18" t="s">
        <v>10096</v>
      </c>
      <c r="AD9920" s="31"/>
      <c r="AE9920" s="15"/>
    </row>
    <row r="9921" spans="29:31" x14ac:dyDescent="0.25">
      <c r="AC9921" s="18" t="s">
        <v>10097</v>
      </c>
      <c r="AD9921" s="31"/>
      <c r="AE9921" s="15"/>
    </row>
    <row r="9922" spans="29:31" x14ac:dyDescent="0.25">
      <c r="AC9922" s="18" t="s">
        <v>10098</v>
      </c>
      <c r="AD9922" s="31"/>
      <c r="AE9922" s="15"/>
    </row>
    <row r="9923" spans="29:31" x14ac:dyDescent="0.25">
      <c r="AC9923" s="18" t="s">
        <v>10099</v>
      </c>
      <c r="AD9923" s="31"/>
      <c r="AE9923" s="15"/>
    </row>
    <row r="9924" spans="29:31" x14ac:dyDescent="0.25">
      <c r="AC9924" s="18" t="s">
        <v>10100</v>
      </c>
      <c r="AD9924" s="31"/>
      <c r="AE9924" s="15"/>
    </row>
    <row r="9925" spans="29:31" x14ac:dyDescent="0.25">
      <c r="AC9925" s="18" t="s">
        <v>10101</v>
      </c>
      <c r="AD9925" s="31"/>
      <c r="AE9925" s="15"/>
    </row>
    <row r="9926" spans="29:31" x14ac:dyDescent="0.25">
      <c r="AC9926" s="18" t="s">
        <v>10102</v>
      </c>
      <c r="AD9926" s="31"/>
      <c r="AE9926" s="15"/>
    </row>
    <row r="9927" spans="29:31" x14ac:dyDescent="0.25">
      <c r="AC9927" s="18" t="s">
        <v>10103</v>
      </c>
      <c r="AD9927" s="31"/>
      <c r="AE9927" s="15"/>
    </row>
    <row r="9928" spans="29:31" x14ac:dyDescent="0.25">
      <c r="AC9928" s="18" t="s">
        <v>10104</v>
      </c>
      <c r="AD9928" s="31"/>
      <c r="AE9928" s="15"/>
    </row>
    <row r="9929" spans="29:31" x14ac:dyDescent="0.25">
      <c r="AC9929" s="18" t="s">
        <v>10105</v>
      </c>
      <c r="AD9929" s="31"/>
      <c r="AE9929" s="15"/>
    </row>
    <row r="9930" spans="29:31" x14ac:dyDescent="0.25">
      <c r="AC9930" s="18" t="s">
        <v>10106</v>
      </c>
      <c r="AD9930" s="31"/>
      <c r="AE9930" s="15"/>
    </row>
    <row r="9931" spans="29:31" x14ac:dyDescent="0.25">
      <c r="AC9931" s="18" t="s">
        <v>10107</v>
      </c>
      <c r="AD9931" s="31"/>
      <c r="AE9931" s="15"/>
    </row>
    <row r="9932" spans="29:31" x14ac:dyDescent="0.25">
      <c r="AC9932" s="18" t="s">
        <v>10108</v>
      </c>
      <c r="AD9932" s="31"/>
      <c r="AE9932" s="15"/>
    </row>
    <row r="9933" spans="29:31" x14ac:dyDescent="0.25">
      <c r="AC9933" s="18" t="s">
        <v>10109</v>
      </c>
      <c r="AD9933" s="31"/>
      <c r="AE9933" s="15"/>
    </row>
    <row r="9934" spans="29:31" x14ac:dyDescent="0.25">
      <c r="AC9934" s="18" t="s">
        <v>10110</v>
      </c>
      <c r="AD9934" s="31"/>
      <c r="AE9934" s="15"/>
    </row>
    <row r="9935" spans="29:31" x14ac:dyDescent="0.25">
      <c r="AC9935" s="18" t="s">
        <v>10111</v>
      </c>
      <c r="AD9935" s="31"/>
      <c r="AE9935" s="15"/>
    </row>
    <row r="9936" spans="29:31" x14ac:dyDescent="0.25">
      <c r="AC9936" s="18" t="s">
        <v>10112</v>
      </c>
      <c r="AD9936" s="31"/>
      <c r="AE9936" s="15"/>
    </row>
    <row r="9937" spans="29:31" x14ac:dyDescent="0.25">
      <c r="AC9937" s="18" t="s">
        <v>10113</v>
      </c>
      <c r="AD9937" s="31"/>
      <c r="AE9937" s="15"/>
    </row>
    <row r="9938" spans="29:31" x14ac:dyDescent="0.25">
      <c r="AC9938" s="18" t="s">
        <v>10114</v>
      </c>
      <c r="AD9938" s="31"/>
      <c r="AE9938" s="15"/>
    </row>
    <row r="9939" spans="29:31" x14ac:dyDescent="0.25">
      <c r="AC9939" s="18" t="s">
        <v>10115</v>
      </c>
      <c r="AD9939" s="31"/>
      <c r="AE9939" s="15"/>
    </row>
    <row r="9940" spans="29:31" x14ac:dyDescent="0.25">
      <c r="AC9940" s="18" t="s">
        <v>10116</v>
      </c>
      <c r="AD9940" s="31"/>
      <c r="AE9940" s="15"/>
    </row>
    <row r="9941" spans="29:31" x14ac:dyDescent="0.25">
      <c r="AC9941" s="18" t="s">
        <v>10117</v>
      </c>
      <c r="AD9941" s="31"/>
      <c r="AE9941" s="15"/>
    </row>
    <row r="9942" spans="29:31" x14ac:dyDescent="0.25">
      <c r="AC9942" s="18" t="s">
        <v>10118</v>
      </c>
      <c r="AD9942" s="31"/>
      <c r="AE9942" s="15"/>
    </row>
    <row r="9943" spans="29:31" x14ac:dyDescent="0.25">
      <c r="AC9943" s="18" t="s">
        <v>10119</v>
      </c>
      <c r="AD9943" s="31"/>
      <c r="AE9943" s="15"/>
    </row>
    <row r="9944" spans="29:31" x14ac:dyDescent="0.25">
      <c r="AC9944" s="18" t="s">
        <v>10120</v>
      </c>
      <c r="AD9944" s="31"/>
      <c r="AE9944" s="15"/>
    </row>
    <row r="9945" spans="29:31" x14ac:dyDescent="0.25">
      <c r="AC9945" s="18" t="s">
        <v>10121</v>
      </c>
      <c r="AD9945" s="31"/>
      <c r="AE9945" s="15"/>
    </row>
    <row r="9946" spans="29:31" x14ac:dyDescent="0.25">
      <c r="AC9946" s="18" t="s">
        <v>10122</v>
      </c>
      <c r="AD9946" s="31"/>
      <c r="AE9946" s="15"/>
    </row>
    <row r="9947" spans="29:31" x14ac:dyDescent="0.25">
      <c r="AC9947" s="18" t="s">
        <v>10123</v>
      </c>
      <c r="AD9947" s="31"/>
      <c r="AE9947" s="15"/>
    </row>
    <row r="9948" spans="29:31" x14ac:dyDescent="0.25">
      <c r="AC9948" s="18" t="s">
        <v>10124</v>
      </c>
      <c r="AD9948" s="31"/>
      <c r="AE9948" s="15"/>
    </row>
    <row r="9949" spans="29:31" x14ac:dyDescent="0.25">
      <c r="AC9949" s="18" t="s">
        <v>10125</v>
      </c>
      <c r="AD9949" s="31"/>
      <c r="AE9949" s="15"/>
    </row>
    <row r="9950" spans="29:31" x14ac:dyDescent="0.25">
      <c r="AC9950" s="18" t="s">
        <v>10126</v>
      </c>
      <c r="AD9950" s="31"/>
      <c r="AE9950" s="15"/>
    </row>
    <row r="9951" spans="29:31" x14ac:dyDescent="0.25">
      <c r="AC9951" s="18" t="s">
        <v>10127</v>
      </c>
      <c r="AD9951" s="31"/>
      <c r="AE9951" s="15"/>
    </row>
    <row r="9952" spans="29:31" x14ac:dyDescent="0.25">
      <c r="AC9952" s="18" t="s">
        <v>10128</v>
      </c>
      <c r="AD9952" s="31"/>
      <c r="AE9952" s="15"/>
    </row>
    <row r="9953" spans="29:31" x14ac:dyDescent="0.25">
      <c r="AC9953" s="18" t="s">
        <v>10129</v>
      </c>
      <c r="AD9953" s="31"/>
      <c r="AE9953" s="15"/>
    </row>
    <row r="9954" spans="29:31" x14ac:dyDescent="0.25">
      <c r="AC9954" s="18" t="s">
        <v>10130</v>
      </c>
      <c r="AD9954" s="31"/>
      <c r="AE9954" s="15"/>
    </row>
    <row r="9955" spans="29:31" x14ac:dyDescent="0.25">
      <c r="AC9955" s="18" t="s">
        <v>10131</v>
      </c>
      <c r="AD9955" s="31"/>
      <c r="AE9955" s="15"/>
    </row>
    <row r="9956" spans="29:31" x14ac:dyDescent="0.25">
      <c r="AC9956" s="18" t="s">
        <v>10132</v>
      </c>
      <c r="AD9956" s="31"/>
      <c r="AE9956" s="15"/>
    </row>
    <row r="9957" spans="29:31" x14ac:dyDescent="0.25">
      <c r="AC9957" s="18" t="s">
        <v>10133</v>
      </c>
      <c r="AD9957" s="31"/>
      <c r="AE9957" s="15"/>
    </row>
    <row r="9958" spans="29:31" x14ac:dyDescent="0.25">
      <c r="AC9958" s="18" t="s">
        <v>10134</v>
      </c>
      <c r="AD9958" s="31"/>
      <c r="AE9958" s="15"/>
    </row>
    <row r="9959" spans="29:31" x14ac:dyDescent="0.25">
      <c r="AC9959" s="18" t="s">
        <v>10135</v>
      </c>
      <c r="AD9959" s="31"/>
      <c r="AE9959" s="15"/>
    </row>
    <row r="9960" spans="29:31" x14ac:dyDescent="0.25">
      <c r="AC9960" s="18" t="s">
        <v>10136</v>
      </c>
      <c r="AD9960" s="31"/>
      <c r="AE9960" s="15"/>
    </row>
    <row r="9961" spans="29:31" x14ac:dyDescent="0.25">
      <c r="AC9961" s="18" t="s">
        <v>10137</v>
      </c>
      <c r="AD9961" s="31"/>
      <c r="AE9961" s="15"/>
    </row>
    <row r="9962" spans="29:31" x14ac:dyDescent="0.25">
      <c r="AC9962" s="18" t="s">
        <v>10138</v>
      </c>
      <c r="AD9962" s="31"/>
      <c r="AE9962" s="15"/>
    </row>
    <row r="9963" spans="29:31" x14ac:dyDescent="0.25">
      <c r="AC9963" s="18" t="s">
        <v>10139</v>
      </c>
      <c r="AD9963" s="31"/>
      <c r="AE9963" s="15"/>
    </row>
    <row r="9964" spans="29:31" x14ac:dyDescent="0.25">
      <c r="AC9964" s="18" t="s">
        <v>10140</v>
      </c>
      <c r="AD9964" s="31"/>
      <c r="AE9964" s="15"/>
    </row>
    <row r="9965" spans="29:31" x14ac:dyDescent="0.25">
      <c r="AC9965" s="18" t="s">
        <v>10141</v>
      </c>
      <c r="AD9965" s="31"/>
      <c r="AE9965" s="15"/>
    </row>
    <row r="9966" spans="29:31" x14ac:dyDescent="0.25">
      <c r="AC9966" s="18" t="s">
        <v>10142</v>
      </c>
      <c r="AD9966" s="31"/>
      <c r="AE9966" s="15"/>
    </row>
    <row r="9967" spans="29:31" x14ac:dyDescent="0.25">
      <c r="AC9967" s="18" t="s">
        <v>10143</v>
      </c>
      <c r="AD9967" s="31"/>
      <c r="AE9967" s="15"/>
    </row>
    <row r="9968" spans="29:31" x14ac:dyDescent="0.25">
      <c r="AC9968" s="18" t="s">
        <v>10144</v>
      </c>
      <c r="AD9968" s="31"/>
      <c r="AE9968" s="15"/>
    </row>
    <row r="9969" spans="29:31" x14ac:dyDescent="0.25">
      <c r="AC9969" s="18" t="s">
        <v>10145</v>
      </c>
      <c r="AD9969" s="31"/>
      <c r="AE9969" s="15"/>
    </row>
    <row r="9970" spans="29:31" x14ac:dyDescent="0.25">
      <c r="AC9970" s="18" t="s">
        <v>10146</v>
      </c>
      <c r="AD9970" s="31"/>
      <c r="AE9970" s="15"/>
    </row>
    <row r="9971" spans="29:31" x14ac:dyDescent="0.25">
      <c r="AC9971" s="18" t="s">
        <v>10147</v>
      </c>
      <c r="AD9971" s="31"/>
      <c r="AE9971" s="15"/>
    </row>
    <row r="9972" spans="29:31" x14ac:dyDescent="0.25">
      <c r="AC9972" s="18" t="s">
        <v>10148</v>
      </c>
      <c r="AD9972" s="31"/>
      <c r="AE9972" s="15"/>
    </row>
    <row r="9973" spans="29:31" x14ac:dyDescent="0.25">
      <c r="AC9973" s="18" t="s">
        <v>10149</v>
      </c>
      <c r="AD9973" s="31"/>
      <c r="AE9973" s="15"/>
    </row>
    <row r="9974" spans="29:31" x14ac:dyDescent="0.25">
      <c r="AC9974" s="18" t="s">
        <v>10150</v>
      </c>
      <c r="AD9974" s="31"/>
      <c r="AE9974" s="15"/>
    </row>
    <row r="9975" spans="29:31" x14ac:dyDescent="0.25">
      <c r="AC9975" s="18" t="s">
        <v>10151</v>
      </c>
      <c r="AD9975" s="31"/>
      <c r="AE9975" s="15"/>
    </row>
    <row r="9976" spans="29:31" x14ac:dyDescent="0.25">
      <c r="AC9976" s="18" t="s">
        <v>10152</v>
      </c>
      <c r="AD9976" s="31"/>
      <c r="AE9976" s="15"/>
    </row>
    <row r="9977" spans="29:31" x14ac:dyDescent="0.25">
      <c r="AC9977" s="18" t="s">
        <v>10153</v>
      </c>
      <c r="AD9977" s="31"/>
      <c r="AE9977" s="15"/>
    </row>
    <row r="9978" spans="29:31" x14ac:dyDescent="0.25">
      <c r="AC9978" s="18" t="s">
        <v>10154</v>
      </c>
      <c r="AD9978" s="31"/>
      <c r="AE9978" s="15"/>
    </row>
    <row r="9979" spans="29:31" x14ac:dyDescent="0.25">
      <c r="AC9979" s="18" t="s">
        <v>10155</v>
      </c>
      <c r="AD9979" s="31"/>
      <c r="AE9979" s="15"/>
    </row>
    <row r="9980" spans="29:31" x14ac:dyDescent="0.25">
      <c r="AC9980" s="18" t="s">
        <v>10156</v>
      </c>
      <c r="AD9980" s="31"/>
      <c r="AE9980" s="15"/>
    </row>
    <row r="9981" spans="29:31" x14ac:dyDescent="0.25">
      <c r="AC9981" s="18" t="s">
        <v>10157</v>
      </c>
      <c r="AD9981" s="31"/>
      <c r="AE9981" s="15"/>
    </row>
    <row r="9982" spans="29:31" x14ac:dyDescent="0.25">
      <c r="AC9982" s="18" t="s">
        <v>10158</v>
      </c>
      <c r="AD9982" s="31"/>
      <c r="AE9982" s="15"/>
    </row>
    <row r="9983" spans="29:31" x14ac:dyDescent="0.25">
      <c r="AC9983" s="18" t="s">
        <v>10159</v>
      </c>
      <c r="AD9983" s="31"/>
      <c r="AE9983" s="15"/>
    </row>
    <row r="9984" spans="29:31" x14ac:dyDescent="0.25">
      <c r="AC9984" s="18" t="s">
        <v>10160</v>
      </c>
      <c r="AD9984" s="31"/>
      <c r="AE9984" s="15"/>
    </row>
    <row r="9985" spans="29:31" x14ac:dyDescent="0.25">
      <c r="AC9985" s="18" t="s">
        <v>10161</v>
      </c>
      <c r="AD9985" s="31"/>
      <c r="AE9985" s="15"/>
    </row>
    <row r="9986" spans="29:31" x14ac:dyDescent="0.25">
      <c r="AC9986" s="18" t="s">
        <v>10162</v>
      </c>
      <c r="AD9986" s="31"/>
      <c r="AE9986" s="15"/>
    </row>
    <row r="9987" spans="29:31" x14ac:dyDescent="0.25">
      <c r="AC9987" s="18" t="s">
        <v>10163</v>
      </c>
      <c r="AD9987" s="31"/>
      <c r="AE9987" s="15"/>
    </row>
    <row r="9988" spans="29:31" x14ac:dyDescent="0.25">
      <c r="AC9988" s="18" t="s">
        <v>10164</v>
      </c>
      <c r="AD9988" s="31"/>
      <c r="AE9988" s="15"/>
    </row>
    <row r="9989" spans="29:31" x14ac:dyDescent="0.25">
      <c r="AC9989" s="18" t="s">
        <v>10165</v>
      </c>
      <c r="AD9989" s="31"/>
      <c r="AE9989" s="15"/>
    </row>
    <row r="9990" spans="29:31" x14ac:dyDescent="0.25">
      <c r="AC9990" s="18" t="s">
        <v>10166</v>
      </c>
      <c r="AD9990" s="31"/>
      <c r="AE9990" s="15"/>
    </row>
    <row r="9991" spans="29:31" x14ac:dyDescent="0.25">
      <c r="AC9991" s="18" t="s">
        <v>10167</v>
      </c>
      <c r="AD9991" s="31"/>
      <c r="AE9991" s="15"/>
    </row>
    <row r="9992" spans="29:31" x14ac:dyDescent="0.25">
      <c r="AC9992" s="18" t="s">
        <v>10168</v>
      </c>
      <c r="AD9992" s="31"/>
      <c r="AE9992" s="15"/>
    </row>
    <row r="9993" spans="29:31" x14ac:dyDescent="0.25">
      <c r="AC9993" s="18" t="s">
        <v>10169</v>
      </c>
      <c r="AD9993" s="31"/>
      <c r="AE9993" s="15"/>
    </row>
    <row r="9994" spans="29:31" x14ac:dyDescent="0.25">
      <c r="AC9994" s="18" t="s">
        <v>10170</v>
      </c>
      <c r="AD9994" s="31"/>
      <c r="AE9994" s="15"/>
    </row>
    <row r="9995" spans="29:31" x14ac:dyDescent="0.25">
      <c r="AC9995" s="18" t="s">
        <v>10171</v>
      </c>
      <c r="AD9995" s="31"/>
      <c r="AE9995" s="15"/>
    </row>
    <row r="9996" spans="29:31" x14ac:dyDescent="0.25">
      <c r="AC9996" s="18" t="s">
        <v>10172</v>
      </c>
      <c r="AD9996" s="31"/>
      <c r="AE9996" s="15"/>
    </row>
    <row r="9997" spans="29:31" x14ac:dyDescent="0.25">
      <c r="AC9997" s="18" t="s">
        <v>10173</v>
      </c>
      <c r="AD9997" s="31"/>
      <c r="AE9997" s="15"/>
    </row>
    <row r="9998" spans="29:31" x14ac:dyDescent="0.25">
      <c r="AC9998" s="18" t="s">
        <v>10174</v>
      </c>
      <c r="AD9998" s="31"/>
      <c r="AE9998" s="15"/>
    </row>
    <row r="9999" spans="29:31" x14ac:dyDescent="0.25">
      <c r="AC9999" s="18" t="s">
        <v>10175</v>
      </c>
      <c r="AD9999" s="31"/>
      <c r="AE9999" s="15"/>
    </row>
    <row r="10000" spans="29:31" x14ac:dyDescent="0.25">
      <c r="AC10000" s="18" t="s">
        <v>10176</v>
      </c>
      <c r="AD10000" s="31"/>
      <c r="AE10000" s="15"/>
    </row>
    <row r="10001" spans="29:31" x14ac:dyDescent="0.25">
      <c r="AC10001" s="18" t="s">
        <v>10177</v>
      </c>
      <c r="AD10001" s="31"/>
      <c r="AE10001" s="15"/>
    </row>
    <row r="10002" spans="29:31" x14ac:dyDescent="0.25">
      <c r="AC10002" s="18" t="s">
        <v>10178</v>
      </c>
      <c r="AD10002" s="31"/>
      <c r="AE10002" s="15"/>
    </row>
    <row r="10003" spans="29:31" x14ac:dyDescent="0.25">
      <c r="AC10003" s="18" t="s">
        <v>10179</v>
      </c>
      <c r="AD10003" s="31"/>
      <c r="AE10003" s="15"/>
    </row>
    <row r="10004" spans="29:31" x14ac:dyDescent="0.25">
      <c r="AC10004" s="18" t="s">
        <v>10180</v>
      </c>
      <c r="AD10004" s="31"/>
      <c r="AE10004" s="15"/>
    </row>
    <row r="10005" spans="29:31" x14ac:dyDescent="0.25">
      <c r="AC10005" s="18" t="s">
        <v>10181</v>
      </c>
      <c r="AD10005" s="31"/>
      <c r="AE10005" s="15"/>
    </row>
    <row r="10006" spans="29:31" x14ac:dyDescent="0.25">
      <c r="AC10006" s="18" t="s">
        <v>10182</v>
      </c>
      <c r="AD10006" s="31"/>
      <c r="AE10006" s="15"/>
    </row>
    <row r="10007" spans="29:31" x14ac:dyDescent="0.25">
      <c r="AC10007" s="18" t="s">
        <v>10183</v>
      </c>
      <c r="AD10007" s="31"/>
      <c r="AE10007" s="15"/>
    </row>
    <row r="10008" spans="29:31" x14ac:dyDescent="0.25">
      <c r="AC10008" s="18" t="s">
        <v>10184</v>
      </c>
      <c r="AD10008" s="31"/>
      <c r="AE10008" s="15"/>
    </row>
    <row r="10009" spans="29:31" x14ac:dyDescent="0.25">
      <c r="AC10009" s="18" t="s">
        <v>10185</v>
      </c>
      <c r="AD10009" s="31"/>
      <c r="AE10009" s="15"/>
    </row>
    <row r="10010" spans="29:31" x14ac:dyDescent="0.25">
      <c r="AC10010" s="18" t="s">
        <v>10186</v>
      </c>
      <c r="AD10010" s="31"/>
      <c r="AE10010" s="15"/>
    </row>
    <row r="10011" spans="29:31" x14ac:dyDescent="0.25">
      <c r="AC10011" s="18" t="s">
        <v>10187</v>
      </c>
      <c r="AD10011" s="31"/>
      <c r="AE10011" s="15"/>
    </row>
    <row r="10012" spans="29:31" x14ac:dyDescent="0.25">
      <c r="AC10012" s="18" t="s">
        <v>10188</v>
      </c>
      <c r="AD10012" s="31"/>
      <c r="AE10012" s="15"/>
    </row>
    <row r="10013" spans="29:31" x14ac:dyDescent="0.25">
      <c r="AC10013" s="18" t="s">
        <v>10189</v>
      </c>
      <c r="AD10013" s="31"/>
      <c r="AE10013" s="15"/>
    </row>
    <row r="10014" spans="29:31" x14ac:dyDescent="0.25">
      <c r="AC10014" s="18" t="s">
        <v>10190</v>
      </c>
      <c r="AD10014" s="31"/>
      <c r="AE10014" s="15"/>
    </row>
    <row r="10015" spans="29:31" x14ac:dyDescent="0.25">
      <c r="AC10015" s="18" t="s">
        <v>10191</v>
      </c>
      <c r="AD10015" s="31"/>
      <c r="AE10015" s="15"/>
    </row>
    <row r="10016" spans="29:31" x14ac:dyDescent="0.25">
      <c r="AC10016" s="18" t="s">
        <v>10192</v>
      </c>
      <c r="AD10016" s="31"/>
      <c r="AE10016" s="15"/>
    </row>
    <row r="10017" spans="29:31" x14ac:dyDescent="0.25">
      <c r="AC10017" s="18" t="s">
        <v>10193</v>
      </c>
      <c r="AD10017" s="31"/>
      <c r="AE10017" s="15"/>
    </row>
    <row r="10018" spans="29:31" x14ac:dyDescent="0.25">
      <c r="AC10018" s="18" t="s">
        <v>10194</v>
      </c>
      <c r="AD10018" s="31"/>
      <c r="AE10018" s="15"/>
    </row>
    <row r="10019" spans="29:31" x14ac:dyDescent="0.25">
      <c r="AC10019" s="18" t="s">
        <v>10195</v>
      </c>
      <c r="AD10019" s="31"/>
      <c r="AE10019" s="15"/>
    </row>
    <row r="10020" spans="29:31" x14ac:dyDescent="0.25">
      <c r="AC10020" s="18" t="s">
        <v>10196</v>
      </c>
      <c r="AD10020" s="31"/>
      <c r="AE10020" s="15"/>
    </row>
    <row r="10021" spans="29:31" x14ac:dyDescent="0.25">
      <c r="AC10021" s="18" t="s">
        <v>10197</v>
      </c>
      <c r="AD10021" s="31"/>
      <c r="AE10021" s="15"/>
    </row>
    <row r="10022" spans="29:31" x14ac:dyDescent="0.25">
      <c r="AC10022" s="18" t="s">
        <v>10198</v>
      </c>
      <c r="AD10022" s="31"/>
      <c r="AE10022" s="15"/>
    </row>
    <row r="10023" spans="29:31" x14ac:dyDescent="0.25">
      <c r="AC10023" s="18" t="s">
        <v>10199</v>
      </c>
      <c r="AD10023" s="31"/>
      <c r="AE10023" s="15"/>
    </row>
    <row r="10024" spans="29:31" x14ac:dyDescent="0.25">
      <c r="AC10024" s="18" t="s">
        <v>10200</v>
      </c>
      <c r="AD10024" s="31"/>
      <c r="AE10024" s="15"/>
    </row>
    <row r="10025" spans="29:31" x14ac:dyDescent="0.25">
      <c r="AC10025" s="18" t="s">
        <v>10201</v>
      </c>
      <c r="AD10025" s="31"/>
      <c r="AE10025" s="15"/>
    </row>
    <row r="10026" spans="29:31" x14ac:dyDescent="0.25">
      <c r="AC10026" s="18" t="s">
        <v>10202</v>
      </c>
      <c r="AD10026" s="31"/>
      <c r="AE10026" s="15"/>
    </row>
    <row r="10027" spans="29:31" x14ac:dyDescent="0.25">
      <c r="AC10027" s="18" t="s">
        <v>10203</v>
      </c>
      <c r="AD10027" s="31"/>
      <c r="AE10027" s="15"/>
    </row>
    <row r="10028" spans="29:31" x14ac:dyDescent="0.25">
      <c r="AC10028" s="18" t="s">
        <v>10204</v>
      </c>
      <c r="AD10028" s="31"/>
      <c r="AE10028" s="15"/>
    </row>
    <row r="10029" spans="29:31" x14ac:dyDescent="0.25">
      <c r="AC10029" s="18" t="s">
        <v>10205</v>
      </c>
      <c r="AD10029" s="31"/>
      <c r="AE10029" s="15"/>
    </row>
    <row r="10030" spans="29:31" x14ac:dyDescent="0.25">
      <c r="AC10030" s="18" t="s">
        <v>10206</v>
      </c>
      <c r="AD10030" s="31"/>
      <c r="AE10030" s="15"/>
    </row>
    <row r="10031" spans="29:31" x14ac:dyDescent="0.25">
      <c r="AC10031" s="18" t="s">
        <v>10207</v>
      </c>
      <c r="AD10031" s="31"/>
      <c r="AE10031" s="15"/>
    </row>
    <row r="10032" spans="29:31" x14ac:dyDescent="0.25">
      <c r="AC10032" s="18" t="s">
        <v>10208</v>
      </c>
      <c r="AD10032" s="31"/>
      <c r="AE10032" s="15"/>
    </row>
    <row r="10033" spans="29:31" x14ac:dyDescent="0.25">
      <c r="AC10033" s="18" t="s">
        <v>10209</v>
      </c>
      <c r="AD10033" s="31"/>
      <c r="AE10033" s="15"/>
    </row>
    <row r="10034" spans="29:31" x14ac:dyDescent="0.25">
      <c r="AC10034" s="18" t="s">
        <v>10210</v>
      </c>
      <c r="AD10034" s="31"/>
      <c r="AE10034" s="15"/>
    </row>
    <row r="10035" spans="29:31" x14ac:dyDescent="0.25">
      <c r="AC10035" s="18" t="s">
        <v>10211</v>
      </c>
      <c r="AD10035" s="31"/>
      <c r="AE10035" s="15"/>
    </row>
    <row r="10036" spans="29:31" x14ac:dyDescent="0.25">
      <c r="AC10036" s="18" t="s">
        <v>10212</v>
      </c>
      <c r="AD10036" s="31"/>
      <c r="AE10036" s="15"/>
    </row>
    <row r="10037" spans="29:31" x14ac:dyDescent="0.25">
      <c r="AC10037" s="18" t="s">
        <v>10213</v>
      </c>
      <c r="AD10037" s="31"/>
      <c r="AE10037" s="15"/>
    </row>
    <row r="10038" spans="29:31" x14ac:dyDescent="0.25">
      <c r="AC10038" s="18" t="s">
        <v>10214</v>
      </c>
      <c r="AD10038" s="31"/>
      <c r="AE10038" s="15"/>
    </row>
    <row r="10039" spans="29:31" x14ac:dyDescent="0.25">
      <c r="AC10039" s="18" t="s">
        <v>10215</v>
      </c>
      <c r="AD10039" s="31"/>
      <c r="AE10039" s="15"/>
    </row>
    <row r="10040" spans="29:31" x14ac:dyDescent="0.25">
      <c r="AC10040" s="18" t="s">
        <v>10216</v>
      </c>
      <c r="AD10040" s="31"/>
      <c r="AE10040" s="15"/>
    </row>
    <row r="10041" spans="29:31" x14ac:dyDescent="0.25">
      <c r="AC10041" s="18" t="s">
        <v>10217</v>
      </c>
      <c r="AD10041" s="31"/>
      <c r="AE10041" s="15"/>
    </row>
    <row r="10042" spans="29:31" x14ac:dyDescent="0.25">
      <c r="AC10042" s="18" t="s">
        <v>10218</v>
      </c>
      <c r="AD10042" s="31"/>
      <c r="AE10042" s="15"/>
    </row>
    <row r="10043" spans="29:31" x14ac:dyDescent="0.25">
      <c r="AC10043" s="18" t="s">
        <v>10219</v>
      </c>
      <c r="AD10043" s="31"/>
      <c r="AE10043" s="15"/>
    </row>
    <row r="10044" spans="29:31" x14ac:dyDescent="0.25">
      <c r="AC10044" s="18" t="s">
        <v>10220</v>
      </c>
      <c r="AD10044" s="31"/>
      <c r="AE10044" s="15"/>
    </row>
    <row r="10045" spans="29:31" x14ac:dyDescent="0.25">
      <c r="AC10045" s="18" t="s">
        <v>10221</v>
      </c>
      <c r="AD10045" s="31"/>
      <c r="AE10045" s="15"/>
    </row>
    <row r="10046" spans="29:31" x14ac:dyDescent="0.25">
      <c r="AC10046" s="18" t="s">
        <v>10222</v>
      </c>
      <c r="AD10046" s="31"/>
      <c r="AE10046" s="15"/>
    </row>
    <row r="10047" spans="29:31" x14ac:dyDescent="0.25">
      <c r="AC10047" s="18" t="s">
        <v>10223</v>
      </c>
      <c r="AD10047" s="31"/>
      <c r="AE10047" s="15"/>
    </row>
    <row r="10048" spans="29:31" x14ac:dyDescent="0.25">
      <c r="AC10048" s="18" t="s">
        <v>10224</v>
      </c>
      <c r="AD10048" s="31"/>
      <c r="AE10048" s="15"/>
    </row>
    <row r="10049" spans="29:31" x14ac:dyDescent="0.25">
      <c r="AC10049" s="18" t="s">
        <v>10225</v>
      </c>
      <c r="AD10049" s="31"/>
      <c r="AE10049" s="15"/>
    </row>
    <row r="10050" spans="29:31" x14ac:dyDescent="0.25">
      <c r="AC10050" s="18" t="s">
        <v>10226</v>
      </c>
      <c r="AD10050" s="31"/>
      <c r="AE10050" s="15"/>
    </row>
    <row r="10051" spans="29:31" x14ac:dyDescent="0.25">
      <c r="AC10051" s="18" t="s">
        <v>10227</v>
      </c>
      <c r="AD10051" s="31"/>
      <c r="AE10051" s="15"/>
    </row>
    <row r="10052" spans="29:31" x14ac:dyDescent="0.25">
      <c r="AC10052" s="18" t="s">
        <v>10228</v>
      </c>
      <c r="AD10052" s="31"/>
      <c r="AE10052" s="15"/>
    </row>
    <row r="10053" spans="29:31" x14ac:dyDescent="0.25">
      <c r="AC10053" s="18" t="s">
        <v>10229</v>
      </c>
      <c r="AD10053" s="31"/>
      <c r="AE10053" s="15"/>
    </row>
    <row r="10054" spans="29:31" x14ac:dyDescent="0.25">
      <c r="AC10054" s="18" t="s">
        <v>10230</v>
      </c>
      <c r="AD10054" s="31"/>
      <c r="AE10054" s="15"/>
    </row>
    <row r="10055" spans="29:31" x14ac:dyDescent="0.25">
      <c r="AC10055" s="18" t="s">
        <v>10231</v>
      </c>
      <c r="AD10055" s="31"/>
      <c r="AE10055" s="15"/>
    </row>
    <row r="10056" spans="29:31" x14ac:dyDescent="0.25">
      <c r="AC10056" s="18" t="s">
        <v>10232</v>
      </c>
      <c r="AD10056" s="31"/>
      <c r="AE10056" s="15"/>
    </row>
    <row r="10057" spans="29:31" x14ac:dyDescent="0.25">
      <c r="AC10057" s="18" t="s">
        <v>10233</v>
      </c>
      <c r="AD10057" s="31"/>
      <c r="AE10057" s="15"/>
    </row>
    <row r="10058" spans="29:31" x14ac:dyDescent="0.25">
      <c r="AC10058" s="18" t="s">
        <v>10234</v>
      </c>
      <c r="AD10058" s="31"/>
      <c r="AE10058" s="15"/>
    </row>
    <row r="10059" spans="29:31" x14ac:dyDescent="0.25">
      <c r="AC10059" s="18" t="s">
        <v>10235</v>
      </c>
      <c r="AD10059" s="31"/>
      <c r="AE10059" s="15"/>
    </row>
    <row r="10060" spans="29:31" x14ac:dyDescent="0.25">
      <c r="AC10060" s="18" t="s">
        <v>10236</v>
      </c>
      <c r="AD10060" s="31"/>
      <c r="AE10060" s="15"/>
    </row>
    <row r="10061" spans="29:31" x14ac:dyDescent="0.25">
      <c r="AC10061" s="18" t="s">
        <v>10237</v>
      </c>
      <c r="AD10061" s="31"/>
      <c r="AE10061" s="15"/>
    </row>
    <row r="10062" spans="29:31" x14ac:dyDescent="0.25">
      <c r="AC10062" s="18" t="s">
        <v>10238</v>
      </c>
      <c r="AD10062" s="31"/>
      <c r="AE10062" s="15"/>
    </row>
    <row r="10063" spans="29:31" x14ac:dyDescent="0.25">
      <c r="AC10063" s="18" t="s">
        <v>10239</v>
      </c>
      <c r="AD10063" s="31"/>
      <c r="AE10063" s="15"/>
    </row>
    <row r="10064" spans="29:31" x14ac:dyDescent="0.25">
      <c r="AC10064" s="18" t="s">
        <v>10240</v>
      </c>
      <c r="AD10064" s="31"/>
      <c r="AE10064" s="15"/>
    </row>
    <row r="10065" spans="29:31" x14ac:dyDescent="0.25">
      <c r="AC10065" s="18" t="s">
        <v>10241</v>
      </c>
      <c r="AD10065" s="31"/>
      <c r="AE10065" s="15"/>
    </row>
    <row r="10066" spans="29:31" x14ac:dyDescent="0.25">
      <c r="AC10066" s="18" t="s">
        <v>10242</v>
      </c>
      <c r="AD10066" s="31"/>
      <c r="AE10066" s="15"/>
    </row>
    <row r="10067" spans="29:31" x14ac:dyDescent="0.25">
      <c r="AC10067" s="18" t="s">
        <v>10243</v>
      </c>
      <c r="AD10067" s="31"/>
      <c r="AE10067" s="15"/>
    </row>
    <row r="10068" spans="29:31" x14ac:dyDescent="0.25">
      <c r="AC10068" s="18" t="s">
        <v>10244</v>
      </c>
      <c r="AD10068" s="31"/>
      <c r="AE10068" s="15"/>
    </row>
    <row r="10069" spans="29:31" x14ac:dyDescent="0.25">
      <c r="AC10069" s="18" t="s">
        <v>10245</v>
      </c>
      <c r="AD10069" s="31"/>
      <c r="AE10069" s="15"/>
    </row>
    <row r="10070" spans="29:31" x14ac:dyDescent="0.25">
      <c r="AC10070" s="18" t="s">
        <v>10246</v>
      </c>
      <c r="AD10070" s="31"/>
      <c r="AE10070" s="15"/>
    </row>
    <row r="10071" spans="29:31" x14ac:dyDescent="0.25">
      <c r="AC10071" s="18" t="s">
        <v>10247</v>
      </c>
      <c r="AD10071" s="31"/>
      <c r="AE10071" s="15"/>
    </row>
    <row r="10072" spans="29:31" x14ac:dyDescent="0.25">
      <c r="AC10072" s="18" t="s">
        <v>10248</v>
      </c>
      <c r="AD10072" s="31"/>
      <c r="AE10072" s="15"/>
    </row>
    <row r="10073" spans="29:31" x14ac:dyDescent="0.25">
      <c r="AC10073" s="18" t="s">
        <v>10249</v>
      </c>
      <c r="AD10073" s="31"/>
      <c r="AE10073" s="15"/>
    </row>
    <row r="10074" spans="29:31" x14ac:dyDescent="0.25">
      <c r="AC10074" s="18" t="s">
        <v>10250</v>
      </c>
      <c r="AD10074" s="31"/>
      <c r="AE10074" s="15"/>
    </row>
    <row r="10075" spans="29:31" x14ac:dyDescent="0.25">
      <c r="AC10075" s="18" t="s">
        <v>10251</v>
      </c>
      <c r="AD10075" s="31"/>
      <c r="AE10075" s="15"/>
    </row>
    <row r="10076" spans="29:31" x14ac:dyDescent="0.25">
      <c r="AC10076" s="18" t="s">
        <v>10252</v>
      </c>
      <c r="AD10076" s="31"/>
      <c r="AE10076" s="15"/>
    </row>
    <row r="10077" spans="29:31" x14ac:dyDescent="0.25">
      <c r="AC10077" s="18" t="s">
        <v>10253</v>
      </c>
      <c r="AD10077" s="31"/>
      <c r="AE10077" s="15"/>
    </row>
    <row r="10078" spans="29:31" x14ac:dyDescent="0.25">
      <c r="AC10078" s="18" t="s">
        <v>10254</v>
      </c>
      <c r="AD10078" s="31"/>
      <c r="AE10078" s="15"/>
    </row>
    <row r="10079" spans="29:31" x14ac:dyDescent="0.25">
      <c r="AC10079" s="18" t="s">
        <v>10255</v>
      </c>
      <c r="AD10079" s="31"/>
      <c r="AE10079" s="15"/>
    </row>
    <row r="10080" spans="29:31" x14ac:dyDescent="0.25">
      <c r="AC10080" s="18" t="s">
        <v>10256</v>
      </c>
      <c r="AD10080" s="31"/>
      <c r="AE10080" s="15"/>
    </row>
    <row r="10081" spans="29:31" x14ac:dyDescent="0.25">
      <c r="AC10081" s="18" t="s">
        <v>10257</v>
      </c>
      <c r="AD10081" s="31"/>
      <c r="AE10081" s="15"/>
    </row>
    <row r="10082" spans="29:31" x14ac:dyDescent="0.25">
      <c r="AC10082" s="18" t="s">
        <v>10258</v>
      </c>
      <c r="AD10082" s="31"/>
      <c r="AE10082" s="15"/>
    </row>
    <row r="10083" spans="29:31" x14ac:dyDescent="0.25">
      <c r="AC10083" s="18" t="s">
        <v>10259</v>
      </c>
      <c r="AD10083" s="31"/>
      <c r="AE10083" s="15"/>
    </row>
    <row r="10084" spans="29:31" x14ac:dyDescent="0.25">
      <c r="AC10084" s="18" t="s">
        <v>10260</v>
      </c>
      <c r="AD10084" s="31"/>
      <c r="AE10084" s="15"/>
    </row>
    <row r="10085" spans="29:31" x14ac:dyDescent="0.25">
      <c r="AC10085" s="18" t="s">
        <v>10261</v>
      </c>
      <c r="AD10085" s="31"/>
      <c r="AE10085" s="15"/>
    </row>
    <row r="10086" spans="29:31" x14ac:dyDescent="0.25">
      <c r="AC10086" s="18" t="s">
        <v>10262</v>
      </c>
      <c r="AD10086" s="31"/>
      <c r="AE10086" s="15"/>
    </row>
    <row r="10087" spans="29:31" x14ac:dyDescent="0.25">
      <c r="AC10087" s="18" t="s">
        <v>10263</v>
      </c>
      <c r="AD10087" s="31"/>
      <c r="AE10087" s="15"/>
    </row>
    <row r="10088" spans="29:31" x14ac:dyDescent="0.25">
      <c r="AC10088" s="18" t="s">
        <v>10264</v>
      </c>
      <c r="AD10088" s="31"/>
      <c r="AE10088" s="15"/>
    </row>
    <row r="10089" spans="29:31" x14ac:dyDescent="0.25">
      <c r="AC10089" s="18" t="s">
        <v>10265</v>
      </c>
      <c r="AD10089" s="31"/>
      <c r="AE10089" s="15"/>
    </row>
    <row r="10090" spans="29:31" x14ac:dyDescent="0.25">
      <c r="AC10090" s="18" t="s">
        <v>10266</v>
      </c>
      <c r="AD10090" s="31"/>
      <c r="AE10090" s="15"/>
    </row>
    <row r="10091" spans="29:31" x14ac:dyDescent="0.25">
      <c r="AC10091" s="18" t="s">
        <v>10267</v>
      </c>
      <c r="AD10091" s="31"/>
      <c r="AE10091" s="15"/>
    </row>
    <row r="10092" spans="29:31" x14ac:dyDescent="0.25">
      <c r="AC10092" s="18" t="s">
        <v>10268</v>
      </c>
      <c r="AD10092" s="31"/>
      <c r="AE10092" s="15"/>
    </row>
    <row r="10093" spans="29:31" x14ac:dyDescent="0.25">
      <c r="AC10093" s="18" t="s">
        <v>10269</v>
      </c>
      <c r="AD10093" s="31"/>
      <c r="AE10093" s="15"/>
    </row>
    <row r="10094" spans="29:31" x14ac:dyDescent="0.25">
      <c r="AC10094" s="18" t="s">
        <v>10270</v>
      </c>
      <c r="AD10094" s="31"/>
      <c r="AE10094" s="15"/>
    </row>
    <row r="10095" spans="29:31" x14ac:dyDescent="0.25">
      <c r="AC10095" s="18" t="s">
        <v>10271</v>
      </c>
      <c r="AD10095" s="31"/>
      <c r="AE10095" s="15"/>
    </row>
    <row r="10096" spans="29:31" x14ac:dyDescent="0.25">
      <c r="AC10096" s="18" t="s">
        <v>10272</v>
      </c>
      <c r="AD10096" s="31"/>
      <c r="AE10096" s="15"/>
    </row>
    <row r="10097" spans="29:31" x14ac:dyDescent="0.25">
      <c r="AC10097" s="18" t="s">
        <v>10273</v>
      </c>
      <c r="AD10097" s="31"/>
      <c r="AE10097" s="15"/>
    </row>
    <row r="10098" spans="29:31" x14ac:dyDescent="0.25">
      <c r="AC10098" s="18" t="s">
        <v>10274</v>
      </c>
      <c r="AD10098" s="31"/>
      <c r="AE10098" s="15"/>
    </row>
    <row r="10099" spans="29:31" x14ac:dyDescent="0.25">
      <c r="AC10099" s="18" t="s">
        <v>10275</v>
      </c>
      <c r="AD10099" s="31"/>
      <c r="AE10099" s="15"/>
    </row>
    <row r="10100" spans="29:31" x14ac:dyDescent="0.25">
      <c r="AC10100" s="18" t="s">
        <v>10276</v>
      </c>
      <c r="AD10100" s="31"/>
      <c r="AE10100" s="15"/>
    </row>
    <row r="10101" spans="29:31" x14ac:dyDescent="0.25">
      <c r="AC10101" s="18" t="s">
        <v>10277</v>
      </c>
      <c r="AD10101" s="31"/>
      <c r="AE10101" s="15"/>
    </row>
    <row r="10102" spans="29:31" x14ac:dyDescent="0.25">
      <c r="AC10102" s="18" t="s">
        <v>10278</v>
      </c>
      <c r="AD10102" s="31"/>
      <c r="AE10102" s="15"/>
    </row>
    <row r="10103" spans="29:31" x14ac:dyDescent="0.25">
      <c r="AC10103" s="18" t="s">
        <v>10279</v>
      </c>
      <c r="AD10103" s="31"/>
      <c r="AE10103" s="15"/>
    </row>
    <row r="10104" spans="29:31" x14ac:dyDescent="0.25">
      <c r="AC10104" s="18" t="s">
        <v>10280</v>
      </c>
      <c r="AD10104" s="31"/>
      <c r="AE10104" s="15"/>
    </row>
    <row r="10105" spans="29:31" x14ac:dyDescent="0.25">
      <c r="AC10105" s="18" t="s">
        <v>10281</v>
      </c>
      <c r="AD10105" s="31"/>
      <c r="AE10105" s="15"/>
    </row>
    <row r="10106" spans="29:31" x14ac:dyDescent="0.25">
      <c r="AC10106" s="18" t="s">
        <v>10282</v>
      </c>
      <c r="AD10106" s="31"/>
      <c r="AE10106" s="15"/>
    </row>
    <row r="10107" spans="29:31" x14ac:dyDescent="0.25">
      <c r="AC10107" s="18" t="s">
        <v>10283</v>
      </c>
      <c r="AD10107" s="31"/>
      <c r="AE10107" s="15"/>
    </row>
    <row r="10108" spans="29:31" x14ac:dyDescent="0.25">
      <c r="AC10108" s="18" t="s">
        <v>10284</v>
      </c>
      <c r="AD10108" s="31"/>
      <c r="AE10108" s="15"/>
    </row>
    <row r="10109" spans="29:31" x14ac:dyDescent="0.25">
      <c r="AC10109" s="18" t="s">
        <v>10285</v>
      </c>
      <c r="AD10109" s="31"/>
      <c r="AE10109" s="15"/>
    </row>
    <row r="10110" spans="29:31" x14ac:dyDescent="0.25">
      <c r="AC10110" s="18" t="s">
        <v>10286</v>
      </c>
      <c r="AD10110" s="31"/>
      <c r="AE10110" s="15"/>
    </row>
    <row r="10111" spans="29:31" x14ac:dyDescent="0.25">
      <c r="AC10111" s="18" t="s">
        <v>10287</v>
      </c>
      <c r="AD10111" s="31"/>
      <c r="AE10111" s="15"/>
    </row>
    <row r="10112" spans="29:31" x14ac:dyDescent="0.25">
      <c r="AC10112" s="18" t="s">
        <v>10288</v>
      </c>
      <c r="AD10112" s="31"/>
      <c r="AE10112" s="15"/>
    </row>
    <row r="10113" spans="29:31" x14ac:dyDescent="0.25">
      <c r="AC10113" s="18" t="s">
        <v>10289</v>
      </c>
      <c r="AD10113" s="31"/>
      <c r="AE10113" s="15"/>
    </row>
    <row r="10114" spans="29:31" x14ac:dyDescent="0.25">
      <c r="AC10114" s="18" t="s">
        <v>10290</v>
      </c>
      <c r="AD10114" s="31"/>
      <c r="AE10114" s="15"/>
    </row>
    <row r="10115" spans="29:31" x14ac:dyDescent="0.25">
      <c r="AC10115" s="18" t="s">
        <v>10291</v>
      </c>
      <c r="AD10115" s="31"/>
      <c r="AE10115" s="15"/>
    </row>
    <row r="10116" spans="29:31" x14ac:dyDescent="0.25">
      <c r="AC10116" s="18" t="s">
        <v>10292</v>
      </c>
      <c r="AD10116" s="31"/>
      <c r="AE10116" s="15"/>
    </row>
    <row r="10117" spans="29:31" x14ac:dyDescent="0.25">
      <c r="AC10117" s="18" t="s">
        <v>10293</v>
      </c>
      <c r="AD10117" s="31"/>
      <c r="AE10117" s="15"/>
    </row>
    <row r="10118" spans="29:31" x14ac:dyDescent="0.25">
      <c r="AC10118" s="18" t="s">
        <v>10294</v>
      </c>
      <c r="AD10118" s="31"/>
      <c r="AE10118" s="15"/>
    </row>
    <row r="10119" spans="29:31" x14ac:dyDescent="0.25">
      <c r="AC10119" s="18" t="s">
        <v>10295</v>
      </c>
      <c r="AD10119" s="31"/>
      <c r="AE10119" s="15"/>
    </row>
    <row r="10120" spans="29:31" x14ac:dyDescent="0.25">
      <c r="AC10120" s="18" t="s">
        <v>10296</v>
      </c>
      <c r="AD10120" s="31"/>
      <c r="AE10120" s="15"/>
    </row>
    <row r="10121" spans="29:31" x14ac:dyDescent="0.25">
      <c r="AC10121" s="18" t="s">
        <v>10297</v>
      </c>
      <c r="AD10121" s="31"/>
      <c r="AE10121" s="15"/>
    </row>
    <row r="10122" spans="29:31" x14ac:dyDescent="0.25">
      <c r="AC10122" s="18" t="s">
        <v>10298</v>
      </c>
      <c r="AD10122" s="31"/>
      <c r="AE10122" s="15"/>
    </row>
    <row r="10123" spans="29:31" x14ac:dyDescent="0.25">
      <c r="AC10123" s="18" t="s">
        <v>10299</v>
      </c>
      <c r="AD10123" s="31"/>
      <c r="AE10123" s="15"/>
    </row>
    <row r="10124" spans="29:31" x14ac:dyDescent="0.25">
      <c r="AC10124" s="18" t="s">
        <v>10300</v>
      </c>
      <c r="AD10124" s="31"/>
      <c r="AE10124" s="15"/>
    </row>
    <row r="10125" spans="29:31" x14ac:dyDescent="0.25">
      <c r="AC10125" s="18" t="s">
        <v>10301</v>
      </c>
      <c r="AD10125" s="31"/>
      <c r="AE10125" s="15"/>
    </row>
    <row r="10126" spans="29:31" x14ac:dyDescent="0.25">
      <c r="AC10126" s="18" t="s">
        <v>10302</v>
      </c>
      <c r="AD10126" s="31"/>
      <c r="AE10126" s="15"/>
    </row>
    <row r="10127" spans="29:31" x14ac:dyDescent="0.25">
      <c r="AC10127" s="18" t="s">
        <v>10303</v>
      </c>
      <c r="AD10127" s="31"/>
      <c r="AE10127" s="15"/>
    </row>
    <row r="10128" spans="29:31" x14ac:dyDescent="0.25">
      <c r="AC10128" s="18" t="s">
        <v>10304</v>
      </c>
      <c r="AD10128" s="31"/>
      <c r="AE10128" s="15"/>
    </row>
    <row r="10129" spans="29:31" x14ac:dyDescent="0.25">
      <c r="AC10129" s="18" t="s">
        <v>10305</v>
      </c>
      <c r="AD10129" s="31"/>
      <c r="AE10129" s="15"/>
    </row>
    <row r="10130" spans="29:31" x14ac:dyDescent="0.25">
      <c r="AC10130" s="18" t="s">
        <v>10306</v>
      </c>
      <c r="AD10130" s="31"/>
      <c r="AE10130" s="15"/>
    </row>
    <row r="10131" spans="29:31" x14ac:dyDescent="0.25">
      <c r="AC10131" s="18" t="s">
        <v>10307</v>
      </c>
      <c r="AD10131" s="31"/>
      <c r="AE10131" s="15"/>
    </row>
    <row r="10132" spans="29:31" x14ac:dyDescent="0.25">
      <c r="AC10132" s="18" t="s">
        <v>10308</v>
      </c>
      <c r="AD10132" s="31"/>
      <c r="AE10132" s="15"/>
    </row>
    <row r="10133" spans="29:31" x14ac:dyDescent="0.25">
      <c r="AC10133" s="18" t="s">
        <v>10309</v>
      </c>
      <c r="AD10133" s="31"/>
      <c r="AE10133" s="15"/>
    </row>
    <row r="10134" spans="29:31" x14ac:dyDescent="0.25">
      <c r="AC10134" s="18" t="s">
        <v>10310</v>
      </c>
      <c r="AD10134" s="31"/>
      <c r="AE10134" s="15"/>
    </row>
    <row r="10135" spans="29:31" x14ac:dyDescent="0.25">
      <c r="AC10135" s="18" t="s">
        <v>10311</v>
      </c>
      <c r="AD10135" s="31"/>
      <c r="AE10135" s="15"/>
    </row>
    <row r="10136" spans="29:31" x14ac:dyDescent="0.25">
      <c r="AC10136" s="18" t="s">
        <v>10312</v>
      </c>
      <c r="AD10136" s="31"/>
      <c r="AE10136" s="15"/>
    </row>
    <row r="10137" spans="29:31" x14ac:dyDescent="0.25">
      <c r="AC10137" s="18" t="s">
        <v>10313</v>
      </c>
      <c r="AD10137" s="31"/>
      <c r="AE10137" s="15"/>
    </row>
    <row r="10138" spans="29:31" x14ac:dyDescent="0.25">
      <c r="AC10138" s="18" t="s">
        <v>10314</v>
      </c>
      <c r="AD10138" s="31"/>
      <c r="AE10138" s="15"/>
    </row>
    <row r="10139" spans="29:31" x14ac:dyDescent="0.25">
      <c r="AC10139" s="18" t="s">
        <v>10315</v>
      </c>
      <c r="AD10139" s="31"/>
      <c r="AE10139" s="15"/>
    </row>
    <row r="10140" spans="29:31" x14ac:dyDescent="0.25">
      <c r="AC10140" s="18" t="s">
        <v>10316</v>
      </c>
      <c r="AD10140" s="31"/>
      <c r="AE10140" s="15"/>
    </row>
    <row r="10141" spans="29:31" x14ac:dyDescent="0.25">
      <c r="AC10141" s="18" t="s">
        <v>10317</v>
      </c>
      <c r="AD10141" s="31"/>
      <c r="AE10141" s="15"/>
    </row>
    <row r="10142" spans="29:31" x14ac:dyDescent="0.25">
      <c r="AC10142" s="18" t="s">
        <v>10318</v>
      </c>
      <c r="AD10142" s="31"/>
      <c r="AE10142" s="15"/>
    </row>
    <row r="10143" spans="29:31" x14ac:dyDescent="0.25">
      <c r="AC10143" s="18" t="s">
        <v>10319</v>
      </c>
      <c r="AD10143" s="31"/>
      <c r="AE10143" s="15"/>
    </row>
    <row r="10144" spans="29:31" x14ac:dyDescent="0.25">
      <c r="AC10144" s="18" t="s">
        <v>10320</v>
      </c>
      <c r="AD10144" s="31"/>
      <c r="AE10144" s="15"/>
    </row>
    <row r="10145" spans="29:31" x14ac:dyDescent="0.25">
      <c r="AC10145" s="18" t="s">
        <v>10321</v>
      </c>
      <c r="AD10145" s="31"/>
      <c r="AE10145" s="15"/>
    </row>
    <row r="10146" spans="29:31" x14ac:dyDescent="0.25">
      <c r="AC10146" s="18" t="s">
        <v>10322</v>
      </c>
      <c r="AD10146" s="31"/>
      <c r="AE10146" s="15"/>
    </row>
    <row r="10147" spans="29:31" x14ac:dyDescent="0.25">
      <c r="AC10147" s="18" t="s">
        <v>10323</v>
      </c>
      <c r="AD10147" s="31"/>
      <c r="AE10147" s="15"/>
    </row>
    <row r="10148" spans="29:31" x14ac:dyDescent="0.25">
      <c r="AC10148" s="18" t="s">
        <v>10324</v>
      </c>
      <c r="AD10148" s="31"/>
      <c r="AE10148" s="15"/>
    </row>
    <row r="10149" spans="29:31" x14ac:dyDescent="0.25">
      <c r="AC10149" s="18" t="s">
        <v>10325</v>
      </c>
      <c r="AD10149" s="31"/>
      <c r="AE10149" s="15"/>
    </row>
    <row r="10150" spans="29:31" x14ac:dyDescent="0.25">
      <c r="AC10150" s="18" t="s">
        <v>10326</v>
      </c>
      <c r="AD10150" s="31"/>
      <c r="AE10150" s="15"/>
    </row>
    <row r="10151" spans="29:31" x14ac:dyDescent="0.25">
      <c r="AC10151" s="18" t="s">
        <v>10327</v>
      </c>
      <c r="AD10151" s="31"/>
      <c r="AE10151" s="15"/>
    </row>
    <row r="10152" spans="29:31" x14ac:dyDescent="0.25">
      <c r="AC10152" s="18" t="s">
        <v>10328</v>
      </c>
      <c r="AD10152" s="31"/>
      <c r="AE10152" s="15"/>
    </row>
    <row r="10153" spans="29:31" x14ac:dyDescent="0.25">
      <c r="AC10153" s="18" t="s">
        <v>10329</v>
      </c>
      <c r="AD10153" s="31"/>
      <c r="AE10153" s="15"/>
    </row>
    <row r="10154" spans="29:31" x14ac:dyDescent="0.25">
      <c r="AC10154" s="18" t="s">
        <v>10330</v>
      </c>
      <c r="AD10154" s="31"/>
      <c r="AE10154" s="15"/>
    </row>
    <row r="10155" spans="29:31" x14ac:dyDescent="0.25">
      <c r="AC10155" s="18" t="s">
        <v>10331</v>
      </c>
      <c r="AD10155" s="31"/>
      <c r="AE10155" s="15"/>
    </row>
    <row r="10156" spans="29:31" x14ac:dyDescent="0.25">
      <c r="AC10156" s="18" t="s">
        <v>10332</v>
      </c>
      <c r="AD10156" s="31"/>
      <c r="AE10156" s="15"/>
    </row>
    <row r="10157" spans="29:31" x14ac:dyDescent="0.25">
      <c r="AC10157" s="18" t="s">
        <v>10333</v>
      </c>
      <c r="AD10157" s="31"/>
      <c r="AE10157" s="15"/>
    </row>
    <row r="10158" spans="29:31" x14ac:dyDescent="0.25">
      <c r="AC10158" s="18" t="s">
        <v>10334</v>
      </c>
      <c r="AD10158" s="31"/>
      <c r="AE10158" s="15"/>
    </row>
    <row r="10159" spans="29:31" x14ac:dyDescent="0.25">
      <c r="AC10159" s="18" t="s">
        <v>10335</v>
      </c>
      <c r="AD10159" s="31"/>
      <c r="AE10159" s="15"/>
    </row>
    <row r="10160" spans="29:31" x14ac:dyDescent="0.25">
      <c r="AC10160" s="18" t="s">
        <v>10336</v>
      </c>
      <c r="AD10160" s="31"/>
      <c r="AE10160" s="15"/>
    </row>
    <row r="10161" spans="29:31" x14ac:dyDescent="0.25">
      <c r="AC10161" s="18" t="s">
        <v>10337</v>
      </c>
      <c r="AD10161" s="31"/>
      <c r="AE10161" s="15"/>
    </row>
    <row r="10162" spans="29:31" x14ac:dyDescent="0.25">
      <c r="AC10162" s="18" t="s">
        <v>10338</v>
      </c>
      <c r="AD10162" s="31"/>
      <c r="AE10162" s="15"/>
    </row>
    <row r="10163" spans="29:31" x14ac:dyDescent="0.25">
      <c r="AC10163" s="18" t="s">
        <v>10339</v>
      </c>
      <c r="AD10163" s="31"/>
      <c r="AE10163" s="15"/>
    </row>
    <row r="10164" spans="29:31" x14ac:dyDescent="0.25">
      <c r="AC10164" s="18" t="s">
        <v>10340</v>
      </c>
      <c r="AD10164" s="31"/>
      <c r="AE10164" s="15"/>
    </row>
    <row r="10165" spans="29:31" x14ac:dyDescent="0.25">
      <c r="AC10165" s="18" t="s">
        <v>10341</v>
      </c>
      <c r="AD10165" s="31"/>
      <c r="AE10165" s="15"/>
    </row>
    <row r="10166" spans="29:31" x14ac:dyDescent="0.25">
      <c r="AC10166" s="18" t="s">
        <v>10342</v>
      </c>
      <c r="AD10166" s="31"/>
      <c r="AE10166" s="15"/>
    </row>
    <row r="10167" spans="29:31" x14ac:dyDescent="0.25">
      <c r="AC10167" s="18" t="s">
        <v>10343</v>
      </c>
      <c r="AD10167" s="31"/>
      <c r="AE10167" s="15"/>
    </row>
    <row r="10168" spans="29:31" x14ac:dyDescent="0.25">
      <c r="AC10168" s="18" t="s">
        <v>10344</v>
      </c>
      <c r="AD10168" s="31"/>
      <c r="AE10168" s="15"/>
    </row>
    <row r="10169" spans="29:31" x14ac:dyDescent="0.25">
      <c r="AC10169" s="18" t="s">
        <v>10345</v>
      </c>
      <c r="AD10169" s="31"/>
      <c r="AE10169" s="15"/>
    </row>
    <row r="10170" spans="29:31" x14ac:dyDescent="0.25">
      <c r="AC10170" s="18" t="s">
        <v>10346</v>
      </c>
      <c r="AD10170" s="31"/>
      <c r="AE10170" s="15"/>
    </row>
    <row r="10171" spans="29:31" x14ac:dyDescent="0.25">
      <c r="AC10171" s="18" t="s">
        <v>10347</v>
      </c>
      <c r="AD10171" s="31"/>
      <c r="AE10171" s="15"/>
    </row>
    <row r="10172" spans="29:31" x14ac:dyDescent="0.25">
      <c r="AC10172" s="18" t="s">
        <v>10348</v>
      </c>
      <c r="AD10172" s="31"/>
      <c r="AE10172" s="15"/>
    </row>
    <row r="10173" spans="29:31" x14ac:dyDescent="0.25">
      <c r="AC10173" s="18" t="s">
        <v>10349</v>
      </c>
      <c r="AD10173" s="31"/>
      <c r="AE10173" s="15"/>
    </row>
    <row r="10174" spans="29:31" x14ac:dyDescent="0.25">
      <c r="AC10174" s="18" t="s">
        <v>10350</v>
      </c>
      <c r="AD10174" s="31"/>
      <c r="AE10174" s="15"/>
    </row>
    <row r="10175" spans="29:31" x14ac:dyDescent="0.25">
      <c r="AC10175" s="18" t="s">
        <v>10351</v>
      </c>
      <c r="AD10175" s="31"/>
      <c r="AE10175" s="15"/>
    </row>
    <row r="10176" spans="29:31" x14ac:dyDescent="0.25">
      <c r="AC10176" s="18" t="s">
        <v>10352</v>
      </c>
      <c r="AD10176" s="31"/>
      <c r="AE10176" s="15"/>
    </row>
    <row r="10177" spans="29:31" x14ac:dyDescent="0.25">
      <c r="AC10177" s="18" t="s">
        <v>10353</v>
      </c>
      <c r="AD10177" s="31"/>
      <c r="AE10177" s="15"/>
    </row>
    <row r="10178" spans="29:31" x14ac:dyDescent="0.25">
      <c r="AC10178" s="18" t="s">
        <v>10354</v>
      </c>
      <c r="AD10178" s="31"/>
      <c r="AE10178" s="15"/>
    </row>
    <row r="10179" spans="29:31" x14ac:dyDescent="0.25">
      <c r="AC10179" s="18" t="s">
        <v>10355</v>
      </c>
      <c r="AD10179" s="31"/>
      <c r="AE10179" s="15"/>
    </row>
    <row r="10180" spans="29:31" x14ac:dyDescent="0.25">
      <c r="AC10180" s="18" t="s">
        <v>10356</v>
      </c>
      <c r="AD10180" s="31"/>
      <c r="AE10180" s="15"/>
    </row>
    <row r="10181" spans="29:31" x14ac:dyDescent="0.25">
      <c r="AC10181" s="18" t="s">
        <v>10357</v>
      </c>
      <c r="AD10181" s="31"/>
      <c r="AE10181" s="15"/>
    </row>
    <row r="10182" spans="29:31" x14ac:dyDescent="0.25">
      <c r="AC10182" s="18" t="s">
        <v>10358</v>
      </c>
      <c r="AD10182" s="31"/>
      <c r="AE10182" s="15"/>
    </row>
    <row r="10183" spans="29:31" x14ac:dyDescent="0.25">
      <c r="AC10183" s="18" t="s">
        <v>10359</v>
      </c>
      <c r="AD10183" s="31"/>
      <c r="AE10183" s="15"/>
    </row>
    <row r="10184" spans="29:31" x14ac:dyDescent="0.25">
      <c r="AC10184" s="18" t="s">
        <v>10360</v>
      </c>
      <c r="AD10184" s="31"/>
      <c r="AE10184" s="15"/>
    </row>
    <row r="10185" spans="29:31" x14ac:dyDescent="0.25">
      <c r="AC10185" s="18" t="s">
        <v>10361</v>
      </c>
      <c r="AD10185" s="31"/>
      <c r="AE10185" s="15"/>
    </row>
    <row r="10186" spans="29:31" x14ac:dyDescent="0.25">
      <c r="AC10186" s="18" t="s">
        <v>10362</v>
      </c>
      <c r="AD10186" s="31"/>
      <c r="AE10186" s="15"/>
    </row>
    <row r="10187" spans="29:31" x14ac:dyDescent="0.25">
      <c r="AC10187" s="18" t="s">
        <v>10363</v>
      </c>
      <c r="AD10187" s="31"/>
      <c r="AE10187" s="15"/>
    </row>
    <row r="10188" spans="29:31" x14ac:dyDescent="0.25">
      <c r="AC10188" s="18" t="s">
        <v>10364</v>
      </c>
      <c r="AD10188" s="31"/>
      <c r="AE10188" s="15"/>
    </row>
    <row r="10189" spans="29:31" x14ac:dyDescent="0.25">
      <c r="AC10189" s="18" t="s">
        <v>10365</v>
      </c>
      <c r="AD10189" s="31"/>
      <c r="AE10189" s="15"/>
    </row>
    <row r="10190" spans="29:31" x14ac:dyDescent="0.25">
      <c r="AC10190" s="18" t="s">
        <v>10366</v>
      </c>
      <c r="AD10190" s="31"/>
      <c r="AE10190" s="15"/>
    </row>
    <row r="10191" spans="29:31" x14ac:dyDescent="0.25">
      <c r="AC10191" s="18" t="s">
        <v>10367</v>
      </c>
      <c r="AD10191" s="31"/>
      <c r="AE10191" s="15"/>
    </row>
    <row r="10192" spans="29:31" x14ac:dyDescent="0.25">
      <c r="AC10192" s="18" t="s">
        <v>10368</v>
      </c>
      <c r="AD10192" s="31"/>
      <c r="AE10192" s="15"/>
    </row>
    <row r="10193" spans="29:31" x14ac:dyDescent="0.25">
      <c r="AC10193" s="18" t="s">
        <v>10369</v>
      </c>
      <c r="AD10193" s="31"/>
      <c r="AE10193" s="15"/>
    </row>
    <row r="10194" spans="29:31" x14ac:dyDescent="0.25">
      <c r="AC10194" s="18" t="s">
        <v>10370</v>
      </c>
      <c r="AD10194" s="31"/>
      <c r="AE10194" s="15"/>
    </row>
    <row r="10195" spans="29:31" x14ac:dyDescent="0.25">
      <c r="AC10195" s="18" t="s">
        <v>10371</v>
      </c>
      <c r="AD10195" s="31"/>
      <c r="AE10195" s="15"/>
    </row>
    <row r="10196" spans="29:31" x14ac:dyDescent="0.25">
      <c r="AC10196" s="18" t="s">
        <v>10372</v>
      </c>
      <c r="AD10196" s="31"/>
      <c r="AE10196" s="15"/>
    </row>
    <row r="10197" spans="29:31" x14ac:dyDescent="0.25">
      <c r="AC10197" s="18" t="s">
        <v>10373</v>
      </c>
      <c r="AD10197" s="31"/>
      <c r="AE10197" s="15"/>
    </row>
    <row r="10198" spans="29:31" x14ac:dyDescent="0.25">
      <c r="AC10198" s="18" t="s">
        <v>10374</v>
      </c>
      <c r="AD10198" s="31"/>
      <c r="AE10198" s="15"/>
    </row>
    <row r="10199" spans="29:31" x14ac:dyDescent="0.25">
      <c r="AC10199" s="18" t="s">
        <v>10375</v>
      </c>
      <c r="AD10199" s="31"/>
      <c r="AE10199" s="15"/>
    </row>
    <row r="10200" spans="29:31" x14ac:dyDescent="0.25">
      <c r="AC10200" s="18" t="s">
        <v>10376</v>
      </c>
      <c r="AD10200" s="31"/>
      <c r="AE10200" s="15"/>
    </row>
    <row r="10201" spans="29:31" x14ac:dyDescent="0.25">
      <c r="AC10201" s="18" t="s">
        <v>10377</v>
      </c>
      <c r="AD10201" s="31"/>
      <c r="AE10201" s="15"/>
    </row>
    <row r="10202" spans="29:31" x14ac:dyDescent="0.25">
      <c r="AC10202" s="18" t="s">
        <v>10378</v>
      </c>
      <c r="AD10202" s="31"/>
      <c r="AE10202" s="15"/>
    </row>
    <row r="10203" spans="29:31" x14ac:dyDescent="0.25">
      <c r="AC10203" s="18" t="s">
        <v>10379</v>
      </c>
      <c r="AD10203" s="31"/>
      <c r="AE10203" s="15"/>
    </row>
    <row r="10204" spans="29:31" x14ac:dyDescent="0.25">
      <c r="AC10204" s="18" t="s">
        <v>10380</v>
      </c>
      <c r="AD10204" s="31"/>
      <c r="AE10204" s="15"/>
    </row>
    <row r="10205" spans="29:31" x14ac:dyDescent="0.25">
      <c r="AC10205" s="18" t="s">
        <v>10381</v>
      </c>
      <c r="AD10205" s="31"/>
      <c r="AE10205" s="15"/>
    </row>
    <row r="10206" spans="29:31" x14ac:dyDescent="0.25">
      <c r="AC10206" s="18" t="s">
        <v>10382</v>
      </c>
      <c r="AD10206" s="31"/>
      <c r="AE10206" s="15"/>
    </row>
    <row r="10207" spans="29:31" x14ac:dyDescent="0.25">
      <c r="AC10207" s="18" t="s">
        <v>10383</v>
      </c>
      <c r="AD10207" s="31"/>
      <c r="AE10207" s="15"/>
    </row>
    <row r="10208" spans="29:31" x14ac:dyDescent="0.25">
      <c r="AC10208" s="18" t="s">
        <v>10384</v>
      </c>
      <c r="AD10208" s="31"/>
      <c r="AE10208" s="15"/>
    </row>
    <row r="10209" spans="29:31" x14ac:dyDescent="0.25">
      <c r="AC10209" s="18" t="s">
        <v>10385</v>
      </c>
      <c r="AD10209" s="31"/>
      <c r="AE10209" s="15"/>
    </row>
    <row r="10210" spans="29:31" x14ac:dyDescent="0.25">
      <c r="AC10210" s="18" t="s">
        <v>10386</v>
      </c>
      <c r="AD10210" s="31"/>
      <c r="AE10210" s="15"/>
    </row>
    <row r="10211" spans="29:31" x14ac:dyDescent="0.25">
      <c r="AC10211" s="18" t="s">
        <v>10387</v>
      </c>
      <c r="AD10211" s="31"/>
      <c r="AE10211" s="15"/>
    </row>
    <row r="10212" spans="29:31" x14ac:dyDescent="0.25">
      <c r="AC10212" s="18" t="s">
        <v>10388</v>
      </c>
      <c r="AD10212" s="31"/>
      <c r="AE10212" s="15"/>
    </row>
    <row r="10213" spans="29:31" x14ac:dyDescent="0.25">
      <c r="AC10213" s="18" t="s">
        <v>10389</v>
      </c>
      <c r="AD10213" s="31"/>
      <c r="AE10213" s="15"/>
    </row>
    <row r="10214" spans="29:31" x14ac:dyDescent="0.25">
      <c r="AC10214" s="18" t="s">
        <v>10390</v>
      </c>
      <c r="AD10214" s="31"/>
      <c r="AE10214" s="15"/>
    </row>
    <row r="10215" spans="29:31" x14ac:dyDescent="0.25">
      <c r="AC10215" s="18" t="s">
        <v>10391</v>
      </c>
      <c r="AD10215" s="31"/>
      <c r="AE10215" s="15"/>
    </row>
    <row r="10216" spans="29:31" x14ac:dyDescent="0.25">
      <c r="AC10216" s="18" t="s">
        <v>10392</v>
      </c>
      <c r="AD10216" s="31"/>
      <c r="AE10216" s="15"/>
    </row>
    <row r="10217" spans="29:31" x14ac:dyDescent="0.25">
      <c r="AC10217" s="18" t="s">
        <v>10393</v>
      </c>
      <c r="AD10217" s="31"/>
      <c r="AE10217" s="15"/>
    </row>
    <row r="10218" spans="29:31" x14ac:dyDescent="0.25">
      <c r="AC10218" s="18" t="s">
        <v>10394</v>
      </c>
      <c r="AD10218" s="31"/>
      <c r="AE10218" s="15"/>
    </row>
    <row r="10219" spans="29:31" x14ac:dyDescent="0.25">
      <c r="AC10219" s="18" t="s">
        <v>10395</v>
      </c>
      <c r="AD10219" s="31"/>
      <c r="AE10219" s="15"/>
    </row>
    <row r="10220" spans="29:31" x14ac:dyDescent="0.25">
      <c r="AC10220" s="18" t="s">
        <v>10396</v>
      </c>
      <c r="AD10220" s="31"/>
      <c r="AE10220" s="15"/>
    </row>
    <row r="10221" spans="29:31" x14ac:dyDescent="0.25">
      <c r="AC10221" s="18" t="s">
        <v>10397</v>
      </c>
      <c r="AD10221" s="31"/>
      <c r="AE10221" s="15"/>
    </row>
    <row r="10222" spans="29:31" x14ac:dyDescent="0.25">
      <c r="AC10222" s="18" t="s">
        <v>10398</v>
      </c>
      <c r="AD10222" s="31"/>
      <c r="AE10222" s="15"/>
    </row>
    <row r="10223" spans="29:31" x14ac:dyDescent="0.25">
      <c r="AC10223" s="18" t="s">
        <v>10399</v>
      </c>
      <c r="AD10223" s="31"/>
      <c r="AE10223" s="15"/>
    </row>
    <row r="10224" spans="29:31" x14ac:dyDescent="0.25">
      <c r="AC10224" s="18" t="s">
        <v>10400</v>
      </c>
      <c r="AD10224" s="31"/>
      <c r="AE10224" s="15"/>
    </row>
    <row r="10225" spans="29:31" x14ac:dyDescent="0.25">
      <c r="AC10225" s="18" t="s">
        <v>10401</v>
      </c>
      <c r="AD10225" s="31"/>
      <c r="AE10225" s="15"/>
    </row>
    <row r="10226" spans="29:31" x14ac:dyDescent="0.25">
      <c r="AC10226" s="18" t="s">
        <v>10402</v>
      </c>
      <c r="AD10226" s="31"/>
      <c r="AE10226" s="15"/>
    </row>
    <row r="10227" spans="29:31" x14ac:dyDescent="0.25">
      <c r="AC10227" s="18" t="s">
        <v>10403</v>
      </c>
      <c r="AD10227" s="31"/>
      <c r="AE10227" s="15"/>
    </row>
    <row r="10228" spans="29:31" x14ac:dyDescent="0.25">
      <c r="AC10228" s="18" t="s">
        <v>10404</v>
      </c>
      <c r="AD10228" s="31"/>
      <c r="AE10228" s="15"/>
    </row>
    <row r="10229" spans="29:31" x14ac:dyDescent="0.25">
      <c r="AC10229" s="18" t="s">
        <v>10405</v>
      </c>
      <c r="AD10229" s="31"/>
      <c r="AE10229" s="15"/>
    </row>
    <row r="10230" spans="29:31" x14ac:dyDescent="0.25">
      <c r="AC10230" s="18" t="s">
        <v>10406</v>
      </c>
      <c r="AD10230" s="31"/>
      <c r="AE10230" s="15"/>
    </row>
    <row r="10231" spans="29:31" x14ac:dyDescent="0.25">
      <c r="AC10231" s="18" t="s">
        <v>10407</v>
      </c>
      <c r="AD10231" s="31"/>
      <c r="AE10231" s="15"/>
    </row>
    <row r="10232" spans="29:31" x14ac:dyDescent="0.25">
      <c r="AC10232" s="18" t="s">
        <v>10408</v>
      </c>
      <c r="AD10232" s="31"/>
      <c r="AE10232" s="15"/>
    </row>
    <row r="10233" spans="29:31" x14ac:dyDescent="0.25">
      <c r="AC10233" s="18" t="s">
        <v>10409</v>
      </c>
      <c r="AD10233" s="31"/>
      <c r="AE10233" s="15"/>
    </row>
    <row r="10234" spans="29:31" x14ac:dyDescent="0.25">
      <c r="AC10234" s="18" t="s">
        <v>10410</v>
      </c>
      <c r="AD10234" s="31"/>
      <c r="AE10234" s="15"/>
    </row>
    <row r="10235" spans="29:31" x14ac:dyDescent="0.25">
      <c r="AC10235" s="18" t="s">
        <v>10411</v>
      </c>
      <c r="AD10235" s="31"/>
      <c r="AE10235" s="15"/>
    </row>
    <row r="10236" spans="29:31" x14ac:dyDescent="0.25">
      <c r="AC10236" s="18" t="s">
        <v>10412</v>
      </c>
      <c r="AD10236" s="31"/>
      <c r="AE10236" s="15"/>
    </row>
    <row r="10237" spans="29:31" x14ac:dyDescent="0.25">
      <c r="AC10237" s="18" t="s">
        <v>10413</v>
      </c>
      <c r="AD10237" s="31"/>
      <c r="AE10237" s="15"/>
    </row>
    <row r="10238" spans="29:31" x14ac:dyDescent="0.25">
      <c r="AC10238" s="18" t="s">
        <v>10414</v>
      </c>
      <c r="AD10238" s="31"/>
      <c r="AE10238" s="15"/>
    </row>
    <row r="10239" spans="29:31" x14ac:dyDescent="0.25">
      <c r="AC10239" s="18" t="s">
        <v>10415</v>
      </c>
      <c r="AD10239" s="31"/>
      <c r="AE10239" s="15"/>
    </row>
    <row r="10240" spans="29:31" x14ac:dyDescent="0.25">
      <c r="AC10240" s="18" t="s">
        <v>10416</v>
      </c>
      <c r="AD10240" s="31"/>
      <c r="AE10240" s="15"/>
    </row>
    <row r="10241" spans="29:31" x14ac:dyDescent="0.25">
      <c r="AC10241" s="18" t="s">
        <v>10417</v>
      </c>
      <c r="AD10241" s="31"/>
      <c r="AE10241" s="15"/>
    </row>
    <row r="10242" spans="29:31" x14ac:dyDescent="0.25">
      <c r="AC10242" s="18" t="s">
        <v>10418</v>
      </c>
      <c r="AD10242" s="31"/>
      <c r="AE10242" s="15"/>
    </row>
    <row r="10243" spans="29:31" x14ac:dyDescent="0.25">
      <c r="AC10243" s="18" t="s">
        <v>10419</v>
      </c>
      <c r="AD10243" s="31"/>
      <c r="AE10243" s="15"/>
    </row>
    <row r="10244" spans="29:31" x14ac:dyDescent="0.25">
      <c r="AC10244" s="18" t="s">
        <v>10420</v>
      </c>
      <c r="AD10244" s="31"/>
      <c r="AE10244" s="15"/>
    </row>
    <row r="10245" spans="29:31" x14ac:dyDescent="0.25">
      <c r="AC10245" s="18" t="s">
        <v>10421</v>
      </c>
      <c r="AD10245" s="31"/>
      <c r="AE10245" s="15"/>
    </row>
    <row r="10246" spans="29:31" x14ac:dyDescent="0.25">
      <c r="AC10246" s="18" t="s">
        <v>10422</v>
      </c>
      <c r="AD10246" s="31"/>
      <c r="AE10246" s="15"/>
    </row>
    <row r="10247" spans="29:31" x14ac:dyDescent="0.25">
      <c r="AC10247" s="18" t="s">
        <v>10423</v>
      </c>
      <c r="AD10247" s="31"/>
      <c r="AE10247" s="15"/>
    </row>
    <row r="10248" spans="29:31" x14ac:dyDescent="0.25">
      <c r="AC10248" s="18" t="s">
        <v>10424</v>
      </c>
      <c r="AD10248" s="31"/>
      <c r="AE10248" s="15"/>
    </row>
    <row r="10249" spans="29:31" x14ac:dyDescent="0.25">
      <c r="AC10249" s="18" t="s">
        <v>10425</v>
      </c>
      <c r="AD10249" s="31"/>
      <c r="AE10249" s="15"/>
    </row>
    <row r="10250" spans="29:31" x14ac:dyDescent="0.25">
      <c r="AC10250" s="18" t="s">
        <v>10426</v>
      </c>
      <c r="AD10250" s="31"/>
      <c r="AE10250" s="15"/>
    </row>
    <row r="10251" spans="29:31" x14ac:dyDescent="0.25">
      <c r="AC10251" s="18" t="s">
        <v>10427</v>
      </c>
      <c r="AD10251" s="31"/>
      <c r="AE10251" s="15"/>
    </row>
    <row r="10252" spans="29:31" x14ac:dyDescent="0.25">
      <c r="AC10252" s="18" t="s">
        <v>10428</v>
      </c>
      <c r="AD10252" s="31"/>
      <c r="AE10252" s="15"/>
    </row>
    <row r="10253" spans="29:31" x14ac:dyDescent="0.25">
      <c r="AC10253" s="18" t="s">
        <v>10429</v>
      </c>
      <c r="AD10253" s="31"/>
      <c r="AE10253" s="15"/>
    </row>
    <row r="10254" spans="29:31" x14ac:dyDescent="0.25">
      <c r="AC10254" s="18" t="s">
        <v>10430</v>
      </c>
      <c r="AD10254" s="31"/>
      <c r="AE10254" s="15"/>
    </row>
    <row r="10255" spans="29:31" x14ac:dyDescent="0.25">
      <c r="AC10255" s="18" t="s">
        <v>10431</v>
      </c>
      <c r="AD10255" s="31"/>
      <c r="AE10255" s="15"/>
    </row>
    <row r="10256" spans="29:31" x14ac:dyDescent="0.25">
      <c r="AC10256" s="18" t="s">
        <v>10432</v>
      </c>
      <c r="AD10256" s="31"/>
      <c r="AE10256" s="15"/>
    </row>
    <row r="10257" spans="29:31" x14ac:dyDescent="0.25">
      <c r="AC10257" s="18" t="s">
        <v>10433</v>
      </c>
      <c r="AD10257" s="31"/>
      <c r="AE10257" s="15"/>
    </row>
    <row r="10258" spans="29:31" x14ac:dyDescent="0.25">
      <c r="AC10258" s="18" t="s">
        <v>10434</v>
      </c>
      <c r="AD10258" s="31"/>
      <c r="AE10258" s="15"/>
    </row>
    <row r="10259" spans="29:31" x14ac:dyDescent="0.25">
      <c r="AC10259" s="18" t="s">
        <v>10435</v>
      </c>
      <c r="AD10259" s="31"/>
      <c r="AE10259" s="15"/>
    </row>
    <row r="10260" spans="29:31" x14ac:dyDescent="0.25">
      <c r="AC10260" s="18" t="s">
        <v>10436</v>
      </c>
      <c r="AD10260" s="31"/>
      <c r="AE10260" s="15"/>
    </row>
    <row r="10261" spans="29:31" x14ac:dyDescent="0.25">
      <c r="AC10261" s="18" t="s">
        <v>10437</v>
      </c>
      <c r="AD10261" s="31"/>
      <c r="AE10261" s="15"/>
    </row>
    <row r="10262" spans="29:31" x14ac:dyDescent="0.25">
      <c r="AC10262" s="18" t="s">
        <v>10438</v>
      </c>
      <c r="AD10262" s="31"/>
      <c r="AE10262" s="15"/>
    </row>
    <row r="10263" spans="29:31" x14ac:dyDescent="0.25">
      <c r="AC10263" s="18" t="s">
        <v>10439</v>
      </c>
      <c r="AD10263" s="31"/>
      <c r="AE10263" s="15"/>
    </row>
    <row r="10264" spans="29:31" x14ac:dyDescent="0.25">
      <c r="AC10264" s="18" t="s">
        <v>10440</v>
      </c>
      <c r="AD10264" s="31"/>
      <c r="AE10264" s="15"/>
    </row>
    <row r="10265" spans="29:31" x14ac:dyDescent="0.25">
      <c r="AC10265" s="18" t="s">
        <v>10441</v>
      </c>
      <c r="AD10265" s="31"/>
      <c r="AE10265" s="15"/>
    </row>
    <row r="10266" spans="29:31" x14ac:dyDescent="0.25">
      <c r="AC10266" s="18" t="s">
        <v>10442</v>
      </c>
      <c r="AD10266" s="31"/>
      <c r="AE10266" s="15"/>
    </row>
    <row r="10267" spans="29:31" x14ac:dyDescent="0.25">
      <c r="AC10267" s="18" t="s">
        <v>10443</v>
      </c>
      <c r="AD10267" s="31"/>
      <c r="AE10267" s="15"/>
    </row>
    <row r="10268" spans="29:31" x14ac:dyDescent="0.25">
      <c r="AC10268" s="18" t="s">
        <v>10444</v>
      </c>
      <c r="AD10268" s="31"/>
      <c r="AE10268" s="15"/>
    </row>
    <row r="10269" spans="29:31" x14ac:dyDescent="0.25">
      <c r="AC10269" s="18" t="s">
        <v>10445</v>
      </c>
      <c r="AD10269" s="31"/>
      <c r="AE10269" s="15"/>
    </row>
    <row r="10270" spans="29:31" x14ac:dyDescent="0.25">
      <c r="AC10270" s="18" t="s">
        <v>10446</v>
      </c>
      <c r="AD10270" s="31"/>
      <c r="AE10270" s="15"/>
    </row>
    <row r="10271" spans="29:31" x14ac:dyDescent="0.25">
      <c r="AC10271" s="18" t="s">
        <v>10447</v>
      </c>
      <c r="AD10271" s="31"/>
      <c r="AE10271" s="15"/>
    </row>
    <row r="10272" spans="29:31" x14ac:dyDescent="0.25">
      <c r="AC10272" s="18" t="s">
        <v>10448</v>
      </c>
      <c r="AD10272" s="31"/>
      <c r="AE10272" s="15"/>
    </row>
    <row r="10273" spans="29:31" x14ac:dyDescent="0.25">
      <c r="AC10273" s="18" t="s">
        <v>10449</v>
      </c>
      <c r="AD10273" s="31"/>
      <c r="AE10273" s="15"/>
    </row>
    <row r="10274" spans="29:31" x14ac:dyDescent="0.25">
      <c r="AC10274" s="18" t="s">
        <v>10450</v>
      </c>
      <c r="AD10274" s="31"/>
      <c r="AE10274" s="15"/>
    </row>
    <row r="10275" spans="29:31" x14ac:dyDescent="0.25">
      <c r="AC10275" s="18" t="s">
        <v>10451</v>
      </c>
      <c r="AD10275" s="31"/>
      <c r="AE10275" s="15"/>
    </row>
    <row r="10276" spans="29:31" x14ac:dyDescent="0.25">
      <c r="AC10276" s="18" t="s">
        <v>10452</v>
      </c>
      <c r="AD10276" s="31"/>
      <c r="AE10276" s="15"/>
    </row>
    <row r="10277" spans="29:31" x14ac:dyDescent="0.25">
      <c r="AC10277" s="18" t="s">
        <v>10453</v>
      </c>
      <c r="AD10277" s="31"/>
      <c r="AE10277" s="15"/>
    </row>
    <row r="10278" spans="29:31" x14ac:dyDescent="0.25">
      <c r="AC10278" s="18" t="s">
        <v>10454</v>
      </c>
      <c r="AD10278" s="31"/>
      <c r="AE10278" s="15"/>
    </row>
    <row r="10279" spans="29:31" x14ac:dyDescent="0.25">
      <c r="AC10279" s="18" t="s">
        <v>10455</v>
      </c>
      <c r="AD10279" s="31"/>
      <c r="AE10279" s="15"/>
    </row>
    <row r="10280" spans="29:31" x14ac:dyDescent="0.25">
      <c r="AC10280" s="18" t="s">
        <v>10456</v>
      </c>
      <c r="AD10280" s="31"/>
      <c r="AE10280" s="15"/>
    </row>
    <row r="10281" spans="29:31" x14ac:dyDescent="0.25">
      <c r="AC10281" s="18" t="s">
        <v>10457</v>
      </c>
      <c r="AD10281" s="31"/>
      <c r="AE10281" s="15"/>
    </row>
    <row r="10282" spans="29:31" x14ac:dyDescent="0.25">
      <c r="AC10282" s="18" t="s">
        <v>10458</v>
      </c>
      <c r="AD10282" s="31"/>
      <c r="AE10282" s="15"/>
    </row>
    <row r="10283" spans="29:31" x14ac:dyDescent="0.25">
      <c r="AC10283" s="18" t="s">
        <v>10459</v>
      </c>
      <c r="AD10283" s="31"/>
      <c r="AE10283" s="15"/>
    </row>
    <row r="10284" spans="29:31" x14ac:dyDescent="0.25">
      <c r="AC10284" s="18" t="s">
        <v>10460</v>
      </c>
      <c r="AD10284" s="31"/>
      <c r="AE10284" s="15"/>
    </row>
    <row r="10285" spans="29:31" x14ac:dyDescent="0.25">
      <c r="AC10285" s="18" t="s">
        <v>10461</v>
      </c>
      <c r="AD10285" s="31"/>
      <c r="AE10285" s="15"/>
    </row>
    <row r="10286" spans="29:31" x14ac:dyDescent="0.25">
      <c r="AC10286" s="18" t="s">
        <v>10462</v>
      </c>
      <c r="AD10286" s="31"/>
      <c r="AE10286" s="15"/>
    </row>
    <row r="10287" spans="29:31" x14ac:dyDescent="0.25">
      <c r="AC10287" s="18" t="s">
        <v>10463</v>
      </c>
      <c r="AD10287" s="31"/>
      <c r="AE10287" s="15"/>
    </row>
    <row r="10288" spans="29:31" x14ac:dyDescent="0.25">
      <c r="AC10288" s="18" t="s">
        <v>10464</v>
      </c>
      <c r="AD10288" s="31"/>
      <c r="AE10288" s="15"/>
    </row>
    <row r="10289" spans="29:31" x14ac:dyDescent="0.25">
      <c r="AC10289" s="18" t="s">
        <v>10465</v>
      </c>
      <c r="AD10289" s="31"/>
      <c r="AE10289" s="15"/>
    </row>
    <row r="10290" spans="29:31" x14ac:dyDescent="0.25">
      <c r="AC10290" s="18" t="s">
        <v>10466</v>
      </c>
      <c r="AD10290" s="31"/>
      <c r="AE10290" s="15"/>
    </row>
    <row r="10291" spans="29:31" x14ac:dyDescent="0.25">
      <c r="AC10291" s="18" t="s">
        <v>10467</v>
      </c>
      <c r="AD10291" s="31"/>
      <c r="AE10291" s="15"/>
    </row>
    <row r="10292" spans="29:31" x14ac:dyDescent="0.25">
      <c r="AC10292" s="18" t="s">
        <v>10468</v>
      </c>
      <c r="AD10292" s="31"/>
      <c r="AE10292" s="15"/>
    </row>
    <row r="10293" spans="29:31" x14ac:dyDescent="0.25">
      <c r="AC10293" s="18" t="s">
        <v>10469</v>
      </c>
      <c r="AD10293" s="31"/>
      <c r="AE10293" s="15"/>
    </row>
    <row r="10294" spans="29:31" x14ac:dyDescent="0.25">
      <c r="AC10294" s="18" t="s">
        <v>10470</v>
      </c>
      <c r="AD10294" s="31"/>
      <c r="AE10294" s="15"/>
    </row>
    <row r="10295" spans="29:31" x14ac:dyDescent="0.25">
      <c r="AC10295" s="18" t="s">
        <v>10471</v>
      </c>
      <c r="AD10295" s="31"/>
      <c r="AE10295" s="15"/>
    </row>
    <row r="10296" spans="29:31" x14ac:dyDescent="0.25">
      <c r="AC10296" s="18" t="s">
        <v>10472</v>
      </c>
      <c r="AD10296" s="31"/>
      <c r="AE10296" s="15"/>
    </row>
    <row r="10297" spans="29:31" x14ac:dyDescent="0.25">
      <c r="AC10297" s="18" t="s">
        <v>10473</v>
      </c>
      <c r="AD10297" s="31"/>
      <c r="AE10297" s="15"/>
    </row>
    <row r="10298" spans="29:31" x14ac:dyDescent="0.25">
      <c r="AC10298" s="18" t="s">
        <v>10474</v>
      </c>
      <c r="AD10298" s="31"/>
      <c r="AE10298" s="15"/>
    </row>
    <row r="10299" spans="29:31" x14ac:dyDescent="0.25">
      <c r="AC10299" s="18" t="s">
        <v>10475</v>
      </c>
      <c r="AD10299" s="31"/>
      <c r="AE10299" s="15"/>
    </row>
    <row r="10300" spans="29:31" x14ac:dyDescent="0.25">
      <c r="AC10300" s="18" t="s">
        <v>10476</v>
      </c>
      <c r="AD10300" s="31"/>
      <c r="AE10300" s="15"/>
    </row>
    <row r="10301" spans="29:31" x14ac:dyDescent="0.25">
      <c r="AC10301" s="18" t="s">
        <v>10477</v>
      </c>
      <c r="AD10301" s="31"/>
      <c r="AE10301" s="15"/>
    </row>
    <row r="10302" spans="29:31" x14ac:dyDescent="0.25">
      <c r="AC10302" s="18" t="s">
        <v>10478</v>
      </c>
      <c r="AD10302" s="31"/>
      <c r="AE10302" s="15"/>
    </row>
    <row r="10303" spans="29:31" x14ac:dyDescent="0.25">
      <c r="AC10303" s="18" t="s">
        <v>10479</v>
      </c>
      <c r="AD10303" s="31"/>
      <c r="AE10303" s="15"/>
    </row>
    <row r="10304" spans="29:31" x14ac:dyDescent="0.25">
      <c r="AC10304" s="18" t="s">
        <v>10480</v>
      </c>
      <c r="AD10304" s="31"/>
      <c r="AE10304" s="15"/>
    </row>
    <row r="10305" spans="29:31" x14ac:dyDescent="0.25">
      <c r="AC10305" s="18" t="s">
        <v>10481</v>
      </c>
      <c r="AD10305" s="31"/>
      <c r="AE10305" s="15"/>
    </row>
    <row r="10306" spans="29:31" x14ac:dyDescent="0.25">
      <c r="AC10306" s="18" t="s">
        <v>10482</v>
      </c>
      <c r="AD10306" s="31"/>
      <c r="AE10306" s="15"/>
    </row>
    <row r="10307" spans="29:31" x14ac:dyDescent="0.25">
      <c r="AC10307" s="18" t="s">
        <v>10483</v>
      </c>
      <c r="AD10307" s="31"/>
      <c r="AE10307" s="15"/>
    </row>
    <row r="10308" spans="29:31" x14ac:dyDescent="0.25">
      <c r="AC10308" s="18" t="s">
        <v>10484</v>
      </c>
      <c r="AD10308" s="31"/>
      <c r="AE10308" s="15"/>
    </row>
    <row r="10309" spans="29:31" x14ac:dyDescent="0.25">
      <c r="AC10309" s="18" t="s">
        <v>10485</v>
      </c>
      <c r="AD10309" s="31"/>
      <c r="AE10309" s="15"/>
    </row>
    <row r="10310" spans="29:31" x14ac:dyDescent="0.25">
      <c r="AC10310" s="18" t="s">
        <v>10486</v>
      </c>
      <c r="AD10310" s="31"/>
      <c r="AE10310" s="15"/>
    </row>
    <row r="10311" spans="29:31" x14ac:dyDescent="0.25">
      <c r="AC10311" s="18" t="s">
        <v>10487</v>
      </c>
      <c r="AD10311" s="31"/>
      <c r="AE10311" s="15"/>
    </row>
    <row r="10312" spans="29:31" x14ac:dyDescent="0.25">
      <c r="AC10312" s="18" t="s">
        <v>10488</v>
      </c>
      <c r="AD10312" s="31"/>
      <c r="AE10312" s="15"/>
    </row>
    <row r="10313" spans="29:31" x14ac:dyDescent="0.25">
      <c r="AC10313" s="18" t="s">
        <v>10489</v>
      </c>
      <c r="AD10313" s="31"/>
      <c r="AE10313" s="15"/>
    </row>
    <row r="10314" spans="29:31" x14ac:dyDescent="0.25">
      <c r="AC10314" s="18" t="s">
        <v>10490</v>
      </c>
      <c r="AD10314" s="31"/>
      <c r="AE10314" s="15"/>
    </row>
    <row r="10315" spans="29:31" x14ac:dyDescent="0.25">
      <c r="AC10315" s="18" t="s">
        <v>10491</v>
      </c>
      <c r="AD10315" s="31"/>
      <c r="AE10315" s="15"/>
    </row>
    <row r="10316" spans="29:31" x14ac:dyDescent="0.25">
      <c r="AC10316" s="18" t="s">
        <v>10492</v>
      </c>
      <c r="AD10316" s="31"/>
      <c r="AE10316" s="15"/>
    </row>
    <row r="10317" spans="29:31" x14ac:dyDescent="0.25">
      <c r="AC10317" s="18" t="s">
        <v>10493</v>
      </c>
      <c r="AD10317" s="31"/>
      <c r="AE10317" s="15"/>
    </row>
    <row r="10318" spans="29:31" x14ac:dyDescent="0.25">
      <c r="AC10318" s="18" t="s">
        <v>10494</v>
      </c>
      <c r="AD10318" s="31"/>
      <c r="AE10318" s="15"/>
    </row>
    <row r="10319" spans="29:31" x14ac:dyDescent="0.25">
      <c r="AC10319" s="18" t="s">
        <v>10495</v>
      </c>
      <c r="AD10319" s="31"/>
      <c r="AE10319" s="15"/>
    </row>
    <row r="10320" spans="29:31" x14ac:dyDescent="0.25">
      <c r="AC10320" s="18" t="s">
        <v>10496</v>
      </c>
      <c r="AD10320" s="31"/>
      <c r="AE10320" s="15"/>
    </row>
    <row r="10321" spans="29:31" x14ac:dyDescent="0.25">
      <c r="AC10321" s="18" t="s">
        <v>10497</v>
      </c>
      <c r="AD10321" s="31"/>
      <c r="AE10321" s="15"/>
    </row>
    <row r="10322" spans="29:31" x14ac:dyDescent="0.25">
      <c r="AC10322" s="18" t="s">
        <v>10498</v>
      </c>
      <c r="AD10322" s="31"/>
      <c r="AE10322" s="15"/>
    </row>
    <row r="10323" spans="29:31" x14ac:dyDescent="0.25">
      <c r="AC10323" s="18" t="s">
        <v>10499</v>
      </c>
      <c r="AD10323" s="31"/>
      <c r="AE10323" s="15"/>
    </row>
    <row r="10324" spans="29:31" x14ac:dyDescent="0.25">
      <c r="AC10324" s="18" t="s">
        <v>10500</v>
      </c>
      <c r="AD10324" s="31"/>
      <c r="AE10324" s="15"/>
    </row>
    <row r="10325" spans="29:31" x14ac:dyDescent="0.25">
      <c r="AC10325" s="18" t="s">
        <v>10501</v>
      </c>
      <c r="AD10325" s="31"/>
      <c r="AE10325" s="15"/>
    </row>
    <row r="10326" spans="29:31" x14ac:dyDescent="0.25">
      <c r="AC10326" s="18" t="s">
        <v>10502</v>
      </c>
      <c r="AD10326" s="31"/>
      <c r="AE10326" s="15"/>
    </row>
    <row r="10327" spans="29:31" x14ac:dyDescent="0.25">
      <c r="AC10327" s="18" t="s">
        <v>10503</v>
      </c>
      <c r="AD10327" s="31"/>
      <c r="AE10327" s="15"/>
    </row>
    <row r="10328" spans="29:31" x14ac:dyDescent="0.25">
      <c r="AC10328" s="18" t="s">
        <v>10504</v>
      </c>
      <c r="AD10328" s="31"/>
      <c r="AE10328" s="15"/>
    </row>
    <row r="10329" spans="29:31" x14ac:dyDescent="0.25">
      <c r="AC10329" s="18" t="s">
        <v>10505</v>
      </c>
      <c r="AD10329" s="31"/>
      <c r="AE10329" s="15"/>
    </row>
    <row r="10330" spans="29:31" x14ac:dyDescent="0.25">
      <c r="AC10330" s="18" t="s">
        <v>10506</v>
      </c>
      <c r="AD10330" s="31"/>
      <c r="AE10330" s="15"/>
    </row>
    <row r="10331" spans="29:31" x14ac:dyDescent="0.25">
      <c r="AC10331" s="18" t="s">
        <v>10507</v>
      </c>
      <c r="AD10331" s="31"/>
      <c r="AE10331" s="15"/>
    </row>
    <row r="10332" spans="29:31" x14ac:dyDescent="0.25">
      <c r="AC10332" s="18" t="s">
        <v>10508</v>
      </c>
      <c r="AD10332" s="31"/>
      <c r="AE10332" s="15"/>
    </row>
    <row r="10333" spans="29:31" x14ac:dyDescent="0.25">
      <c r="AC10333" s="18" t="s">
        <v>10509</v>
      </c>
      <c r="AD10333" s="31"/>
      <c r="AE10333" s="15"/>
    </row>
    <row r="10334" spans="29:31" x14ac:dyDescent="0.25">
      <c r="AC10334" s="18" t="s">
        <v>10510</v>
      </c>
      <c r="AD10334" s="31"/>
      <c r="AE10334" s="15"/>
    </row>
    <row r="10335" spans="29:31" x14ac:dyDescent="0.25">
      <c r="AC10335" s="18" t="s">
        <v>10511</v>
      </c>
      <c r="AD10335" s="31"/>
      <c r="AE10335" s="15"/>
    </row>
    <row r="10336" spans="29:31" x14ac:dyDescent="0.25">
      <c r="AC10336" s="18" t="s">
        <v>10512</v>
      </c>
      <c r="AD10336" s="31"/>
      <c r="AE10336" s="15"/>
    </row>
    <row r="10337" spans="29:31" x14ac:dyDescent="0.25">
      <c r="AC10337" s="18" t="s">
        <v>10513</v>
      </c>
      <c r="AD10337" s="31"/>
      <c r="AE10337" s="15"/>
    </row>
    <row r="10338" spans="29:31" x14ac:dyDescent="0.25">
      <c r="AC10338" s="18" t="s">
        <v>10514</v>
      </c>
      <c r="AD10338" s="31"/>
      <c r="AE10338" s="15"/>
    </row>
    <row r="10339" spans="29:31" x14ac:dyDescent="0.25">
      <c r="AC10339" s="18" t="s">
        <v>10515</v>
      </c>
      <c r="AD10339" s="31"/>
      <c r="AE10339" s="15"/>
    </row>
    <row r="10340" spans="29:31" x14ac:dyDescent="0.25">
      <c r="AC10340" s="18" t="s">
        <v>10516</v>
      </c>
      <c r="AD10340" s="31"/>
      <c r="AE10340" s="15"/>
    </row>
    <row r="10341" spans="29:31" x14ac:dyDescent="0.25">
      <c r="AC10341" s="18" t="s">
        <v>10517</v>
      </c>
      <c r="AD10341" s="31"/>
      <c r="AE10341" s="15"/>
    </row>
    <row r="10342" spans="29:31" x14ac:dyDescent="0.25">
      <c r="AC10342" s="18" t="s">
        <v>10518</v>
      </c>
      <c r="AD10342" s="31"/>
      <c r="AE10342" s="15"/>
    </row>
    <row r="10343" spans="29:31" x14ac:dyDescent="0.25">
      <c r="AC10343" s="18" t="s">
        <v>10519</v>
      </c>
      <c r="AD10343" s="31"/>
      <c r="AE10343" s="15"/>
    </row>
    <row r="10344" spans="29:31" x14ac:dyDescent="0.25">
      <c r="AC10344" s="18" t="s">
        <v>10520</v>
      </c>
      <c r="AD10344" s="31"/>
      <c r="AE10344" s="15"/>
    </row>
    <row r="10345" spans="29:31" x14ac:dyDescent="0.25">
      <c r="AC10345" s="18" t="s">
        <v>10521</v>
      </c>
      <c r="AD10345" s="31"/>
      <c r="AE10345" s="15"/>
    </row>
    <row r="10346" spans="29:31" x14ac:dyDescent="0.25">
      <c r="AC10346" s="18" t="s">
        <v>10522</v>
      </c>
      <c r="AD10346" s="31"/>
      <c r="AE10346" s="15"/>
    </row>
    <row r="10347" spans="29:31" x14ac:dyDescent="0.25">
      <c r="AC10347" s="18" t="s">
        <v>10523</v>
      </c>
      <c r="AD10347" s="31"/>
      <c r="AE10347" s="15"/>
    </row>
    <row r="10348" spans="29:31" x14ac:dyDescent="0.25">
      <c r="AC10348" s="18" t="s">
        <v>10524</v>
      </c>
      <c r="AD10348" s="31"/>
      <c r="AE10348" s="15"/>
    </row>
    <row r="10349" spans="29:31" x14ac:dyDescent="0.25">
      <c r="AC10349" s="18" t="s">
        <v>10525</v>
      </c>
      <c r="AD10349" s="31"/>
      <c r="AE10349" s="15"/>
    </row>
    <row r="10350" spans="29:31" x14ac:dyDescent="0.25">
      <c r="AC10350" s="18" t="s">
        <v>10526</v>
      </c>
      <c r="AD10350" s="31"/>
      <c r="AE10350" s="15"/>
    </row>
    <row r="10351" spans="29:31" x14ac:dyDescent="0.25">
      <c r="AC10351" s="18" t="s">
        <v>10527</v>
      </c>
      <c r="AD10351" s="31"/>
      <c r="AE10351" s="15"/>
    </row>
    <row r="10352" spans="29:31" x14ac:dyDescent="0.25">
      <c r="AC10352" s="18" t="s">
        <v>10528</v>
      </c>
      <c r="AD10352" s="31"/>
      <c r="AE10352" s="15"/>
    </row>
    <row r="10353" spans="29:31" x14ac:dyDescent="0.25">
      <c r="AC10353" s="18" t="s">
        <v>10529</v>
      </c>
      <c r="AD10353" s="31"/>
      <c r="AE10353" s="15"/>
    </row>
    <row r="10354" spans="29:31" x14ac:dyDescent="0.25">
      <c r="AC10354" s="18" t="s">
        <v>10530</v>
      </c>
      <c r="AD10354" s="31"/>
      <c r="AE10354" s="15"/>
    </row>
    <row r="10355" spans="29:31" x14ac:dyDescent="0.25">
      <c r="AC10355" s="18" t="s">
        <v>10531</v>
      </c>
      <c r="AD10355" s="31"/>
      <c r="AE10355" s="15"/>
    </row>
    <row r="10356" spans="29:31" x14ac:dyDescent="0.25">
      <c r="AC10356" s="18" t="s">
        <v>10532</v>
      </c>
      <c r="AD10356" s="31"/>
      <c r="AE10356" s="15"/>
    </row>
    <row r="10357" spans="29:31" x14ac:dyDescent="0.25">
      <c r="AC10357" s="18" t="s">
        <v>10533</v>
      </c>
      <c r="AD10357" s="31"/>
      <c r="AE10357" s="15"/>
    </row>
    <row r="10358" spans="29:31" x14ac:dyDescent="0.25">
      <c r="AC10358" s="18" t="s">
        <v>10534</v>
      </c>
      <c r="AD10358" s="31"/>
      <c r="AE10358" s="15"/>
    </row>
    <row r="10359" spans="29:31" x14ac:dyDescent="0.25">
      <c r="AC10359" s="18" t="s">
        <v>10535</v>
      </c>
      <c r="AD10359" s="31"/>
      <c r="AE10359" s="15"/>
    </row>
    <row r="10360" spans="29:31" x14ac:dyDescent="0.25">
      <c r="AC10360" s="18" t="s">
        <v>10536</v>
      </c>
      <c r="AD10360" s="31"/>
      <c r="AE10360" s="15"/>
    </row>
    <row r="10361" spans="29:31" x14ac:dyDescent="0.25">
      <c r="AC10361" s="18" t="s">
        <v>10537</v>
      </c>
      <c r="AD10361" s="31"/>
      <c r="AE10361" s="15"/>
    </row>
    <row r="10362" spans="29:31" x14ac:dyDescent="0.25">
      <c r="AC10362" s="18" t="s">
        <v>10538</v>
      </c>
      <c r="AD10362" s="31"/>
      <c r="AE10362" s="15"/>
    </row>
    <row r="10363" spans="29:31" x14ac:dyDescent="0.25">
      <c r="AC10363" s="18" t="s">
        <v>10539</v>
      </c>
      <c r="AD10363" s="31"/>
      <c r="AE10363" s="15"/>
    </row>
    <row r="10364" spans="29:31" x14ac:dyDescent="0.25">
      <c r="AC10364" s="18" t="s">
        <v>10540</v>
      </c>
      <c r="AD10364" s="31"/>
      <c r="AE10364" s="15"/>
    </row>
    <row r="10365" spans="29:31" x14ac:dyDescent="0.25">
      <c r="AC10365" s="18" t="s">
        <v>10541</v>
      </c>
      <c r="AD10365" s="31"/>
      <c r="AE10365" s="15"/>
    </row>
    <row r="10366" spans="29:31" x14ac:dyDescent="0.25">
      <c r="AC10366" s="18" t="s">
        <v>10542</v>
      </c>
      <c r="AD10366" s="31"/>
      <c r="AE10366" s="15"/>
    </row>
    <row r="10367" spans="29:31" x14ac:dyDescent="0.25">
      <c r="AC10367" s="18" t="s">
        <v>10543</v>
      </c>
      <c r="AD10367" s="31"/>
      <c r="AE10367" s="15"/>
    </row>
    <row r="10368" spans="29:31" x14ac:dyDescent="0.25">
      <c r="AC10368" s="18" t="s">
        <v>10544</v>
      </c>
      <c r="AD10368" s="31"/>
      <c r="AE10368" s="15"/>
    </row>
    <row r="10369" spans="29:31" x14ac:dyDescent="0.25">
      <c r="AC10369" s="18" t="s">
        <v>10545</v>
      </c>
      <c r="AD10369" s="31"/>
      <c r="AE10369" s="15"/>
    </row>
    <row r="10370" spans="29:31" x14ac:dyDescent="0.25">
      <c r="AC10370" s="18" t="s">
        <v>10546</v>
      </c>
      <c r="AD10370" s="31"/>
      <c r="AE10370" s="15"/>
    </row>
    <row r="10371" spans="29:31" x14ac:dyDescent="0.25">
      <c r="AC10371" s="18" t="s">
        <v>10547</v>
      </c>
      <c r="AD10371" s="31"/>
      <c r="AE10371" s="15"/>
    </row>
    <row r="10372" spans="29:31" x14ac:dyDescent="0.25">
      <c r="AC10372" s="18" t="s">
        <v>10548</v>
      </c>
      <c r="AD10372" s="31"/>
      <c r="AE10372" s="15"/>
    </row>
    <row r="10373" spans="29:31" x14ac:dyDescent="0.25">
      <c r="AC10373" s="18" t="s">
        <v>10549</v>
      </c>
      <c r="AD10373" s="31"/>
      <c r="AE10373" s="15"/>
    </row>
    <row r="10374" spans="29:31" x14ac:dyDescent="0.25">
      <c r="AC10374" s="18" t="s">
        <v>10550</v>
      </c>
      <c r="AD10374" s="31"/>
      <c r="AE10374" s="15"/>
    </row>
    <row r="10375" spans="29:31" x14ac:dyDescent="0.25">
      <c r="AC10375" s="18" t="s">
        <v>10551</v>
      </c>
      <c r="AD10375" s="31"/>
      <c r="AE10375" s="15"/>
    </row>
    <row r="10376" spans="29:31" x14ac:dyDescent="0.25">
      <c r="AC10376" s="18" t="s">
        <v>10552</v>
      </c>
      <c r="AD10376" s="31"/>
      <c r="AE10376" s="15"/>
    </row>
    <row r="10377" spans="29:31" x14ac:dyDescent="0.25">
      <c r="AC10377" s="18" t="s">
        <v>10553</v>
      </c>
      <c r="AD10377" s="31"/>
      <c r="AE10377" s="15"/>
    </row>
    <row r="10378" spans="29:31" x14ac:dyDescent="0.25">
      <c r="AC10378" s="18" t="s">
        <v>10554</v>
      </c>
      <c r="AD10378" s="31"/>
      <c r="AE10378" s="15"/>
    </row>
    <row r="10379" spans="29:31" x14ac:dyDescent="0.25">
      <c r="AC10379" s="18" t="s">
        <v>10555</v>
      </c>
      <c r="AD10379" s="31"/>
      <c r="AE10379" s="15"/>
    </row>
    <row r="10380" spans="29:31" x14ac:dyDescent="0.25">
      <c r="AC10380" s="18" t="s">
        <v>10556</v>
      </c>
      <c r="AD10380" s="31"/>
      <c r="AE10380" s="15"/>
    </row>
    <row r="10381" spans="29:31" x14ac:dyDescent="0.25">
      <c r="AC10381" s="18" t="s">
        <v>10557</v>
      </c>
      <c r="AD10381" s="31"/>
      <c r="AE10381" s="15"/>
    </row>
    <row r="10382" spans="29:31" x14ac:dyDescent="0.25">
      <c r="AC10382" s="18" t="s">
        <v>10558</v>
      </c>
      <c r="AD10382" s="31"/>
      <c r="AE10382" s="15"/>
    </row>
    <row r="10383" spans="29:31" x14ac:dyDescent="0.25">
      <c r="AC10383" s="18" t="s">
        <v>10559</v>
      </c>
      <c r="AD10383" s="31"/>
      <c r="AE10383" s="15"/>
    </row>
    <row r="10384" spans="29:31" x14ac:dyDescent="0.25">
      <c r="AC10384" s="18" t="s">
        <v>10560</v>
      </c>
      <c r="AD10384" s="31"/>
      <c r="AE10384" s="15"/>
    </row>
    <row r="10385" spans="29:31" x14ac:dyDescent="0.25">
      <c r="AC10385" s="18" t="s">
        <v>10561</v>
      </c>
      <c r="AD10385" s="31"/>
      <c r="AE10385" s="15"/>
    </row>
    <row r="10386" spans="29:31" x14ac:dyDescent="0.25">
      <c r="AC10386" s="18" t="s">
        <v>10562</v>
      </c>
      <c r="AD10386" s="31"/>
      <c r="AE10386" s="15"/>
    </row>
    <row r="10387" spans="29:31" x14ac:dyDescent="0.25">
      <c r="AC10387" s="18" t="s">
        <v>10563</v>
      </c>
      <c r="AD10387" s="31"/>
      <c r="AE10387" s="15"/>
    </row>
    <row r="10388" spans="29:31" x14ac:dyDescent="0.25">
      <c r="AC10388" s="18" t="s">
        <v>10564</v>
      </c>
      <c r="AD10388" s="31"/>
      <c r="AE10388" s="15"/>
    </row>
    <row r="10389" spans="29:31" x14ac:dyDescent="0.25">
      <c r="AC10389" s="18" t="s">
        <v>10565</v>
      </c>
      <c r="AD10389" s="31"/>
      <c r="AE10389" s="15"/>
    </row>
    <row r="10390" spans="29:31" x14ac:dyDescent="0.25">
      <c r="AC10390" s="18" t="s">
        <v>10566</v>
      </c>
      <c r="AD10390" s="31"/>
      <c r="AE10390" s="15"/>
    </row>
    <row r="10391" spans="29:31" x14ac:dyDescent="0.25">
      <c r="AC10391" s="18" t="s">
        <v>10567</v>
      </c>
      <c r="AD10391" s="31"/>
      <c r="AE10391" s="15"/>
    </row>
    <row r="10392" spans="29:31" x14ac:dyDescent="0.25">
      <c r="AC10392" s="18" t="s">
        <v>10568</v>
      </c>
      <c r="AD10392" s="31"/>
      <c r="AE10392" s="15"/>
    </row>
    <row r="10393" spans="29:31" x14ac:dyDescent="0.25">
      <c r="AC10393" s="18" t="s">
        <v>10569</v>
      </c>
      <c r="AD10393" s="31"/>
      <c r="AE10393" s="15"/>
    </row>
    <row r="10394" spans="29:31" x14ac:dyDescent="0.25">
      <c r="AC10394" s="18" t="s">
        <v>10570</v>
      </c>
      <c r="AD10394" s="31"/>
      <c r="AE10394" s="15"/>
    </row>
    <row r="10395" spans="29:31" x14ac:dyDescent="0.25">
      <c r="AC10395" s="18" t="s">
        <v>10571</v>
      </c>
      <c r="AD10395" s="31"/>
      <c r="AE10395" s="15"/>
    </row>
    <row r="10396" spans="29:31" x14ac:dyDescent="0.25">
      <c r="AC10396" s="18" t="s">
        <v>10572</v>
      </c>
      <c r="AD10396" s="31"/>
      <c r="AE10396" s="15"/>
    </row>
    <row r="10397" spans="29:31" x14ac:dyDescent="0.25">
      <c r="AC10397" s="18" t="s">
        <v>10573</v>
      </c>
      <c r="AD10397" s="31"/>
      <c r="AE10397" s="15"/>
    </row>
    <row r="10398" spans="29:31" x14ac:dyDescent="0.25">
      <c r="AC10398" s="18" t="s">
        <v>10574</v>
      </c>
      <c r="AD10398" s="31"/>
      <c r="AE10398" s="15"/>
    </row>
    <row r="10399" spans="29:31" x14ac:dyDescent="0.25">
      <c r="AC10399" s="18" t="s">
        <v>10575</v>
      </c>
      <c r="AD10399" s="31"/>
      <c r="AE10399" s="15"/>
    </row>
    <row r="10400" spans="29:31" x14ac:dyDescent="0.25">
      <c r="AC10400" s="18" t="s">
        <v>10576</v>
      </c>
      <c r="AD10400" s="31"/>
      <c r="AE10400" s="15"/>
    </row>
    <row r="10401" spans="29:31" x14ac:dyDescent="0.25">
      <c r="AC10401" s="18" t="s">
        <v>10577</v>
      </c>
      <c r="AD10401" s="31"/>
      <c r="AE10401" s="15"/>
    </row>
    <row r="10402" spans="29:31" x14ac:dyDescent="0.25">
      <c r="AC10402" s="18" t="s">
        <v>10578</v>
      </c>
      <c r="AD10402" s="31"/>
      <c r="AE10402" s="15"/>
    </row>
    <row r="10403" spans="29:31" x14ac:dyDescent="0.25">
      <c r="AC10403" s="18" t="s">
        <v>10579</v>
      </c>
      <c r="AD10403" s="31"/>
      <c r="AE10403" s="15"/>
    </row>
    <row r="10404" spans="29:31" x14ac:dyDescent="0.25">
      <c r="AC10404" s="18" t="s">
        <v>10580</v>
      </c>
      <c r="AD10404" s="31"/>
      <c r="AE10404" s="15"/>
    </row>
    <row r="10405" spans="29:31" x14ac:dyDescent="0.25">
      <c r="AC10405" s="18" t="s">
        <v>10581</v>
      </c>
      <c r="AD10405" s="31"/>
      <c r="AE10405" s="15"/>
    </row>
    <row r="10406" spans="29:31" x14ac:dyDescent="0.25">
      <c r="AC10406" s="18" t="s">
        <v>10582</v>
      </c>
      <c r="AD10406" s="31"/>
      <c r="AE10406" s="15"/>
    </row>
    <row r="10407" spans="29:31" x14ac:dyDescent="0.25">
      <c r="AC10407" s="18" t="s">
        <v>10583</v>
      </c>
      <c r="AD10407" s="31"/>
      <c r="AE10407" s="15"/>
    </row>
    <row r="10408" spans="29:31" x14ac:dyDescent="0.25">
      <c r="AC10408" s="18" t="s">
        <v>10584</v>
      </c>
      <c r="AD10408" s="31"/>
      <c r="AE10408" s="15"/>
    </row>
    <row r="10409" spans="29:31" x14ac:dyDescent="0.25">
      <c r="AC10409" s="18" t="s">
        <v>10585</v>
      </c>
      <c r="AD10409" s="31"/>
      <c r="AE10409" s="15"/>
    </row>
    <row r="10410" spans="29:31" x14ac:dyDescent="0.25">
      <c r="AC10410" s="18" t="s">
        <v>10586</v>
      </c>
      <c r="AD10410" s="31"/>
      <c r="AE10410" s="15"/>
    </row>
    <row r="10411" spans="29:31" x14ac:dyDescent="0.25">
      <c r="AC10411" s="18" t="s">
        <v>10587</v>
      </c>
      <c r="AD10411" s="31"/>
      <c r="AE10411" s="15"/>
    </row>
    <row r="10412" spans="29:31" x14ac:dyDescent="0.25">
      <c r="AC10412" s="18" t="s">
        <v>10588</v>
      </c>
      <c r="AD10412" s="31"/>
      <c r="AE10412" s="15"/>
    </row>
    <row r="10413" spans="29:31" x14ac:dyDescent="0.25">
      <c r="AC10413" s="18" t="s">
        <v>10589</v>
      </c>
      <c r="AD10413" s="31">
        <v>7</v>
      </c>
      <c r="AE10413" s="15"/>
    </row>
    <row r="10414" spans="29:31" x14ac:dyDescent="0.25">
      <c r="AC10414" s="18" t="s">
        <v>10590</v>
      </c>
      <c r="AD10414" s="31"/>
      <c r="AE10414" s="15"/>
    </row>
    <row r="10415" spans="29:31" x14ac:dyDescent="0.25">
      <c r="AC10415" s="18" t="s">
        <v>10591</v>
      </c>
      <c r="AD10415" s="31"/>
      <c r="AE10415" s="15"/>
    </row>
    <row r="10416" spans="29:31" x14ac:dyDescent="0.25">
      <c r="AC10416" s="18" t="s">
        <v>10592</v>
      </c>
      <c r="AD10416" s="31"/>
      <c r="AE10416" s="15"/>
    </row>
    <row r="10417" spans="29:31" x14ac:dyDescent="0.25">
      <c r="AC10417" s="18" t="s">
        <v>10593</v>
      </c>
      <c r="AD10417" s="31"/>
      <c r="AE10417" s="15"/>
    </row>
    <row r="10418" spans="29:31" x14ac:dyDescent="0.25">
      <c r="AC10418" s="18" t="s">
        <v>10594</v>
      </c>
      <c r="AD10418" s="31"/>
      <c r="AE10418" s="15"/>
    </row>
    <row r="10419" spans="29:31" x14ac:dyDescent="0.25">
      <c r="AC10419" s="18" t="s">
        <v>10595</v>
      </c>
      <c r="AD10419" s="31"/>
      <c r="AE10419" s="15"/>
    </row>
    <row r="10420" spans="29:31" x14ac:dyDescent="0.25">
      <c r="AC10420" s="18" t="s">
        <v>10596</v>
      </c>
      <c r="AD10420" s="31"/>
      <c r="AE10420" s="15"/>
    </row>
    <row r="10421" spans="29:31" x14ac:dyDescent="0.25">
      <c r="AC10421" s="18" t="s">
        <v>10597</v>
      </c>
      <c r="AD10421" s="31"/>
      <c r="AE10421" s="15"/>
    </row>
    <row r="10422" spans="29:31" x14ac:dyDescent="0.25">
      <c r="AC10422" s="18" t="s">
        <v>10598</v>
      </c>
      <c r="AD10422" s="31"/>
      <c r="AE10422" s="15"/>
    </row>
    <row r="10423" spans="29:31" x14ac:dyDescent="0.25">
      <c r="AC10423" s="18" t="s">
        <v>10599</v>
      </c>
      <c r="AD10423" s="31"/>
      <c r="AE10423" s="15"/>
    </row>
    <row r="10424" spans="29:31" x14ac:dyDescent="0.25">
      <c r="AC10424" s="18" t="s">
        <v>10600</v>
      </c>
      <c r="AD10424" s="31"/>
      <c r="AE10424" s="15"/>
    </row>
    <row r="10425" spans="29:31" x14ac:dyDescent="0.25">
      <c r="AC10425" s="18" t="s">
        <v>10601</v>
      </c>
      <c r="AD10425" s="31"/>
      <c r="AE10425" s="15"/>
    </row>
    <row r="10426" spans="29:31" x14ac:dyDescent="0.25">
      <c r="AC10426" s="18" t="s">
        <v>10602</v>
      </c>
      <c r="AD10426" s="31"/>
      <c r="AE10426" s="15"/>
    </row>
    <row r="10427" spans="29:31" x14ac:dyDescent="0.25">
      <c r="AC10427" s="18" t="s">
        <v>10603</v>
      </c>
      <c r="AD10427" s="31"/>
      <c r="AE10427" s="15"/>
    </row>
    <row r="10428" spans="29:31" x14ac:dyDescent="0.25">
      <c r="AC10428" s="18" t="s">
        <v>10604</v>
      </c>
      <c r="AD10428" s="31"/>
      <c r="AE10428" s="15"/>
    </row>
    <row r="10429" spans="29:31" x14ac:dyDescent="0.25">
      <c r="AC10429" s="18" t="s">
        <v>10605</v>
      </c>
      <c r="AD10429" s="31"/>
      <c r="AE10429" s="15"/>
    </row>
    <row r="10430" spans="29:31" x14ac:dyDescent="0.25">
      <c r="AC10430" s="18" t="s">
        <v>10606</v>
      </c>
      <c r="AD10430" s="31"/>
      <c r="AE10430" s="15"/>
    </row>
    <row r="10431" spans="29:31" x14ac:dyDescent="0.25">
      <c r="AC10431" s="18" t="s">
        <v>10607</v>
      </c>
      <c r="AD10431" s="31"/>
      <c r="AE10431" s="15"/>
    </row>
    <row r="10432" spans="29:31" x14ac:dyDescent="0.25">
      <c r="AC10432" s="18" t="s">
        <v>10608</v>
      </c>
      <c r="AD10432" s="31"/>
      <c r="AE10432" s="15"/>
    </row>
    <row r="10433" spans="29:31" x14ac:dyDescent="0.25">
      <c r="AC10433" s="18" t="s">
        <v>10609</v>
      </c>
      <c r="AD10433" s="31"/>
      <c r="AE10433" s="15"/>
    </row>
    <row r="10434" spans="29:31" x14ac:dyDescent="0.25">
      <c r="AC10434" s="18" t="s">
        <v>10610</v>
      </c>
      <c r="AD10434" s="31"/>
      <c r="AE10434" s="15"/>
    </row>
    <row r="10435" spans="29:31" x14ac:dyDescent="0.25">
      <c r="AC10435" s="18" t="s">
        <v>10611</v>
      </c>
      <c r="AD10435" s="31"/>
      <c r="AE10435" s="15"/>
    </row>
    <row r="10436" spans="29:31" x14ac:dyDescent="0.25">
      <c r="AC10436" s="18" t="s">
        <v>10612</v>
      </c>
      <c r="AD10436" s="31"/>
      <c r="AE10436" s="15"/>
    </row>
    <row r="10437" spans="29:31" x14ac:dyDescent="0.25">
      <c r="AC10437" s="18" t="s">
        <v>10613</v>
      </c>
      <c r="AD10437" s="31"/>
      <c r="AE10437" s="15"/>
    </row>
    <row r="10438" spans="29:31" x14ac:dyDescent="0.25">
      <c r="AC10438" s="18" t="s">
        <v>10614</v>
      </c>
      <c r="AD10438" s="31"/>
      <c r="AE10438" s="15"/>
    </row>
    <row r="10439" spans="29:31" x14ac:dyDescent="0.25">
      <c r="AC10439" s="18" t="s">
        <v>10615</v>
      </c>
      <c r="AD10439" s="31"/>
      <c r="AE10439" s="15"/>
    </row>
    <row r="10440" spans="29:31" x14ac:dyDescent="0.25">
      <c r="AC10440" s="18" t="s">
        <v>10616</v>
      </c>
      <c r="AD10440" s="31"/>
      <c r="AE10440" s="15"/>
    </row>
    <row r="10441" spans="29:31" x14ac:dyDescent="0.25">
      <c r="AC10441" s="18" t="s">
        <v>10617</v>
      </c>
      <c r="AD10441" s="31"/>
      <c r="AE10441" s="15"/>
    </row>
    <row r="10442" spans="29:31" x14ac:dyDescent="0.25">
      <c r="AC10442" s="18" t="s">
        <v>10618</v>
      </c>
      <c r="AD10442" s="31"/>
      <c r="AE10442" s="15"/>
    </row>
    <row r="10443" spans="29:31" x14ac:dyDescent="0.25">
      <c r="AC10443" s="18" t="s">
        <v>10619</v>
      </c>
      <c r="AD10443" s="31"/>
      <c r="AE10443" s="15"/>
    </row>
    <row r="10444" spans="29:31" x14ac:dyDescent="0.25">
      <c r="AC10444" s="18" t="s">
        <v>10620</v>
      </c>
      <c r="AD10444" s="31"/>
      <c r="AE10444" s="15"/>
    </row>
    <row r="10445" spans="29:31" x14ac:dyDescent="0.25">
      <c r="AC10445" s="18" t="s">
        <v>10621</v>
      </c>
      <c r="AD10445" s="31"/>
      <c r="AE10445" s="15"/>
    </row>
    <row r="10446" spans="29:31" x14ac:dyDescent="0.25">
      <c r="AC10446" s="18" t="s">
        <v>10622</v>
      </c>
      <c r="AD10446" s="31"/>
      <c r="AE10446" s="15"/>
    </row>
    <row r="10447" spans="29:31" x14ac:dyDescent="0.25">
      <c r="AC10447" s="18" t="s">
        <v>10623</v>
      </c>
      <c r="AD10447" s="31"/>
      <c r="AE10447" s="15"/>
    </row>
    <row r="10448" spans="29:31" x14ac:dyDescent="0.25">
      <c r="AC10448" s="18" t="s">
        <v>10624</v>
      </c>
      <c r="AD10448" s="31"/>
      <c r="AE10448" s="15"/>
    </row>
    <row r="10449" spans="29:31" x14ac:dyDescent="0.25">
      <c r="AC10449" s="18" t="s">
        <v>10625</v>
      </c>
      <c r="AD10449" s="31"/>
      <c r="AE10449" s="15"/>
    </row>
    <row r="10450" spans="29:31" x14ac:dyDescent="0.25">
      <c r="AC10450" s="18" t="s">
        <v>10626</v>
      </c>
      <c r="AD10450" s="31"/>
      <c r="AE10450" s="15"/>
    </row>
    <row r="10451" spans="29:31" x14ac:dyDescent="0.25">
      <c r="AC10451" s="18" t="s">
        <v>10627</v>
      </c>
      <c r="AD10451" s="31"/>
      <c r="AE10451" s="15"/>
    </row>
    <row r="10452" spans="29:31" x14ac:dyDescent="0.25">
      <c r="AC10452" s="18" t="s">
        <v>10628</v>
      </c>
      <c r="AD10452" s="31"/>
      <c r="AE10452" s="15"/>
    </row>
    <row r="10453" spans="29:31" x14ac:dyDescent="0.25">
      <c r="AC10453" s="18" t="s">
        <v>10629</v>
      </c>
      <c r="AD10453" s="31"/>
      <c r="AE10453" s="15"/>
    </row>
    <row r="10454" spans="29:31" x14ac:dyDescent="0.25">
      <c r="AC10454" s="18" t="s">
        <v>10630</v>
      </c>
      <c r="AD10454" s="31"/>
      <c r="AE10454" s="15"/>
    </row>
    <row r="10455" spans="29:31" x14ac:dyDescent="0.25">
      <c r="AC10455" s="18" t="s">
        <v>10631</v>
      </c>
      <c r="AD10455" s="31"/>
      <c r="AE10455" s="15"/>
    </row>
    <row r="10456" spans="29:31" x14ac:dyDescent="0.25">
      <c r="AC10456" s="18" t="s">
        <v>10632</v>
      </c>
      <c r="AD10456" s="31"/>
      <c r="AE10456" s="15"/>
    </row>
    <row r="10457" spans="29:31" x14ac:dyDescent="0.25">
      <c r="AC10457" s="18" t="s">
        <v>10633</v>
      </c>
      <c r="AD10457" s="31"/>
      <c r="AE10457" s="15"/>
    </row>
    <row r="10458" spans="29:31" x14ac:dyDescent="0.25">
      <c r="AC10458" s="18" t="s">
        <v>10634</v>
      </c>
      <c r="AD10458" s="31"/>
      <c r="AE10458" s="15"/>
    </row>
    <row r="10459" spans="29:31" x14ac:dyDescent="0.25">
      <c r="AC10459" s="18" t="s">
        <v>10635</v>
      </c>
      <c r="AD10459" s="31"/>
      <c r="AE10459" s="15"/>
    </row>
    <row r="10460" spans="29:31" x14ac:dyDescent="0.25">
      <c r="AC10460" s="18" t="s">
        <v>10636</v>
      </c>
      <c r="AD10460" s="31"/>
      <c r="AE10460" s="15"/>
    </row>
    <row r="10461" spans="29:31" x14ac:dyDescent="0.25">
      <c r="AC10461" s="18" t="s">
        <v>10637</v>
      </c>
      <c r="AD10461" s="31"/>
      <c r="AE10461" s="15"/>
    </row>
    <row r="10462" spans="29:31" x14ac:dyDescent="0.25">
      <c r="AC10462" s="18" t="s">
        <v>10638</v>
      </c>
      <c r="AD10462" s="31"/>
      <c r="AE10462" s="15"/>
    </row>
    <row r="10463" spans="29:31" x14ac:dyDescent="0.25">
      <c r="AC10463" s="18" t="s">
        <v>10639</v>
      </c>
      <c r="AD10463" s="31"/>
      <c r="AE10463" s="15"/>
    </row>
    <row r="10464" spans="29:31" x14ac:dyDescent="0.25">
      <c r="AC10464" s="18" t="s">
        <v>10640</v>
      </c>
      <c r="AD10464" s="31"/>
      <c r="AE10464" s="15"/>
    </row>
    <row r="10465" spans="29:31" x14ac:dyDescent="0.25">
      <c r="AC10465" s="18" t="s">
        <v>10641</v>
      </c>
      <c r="AD10465" s="31"/>
      <c r="AE10465" s="15"/>
    </row>
    <row r="10466" spans="29:31" x14ac:dyDescent="0.25">
      <c r="AC10466" s="18" t="s">
        <v>10642</v>
      </c>
      <c r="AD10466" s="31"/>
      <c r="AE10466" s="15"/>
    </row>
    <row r="10467" spans="29:31" x14ac:dyDescent="0.25">
      <c r="AC10467" s="18" t="s">
        <v>10643</v>
      </c>
      <c r="AD10467" s="31"/>
      <c r="AE10467" s="15"/>
    </row>
    <row r="10468" spans="29:31" x14ac:dyDescent="0.25">
      <c r="AC10468" s="18" t="s">
        <v>10644</v>
      </c>
      <c r="AD10468" s="31"/>
      <c r="AE10468" s="15"/>
    </row>
    <row r="10469" spans="29:31" x14ac:dyDescent="0.25">
      <c r="AC10469" s="18" t="s">
        <v>10645</v>
      </c>
      <c r="AD10469" s="31"/>
      <c r="AE10469" s="15"/>
    </row>
    <row r="10470" spans="29:31" x14ac:dyDescent="0.25">
      <c r="AC10470" s="18" t="s">
        <v>10646</v>
      </c>
      <c r="AD10470" s="31"/>
      <c r="AE10470" s="15"/>
    </row>
    <row r="10471" spans="29:31" x14ac:dyDescent="0.25">
      <c r="AC10471" s="18" t="s">
        <v>10647</v>
      </c>
      <c r="AD10471" s="31"/>
      <c r="AE10471" s="15"/>
    </row>
    <row r="10472" spans="29:31" x14ac:dyDescent="0.25">
      <c r="AC10472" s="18" t="s">
        <v>10648</v>
      </c>
      <c r="AD10472" s="31"/>
      <c r="AE10472" s="15"/>
    </row>
    <row r="10473" spans="29:31" x14ac:dyDescent="0.25">
      <c r="AC10473" s="18" t="s">
        <v>10649</v>
      </c>
      <c r="AD10473" s="31"/>
      <c r="AE10473" s="15"/>
    </row>
    <row r="10474" spans="29:31" x14ac:dyDescent="0.25">
      <c r="AC10474" s="18" t="s">
        <v>10650</v>
      </c>
      <c r="AD10474" s="31"/>
      <c r="AE10474" s="15"/>
    </row>
    <row r="10475" spans="29:31" x14ac:dyDescent="0.25">
      <c r="AC10475" s="18" t="s">
        <v>10651</v>
      </c>
      <c r="AD10475" s="31"/>
      <c r="AE10475" s="15"/>
    </row>
    <row r="10476" spans="29:31" x14ac:dyDescent="0.25">
      <c r="AC10476" s="18" t="s">
        <v>10652</v>
      </c>
      <c r="AD10476" s="31"/>
      <c r="AE10476" s="15"/>
    </row>
    <row r="10477" spans="29:31" x14ac:dyDescent="0.25">
      <c r="AC10477" s="18" t="s">
        <v>10653</v>
      </c>
      <c r="AD10477" s="31"/>
      <c r="AE10477" s="15"/>
    </row>
    <row r="10478" spans="29:31" x14ac:dyDescent="0.25">
      <c r="AC10478" s="18" t="s">
        <v>10654</v>
      </c>
      <c r="AD10478" s="31"/>
      <c r="AE10478" s="15"/>
    </row>
    <row r="10479" spans="29:31" x14ac:dyDescent="0.25">
      <c r="AC10479" s="18" t="s">
        <v>10655</v>
      </c>
      <c r="AD10479" s="31"/>
      <c r="AE10479" s="15"/>
    </row>
    <row r="10480" spans="29:31" x14ac:dyDescent="0.25">
      <c r="AC10480" s="18" t="s">
        <v>10656</v>
      </c>
      <c r="AD10480" s="31"/>
      <c r="AE10480" s="15"/>
    </row>
    <row r="10481" spans="29:31" x14ac:dyDescent="0.25">
      <c r="AC10481" s="18" t="s">
        <v>10657</v>
      </c>
      <c r="AD10481" s="31"/>
      <c r="AE10481" s="15"/>
    </row>
    <row r="10482" spans="29:31" x14ac:dyDescent="0.25">
      <c r="AC10482" s="18" t="s">
        <v>10658</v>
      </c>
      <c r="AD10482" s="31"/>
      <c r="AE10482" s="15"/>
    </row>
    <row r="10483" spans="29:31" x14ac:dyDescent="0.25">
      <c r="AC10483" s="18" t="s">
        <v>10659</v>
      </c>
      <c r="AD10483" s="31"/>
      <c r="AE10483" s="15"/>
    </row>
    <row r="10484" spans="29:31" x14ac:dyDescent="0.25">
      <c r="AC10484" s="18" t="s">
        <v>10660</v>
      </c>
      <c r="AD10484" s="31"/>
      <c r="AE10484" s="15"/>
    </row>
    <row r="10485" spans="29:31" x14ac:dyDescent="0.25">
      <c r="AC10485" s="18" t="s">
        <v>10661</v>
      </c>
      <c r="AD10485" s="31"/>
      <c r="AE10485" s="15"/>
    </row>
    <row r="10486" spans="29:31" x14ac:dyDescent="0.25">
      <c r="AC10486" s="18" t="s">
        <v>10662</v>
      </c>
      <c r="AD10486" s="31"/>
      <c r="AE10486" s="15"/>
    </row>
    <row r="10487" spans="29:31" x14ac:dyDescent="0.25">
      <c r="AC10487" s="18" t="s">
        <v>10663</v>
      </c>
      <c r="AD10487" s="31"/>
      <c r="AE10487" s="15"/>
    </row>
    <row r="10488" spans="29:31" x14ac:dyDescent="0.25">
      <c r="AC10488" s="18" t="s">
        <v>10664</v>
      </c>
      <c r="AD10488" s="31"/>
      <c r="AE10488" s="15"/>
    </row>
    <row r="10489" spans="29:31" x14ac:dyDescent="0.25">
      <c r="AC10489" s="18" t="s">
        <v>10665</v>
      </c>
      <c r="AD10489" s="31"/>
      <c r="AE10489" s="15"/>
    </row>
    <row r="10490" spans="29:31" x14ac:dyDescent="0.25">
      <c r="AC10490" s="18" t="s">
        <v>10666</v>
      </c>
      <c r="AD10490" s="31"/>
      <c r="AE10490" s="15"/>
    </row>
    <row r="10491" spans="29:31" x14ac:dyDescent="0.25">
      <c r="AC10491" s="18" t="s">
        <v>10667</v>
      </c>
      <c r="AD10491" s="31"/>
      <c r="AE10491" s="15"/>
    </row>
    <row r="10492" spans="29:31" x14ac:dyDescent="0.25">
      <c r="AC10492" s="18" t="s">
        <v>10668</v>
      </c>
      <c r="AD10492" s="31"/>
      <c r="AE10492" s="15"/>
    </row>
    <row r="10493" spans="29:31" x14ac:dyDescent="0.25">
      <c r="AC10493" s="18" t="s">
        <v>10669</v>
      </c>
      <c r="AD10493" s="31"/>
      <c r="AE10493" s="15"/>
    </row>
    <row r="10494" spans="29:31" x14ac:dyDescent="0.25">
      <c r="AC10494" s="18" t="s">
        <v>10670</v>
      </c>
      <c r="AD10494" s="31"/>
      <c r="AE10494" s="15"/>
    </row>
    <row r="10495" spans="29:31" x14ac:dyDescent="0.25">
      <c r="AC10495" s="18" t="s">
        <v>10671</v>
      </c>
      <c r="AD10495" s="31"/>
      <c r="AE10495" s="15"/>
    </row>
    <row r="10496" spans="29:31" x14ac:dyDescent="0.25">
      <c r="AC10496" s="18" t="s">
        <v>10672</v>
      </c>
      <c r="AD10496" s="31"/>
      <c r="AE10496" s="15"/>
    </row>
    <row r="10497" spans="29:31" x14ac:dyDescent="0.25">
      <c r="AC10497" s="18" t="s">
        <v>10673</v>
      </c>
      <c r="AD10497" s="31"/>
      <c r="AE10497" s="15"/>
    </row>
    <row r="10498" spans="29:31" x14ac:dyDescent="0.25">
      <c r="AC10498" s="18" t="s">
        <v>10674</v>
      </c>
      <c r="AD10498" s="31"/>
      <c r="AE10498" s="15"/>
    </row>
    <row r="10499" spans="29:31" x14ac:dyDescent="0.25">
      <c r="AC10499" s="18" t="s">
        <v>10675</v>
      </c>
      <c r="AD10499" s="31"/>
      <c r="AE10499" s="15"/>
    </row>
    <row r="10500" spans="29:31" x14ac:dyDescent="0.25">
      <c r="AC10500" s="18" t="s">
        <v>10676</v>
      </c>
      <c r="AD10500" s="31"/>
      <c r="AE10500" s="15"/>
    </row>
    <row r="10501" spans="29:31" x14ac:dyDescent="0.25">
      <c r="AC10501" s="18" t="s">
        <v>10677</v>
      </c>
      <c r="AD10501" s="31"/>
      <c r="AE10501" s="15"/>
    </row>
    <row r="10502" spans="29:31" x14ac:dyDescent="0.25">
      <c r="AC10502" s="18" t="s">
        <v>10678</v>
      </c>
      <c r="AD10502" s="31"/>
      <c r="AE10502" s="15"/>
    </row>
    <row r="10503" spans="29:31" x14ac:dyDescent="0.25">
      <c r="AC10503" s="18" t="s">
        <v>10679</v>
      </c>
      <c r="AD10503" s="31"/>
      <c r="AE10503" s="15"/>
    </row>
    <row r="10504" spans="29:31" x14ac:dyDescent="0.25">
      <c r="AC10504" s="18" t="s">
        <v>10680</v>
      </c>
      <c r="AD10504" s="31"/>
      <c r="AE10504" s="15"/>
    </row>
    <row r="10505" spans="29:31" x14ac:dyDescent="0.25">
      <c r="AC10505" s="18" t="s">
        <v>10681</v>
      </c>
      <c r="AD10505" s="31"/>
      <c r="AE10505" s="15"/>
    </row>
    <row r="10506" spans="29:31" x14ac:dyDescent="0.25">
      <c r="AC10506" s="18" t="s">
        <v>10682</v>
      </c>
      <c r="AD10506" s="31"/>
      <c r="AE10506" s="15"/>
    </row>
    <row r="10507" spans="29:31" x14ac:dyDescent="0.25">
      <c r="AC10507" s="18" t="s">
        <v>10683</v>
      </c>
      <c r="AD10507" s="31"/>
      <c r="AE10507" s="15"/>
    </row>
    <row r="10508" spans="29:31" x14ac:dyDescent="0.25">
      <c r="AC10508" s="18" t="s">
        <v>10684</v>
      </c>
      <c r="AD10508" s="31"/>
      <c r="AE10508" s="15"/>
    </row>
    <row r="10509" spans="29:31" x14ac:dyDescent="0.25">
      <c r="AC10509" s="18" t="s">
        <v>10685</v>
      </c>
      <c r="AD10509" s="31"/>
      <c r="AE10509" s="15"/>
    </row>
    <row r="10510" spans="29:31" x14ac:dyDescent="0.25">
      <c r="AC10510" s="18" t="s">
        <v>10686</v>
      </c>
      <c r="AD10510" s="31"/>
      <c r="AE10510" s="15"/>
    </row>
    <row r="10511" spans="29:31" x14ac:dyDescent="0.25">
      <c r="AC10511" s="18" t="s">
        <v>10687</v>
      </c>
      <c r="AD10511" s="31"/>
      <c r="AE10511" s="15"/>
    </row>
    <row r="10512" spans="29:31" x14ac:dyDescent="0.25">
      <c r="AC10512" s="18" t="s">
        <v>10688</v>
      </c>
      <c r="AD10512" s="31"/>
      <c r="AE10512" s="15"/>
    </row>
    <row r="10513" spans="29:31" x14ac:dyDescent="0.25">
      <c r="AC10513" s="18" t="s">
        <v>10689</v>
      </c>
      <c r="AD10513" s="31"/>
      <c r="AE10513" s="15"/>
    </row>
    <row r="10514" spans="29:31" x14ac:dyDescent="0.25">
      <c r="AC10514" s="18" t="s">
        <v>10690</v>
      </c>
      <c r="AD10514" s="31"/>
      <c r="AE10514" s="15"/>
    </row>
    <row r="10515" spans="29:31" x14ac:dyDescent="0.25">
      <c r="AC10515" s="18" t="s">
        <v>10691</v>
      </c>
      <c r="AD10515" s="31"/>
      <c r="AE10515" s="15"/>
    </row>
    <row r="10516" spans="29:31" x14ac:dyDescent="0.25">
      <c r="AC10516" s="18" t="s">
        <v>10692</v>
      </c>
      <c r="AD10516" s="31"/>
      <c r="AE10516" s="15"/>
    </row>
    <row r="10517" spans="29:31" x14ac:dyDescent="0.25">
      <c r="AC10517" s="18" t="s">
        <v>10693</v>
      </c>
      <c r="AD10517" s="31"/>
      <c r="AE10517" s="15"/>
    </row>
    <row r="10518" spans="29:31" x14ac:dyDescent="0.25">
      <c r="AC10518" s="18" t="s">
        <v>10694</v>
      </c>
      <c r="AD10518" s="31"/>
      <c r="AE10518" s="15"/>
    </row>
    <row r="10519" spans="29:31" x14ac:dyDescent="0.25">
      <c r="AC10519" s="18" t="s">
        <v>10695</v>
      </c>
      <c r="AD10519" s="31"/>
      <c r="AE10519" s="15"/>
    </row>
    <row r="10520" spans="29:31" x14ac:dyDescent="0.25">
      <c r="AC10520" s="18" t="s">
        <v>10696</v>
      </c>
      <c r="AD10520" s="31"/>
      <c r="AE10520" s="15"/>
    </row>
    <row r="10521" spans="29:31" x14ac:dyDescent="0.25">
      <c r="AC10521" s="18" t="s">
        <v>10697</v>
      </c>
      <c r="AD10521" s="31"/>
      <c r="AE10521" s="15"/>
    </row>
    <row r="10522" spans="29:31" x14ac:dyDescent="0.25">
      <c r="AC10522" s="18" t="s">
        <v>10698</v>
      </c>
      <c r="AD10522" s="31"/>
      <c r="AE10522" s="15"/>
    </row>
    <row r="10523" spans="29:31" x14ac:dyDescent="0.25">
      <c r="AC10523" s="18" t="s">
        <v>10699</v>
      </c>
      <c r="AD10523" s="31"/>
      <c r="AE10523" s="15"/>
    </row>
    <row r="10524" spans="29:31" x14ac:dyDescent="0.25">
      <c r="AC10524" s="18" t="s">
        <v>10700</v>
      </c>
      <c r="AD10524" s="31"/>
      <c r="AE10524" s="15"/>
    </row>
    <row r="10525" spans="29:31" x14ac:dyDescent="0.25">
      <c r="AC10525" s="18" t="s">
        <v>10701</v>
      </c>
      <c r="AD10525" s="31"/>
      <c r="AE10525" s="15"/>
    </row>
    <row r="10526" spans="29:31" x14ac:dyDescent="0.25">
      <c r="AC10526" s="18" t="s">
        <v>10702</v>
      </c>
      <c r="AD10526" s="31"/>
      <c r="AE10526" s="15"/>
    </row>
    <row r="10527" spans="29:31" x14ac:dyDescent="0.25">
      <c r="AC10527" s="18" t="s">
        <v>10703</v>
      </c>
      <c r="AD10527" s="31"/>
      <c r="AE10527" s="15"/>
    </row>
    <row r="10528" spans="29:31" x14ac:dyDescent="0.25">
      <c r="AC10528" s="18" t="s">
        <v>10704</v>
      </c>
      <c r="AD10528" s="31"/>
      <c r="AE10528" s="15"/>
    </row>
    <row r="10529" spans="29:31" x14ac:dyDescent="0.25">
      <c r="AC10529" s="18" t="s">
        <v>10705</v>
      </c>
      <c r="AD10529" s="31"/>
      <c r="AE10529" s="15"/>
    </row>
    <row r="10530" spans="29:31" x14ac:dyDescent="0.25">
      <c r="AC10530" s="18" t="s">
        <v>10706</v>
      </c>
      <c r="AD10530" s="31"/>
      <c r="AE10530" s="15"/>
    </row>
    <row r="10531" spans="29:31" x14ac:dyDescent="0.25">
      <c r="AC10531" s="18" t="s">
        <v>10707</v>
      </c>
      <c r="AD10531" s="31"/>
      <c r="AE10531" s="15"/>
    </row>
    <row r="10532" spans="29:31" x14ac:dyDescent="0.25">
      <c r="AC10532" s="18" t="s">
        <v>10708</v>
      </c>
      <c r="AD10532" s="31"/>
      <c r="AE10532" s="15"/>
    </row>
    <row r="10533" spans="29:31" x14ac:dyDescent="0.25">
      <c r="AC10533" s="18" t="s">
        <v>10709</v>
      </c>
      <c r="AD10533" s="31"/>
      <c r="AE10533" s="15"/>
    </row>
    <row r="10534" spans="29:31" x14ac:dyDescent="0.25">
      <c r="AC10534" s="18" t="s">
        <v>10710</v>
      </c>
      <c r="AD10534" s="31"/>
      <c r="AE10534" s="15"/>
    </row>
    <row r="10535" spans="29:31" x14ac:dyDescent="0.25">
      <c r="AC10535" s="18" t="s">
        <v>10711</v>
      </c>
      <c r="AD10535" s="31"/>
      <c r="AE10535" s="15"/>
    </row>
    <row r="10536" spans="29:31" x14ac:dyDescent="0.25">
      <c r="AC10536" s="18" t="s">
        <v>10712</v>
      </c>
      <c r="AD10536" s="31"/>
      <c r="AE10536" s="15"/>
    </row>
    <row r="10537" spans="29:31" x14ac:dyDescent="0.25">
      <c r="AC10537" s="18" t="s">
        <v>10713</v>
      </c>
      <c r="AD10537" s="31"/>
      <c r="AE10537" s="15"/>
    </row>
    <row r="10538" spans="29:31" x14ac:dyDescent="0.25">
      <c r="AC10538" s="18" t="s">
        <v>10714</v>
      </c>
      <c r="AD10538" s="31"/>
      <c r="AE10538" s="15"/>
    </row>
    <row r="10539" spans="29:31" x14ac:dyDescent="0.25">
      <c r="AC10539" s="18" t="s">
        <v>10715</v>
      </c>
      <c r="AD10539" s="31"/>
      <c r="AE10539" s="15"/>
    </row>
    <row r="10540" spans="29:31" x14ac:dyDescent="0.25">
      <c r="AC10540" s="18" t="s">
        <v>10716</v>
      </c>
      <c r="AD10540" s="31"/>
      <c r="AE10540" s="15"/>
    </row>
    <row r="10541" spans="29:31" x14ac:dyDescent="0.25">
      <c r="AC10541" s="18" t="s">
        <v>10717</v>
      </c>
      <c r="AD10541" s="31"/>
      <c r="AE10541" s="15"/>
    </row>
    <row r="10542" spans="29:31" x14ac:dyDescent="0.25">
      <c r="AC10542" s="18" t="s">
        <v>10718</v>
      </c>
      <c r="AD10542" s="31"/>
      <c r="AE10542" s="15"/>
    </row>
    <row r="10543" spans="29:31" x14ac:dyDescent="0.25">
      <c r="AC10543" s="18" t="s">
        <v>10719</v>
      </c>
      <c r="AD10543" s="31"/>
      <c r="AE10543" s="15"/>
    </row>
    <row r="10544" spans="29:31" x14ac:dyDescent="0.25">
      <c r="AC10544" s="18" t="s">
        <v>10720</v>
      </c>
      <c r="AD10544" s="31"/>
      <c r="AE10544" s="15"/>
    </row>
    <row r="10545" spans="29:31" x14ac:dyDescent="0.25">
      <c r="AC10545" s="18" t="s">
        <v>10721</v>
      </c>
      <c r="AD10545" s="31"/>
      <c r="AE10545" s="15"/>
    </row>
    <row r="10546" spans="29:31" x14ac:dyDescent="0.25">
      <c r="AC10546" s="18" t="s">
        <v>10722</v>
      </c>
      <c r="AD10546" s="31"/>
      <c r="AE10546" s="15"/>
    </row>
    <row r="10547" spans="29:31" x14ac:dyDescent="0.25">
      <c r="AC10547" s="18" t="s">
        <v>10723</v>
      </c>
      <c r="AD10547" s="31"/>
      <c r="AE10547" s="15"/>
    </row>
    <row r="10548" spans="29:31" x14ac:dyDescent="0.25">
      <c r="AC10548" s="18" t="s">
        <v>10724</v>
      </c>
      <c r="AD10548" s="31"/>
      <c r="AE10548" s="15"/>
    </row>
    <row r="10549" spans="29:31" x14ac:dyDescent="0.25">
      <c r="AC10549" s="18" t="s">
        <v>10725</v>
      </c>
      <c r="AD10549" s="31"/>
      <c r="AE10549" s="15"/>
    </row>
    <row r="10550" spans="29:31" x14ac:dyDescent="0.25">
      <c r="AC10550" s="18" t="s">
        <v>10726</v>
      </c>
      <c r="AD10550" s="31"/>
      <c r="AE10550" s="15"/>
    </row>
    <row r="10551" spans="29:31" x14ac:dyDescent="0.25">
      <c r="AC10551" s="18" t="s">
        <v>10727</v>
      </c>
      <c r="AD10551" s="31"/>
      <c r="AE10551" s="15"/>
    </row>
    <row r="10552" spans="29:31" x14ac:dyDescent="0.25">
      <c r="AC10552" s="18" t="s">
        <v>10728</v>
      </c>
      <c r="AD10552" s="31"/>
      <c r="AE10552" s="15"/>
    </row>
    <row r="10553" spans="29:31" x14ac:dyDescent="0.25">
      <c r="AC10553" s="18" t="s">
        <v>10729</v>
      </c>
      <c r="AD10553" s="31"/>
      <c r="AE10553" s="15"/>
    </row>
    <row r="10554" spans="29:31" x14ac:dyDescent="0.25">
      <c r="AC10554" s="18" t="s">
        <v>10730</v>
      </c>
      <c r="AD10554" s="31"/>
      <c r="AE10554" s="15"/>
    </row>
    <row r="10555" spans="29:31" x14ac:dyDescent="0.25">
      <c r="AC10555" s="18" t="s">
        <v>10731</v>
      </c>
      <c r="AD10555" s="31"/>
      <c r="AE10555" s="15"/>
    </row>
    <row r="10556" spans="29:31" x14ac:dyDescent="0.25">
      <c r="AC10556" s="18" t="s">
        <v>10732</v>
      </c>
      <c r="AD10556" s="31"/>
      <c r="AE10556" s="15"/>
    </row>
    <row r="10557" spans="29:31" x14ac:dyDescent="0.25">
      <c r="AC10557" s="18" t="s">
        <v>10733</v>
      </c>
      <c r="AD10557" s="31"/>
      <c r="AE10557" s="15"/>
    </row>
    <row r="10558" spans="29:31" x14ac:dyDescent="0.25">
      <c r="AC10558" s="18" t="s">
        <v>10734</v>
      </c>
      <c r="AD10558" s="31"/>
      <c r="AE10558" s="15"/>
    </row>
    <row r="10559" spans="29:31" x14ac:dyDescent="0.25">
      <c r="AC10559" s="18" t="s">
        <v>10735</v>
      </c>
      <c r="AD10559" s="31"/>
      <c r="AE10559" s="15"/>
    </row>
    <row r="10560" spans="29:31" x14ac:dyDescent="0.25">
      <c r="AC10560" s="18" t="s">
        <v>10736</v>
      </c>
      <c r="AD10560" s="31"/>
      <c r="AE10560" s="15"/>
    </row>
    <row r="10561" spans="29:31" x14ac:dyDescent="0.25">
      <c r="AC10561" s="18" t="s">
        <v>10737</v>
      </c>
      <c r="AD10561" s="31"/>
      <c r="AE10561" s="15"/>
    </row>
    <row r="10562" spans="29:31" x14ac:dyDescent="0.25">
      <c r="AC10562" s="18" t="s">
        <v>10738</v>
      </c>
      <c r="AD10562" s="31"/>
      <c r="AE10562" s="15"/>
    </row>
    <row r="10563" spans="29:31" x14ac:dyDescent="0.25">
      <c r="AC10563" s="18" t="s">
        <v>10739</v>
      </c>
      <c r="AD10563" s="31"/>
      <c r="AE10563" s="15"/>
    </row>
    <row r="10564" spans="29:31" x14ac:dyDescent="0.25">
      <c r="AC10564" s="18" t="s">
        <v>10740</v>
      </c>
      <c r="AD10564" s="31"/>
      <c r="AE10564" s="15"/>
    </row>
    <row r="10565" spans="29:31" x14ac:dyDescent="0.25">
      <c r="AC10565" s="18" t="s">
        <v>10741</v>
      </c>
      <c r="AD10565" s="31"/>
      <c r="AE10565" s="15"/>
    </row>
    <row r="10566" spans="29:31" x14ac:dyDescent="0.25">
      <c r="AC10566" s="18" t="s">
        <v>10742</v>
      </c>
      <c r="AD10566" s="31"/>
      <c r="AE10566" s="15"/>
    </row>
    <row r="10567" spans="29:31" x14ac:dyDescent="0.25">
      <c r="AC10567" s="18" t="s">
        <v>10743</v>
      </c>
      <c r="AD10567" s="31"/>
      <c r="AE10567" s="15"/>
    </row>
    <row r="10568" spans="29:31" x14ac:dyDescent="0.25">
      <c r="AC10568" s="18" t="s">
        <v>10744</v>
      </c>
      <c r="AD10568" s="31"/>
      <c r="AE10568" s="15"/>
    </row>
    <row r="10569" spans="29:31" x14ac:dyDescent="0.25">
      <c r="AC10569" s="18" t="s">
        <v>10745</v>
      </c>
      <c r="AD10569" s="31"/>
      <c r="AE10569" s="15"/>
    </row>
    <row r="10570" spans="29:31" x14ac:dyDescent="0.25">
      <c r="AC10570" s="18" t="s">
        <v>10746</v>
      </c>
      <c r="AD10570" s="31"/>
      <c r="AE10570" s="15"/>
    </row>
    <row r="10571" spans="29:31" x14ac:dyDescent="0.25">
      <c r="AC10571" s="18" t="s">
        <v>10747</v>
      </c>
      <c r="AD10571" s="31"/>
      <c r="AE10571" s="15"/>
    </row>
    <row r="10572" spans="29:31" x14ac:dyDescent="0.25">
      <c r="AC10572" s="18" t="s">
        <v>10748</v>
      </c>
      <c r="AD10572" s="31"/>
      <c r="AE10572" s="15"/>
    </row>
    <row r="10573" spans="29:31" x14ac:dyDescent="0.25">
      <c r="AC10573" s="18" t="s">
        <v>10749</v>
      </c>
      <c r="AD10573" s="31"/>
      <c r="AE10573" s="15"/>
    </row>
    <row r="10574" spans="29:31" x14ac:dyDescent="0.25">
      <c r="AC10574" s="18" t="s">
        <v>10750</v>
      </c>
      <c r="AD10574" s="31"/>
      <c r="AE10574" s="15"/>
    </row>
    <row r="10575" spans="29:31" x14ac:dyDescent="0.25">
      <c r="AC10575" s="18" t="s">
        <v>10751</v>
      </c>
      <c r="AD10575" s="31"/>
      <c r="AE10575" s="15"/>
    </row>
    <row r="10576" spans="29:31" x14ac:dyDescent="0.25">
      <c r="AC10576" s="18" t="s">
        <v>10752</v>
      </c>
      <c r="AD10576" s="31"/>
      <c r="AE10576" s="15"/>
    </row>
    <row r="10577" spans="29:31" x14ac:dyDescent="0.25">
      <c r="AC10577" s="18" t="s">
        <v>10753</v>
      </c>
      <c r="AD10577" s="31"/>
      <c r="AE10577" s="15"/>
    </row>
    <row r="10578" spans="29:31" x14ac:dyDescent="0.25">
      <c r="AC10578" s="18" t="s">
        <v>10754</v>
      </c>
      <c r="AD10578" s="31"/>
      <c r="AE10578" s="15"/>
    </row>
    <row r="10579" spans="29:31" x14ac:dyDescent="0.25">
      <c r="AC10579" s="18" t="s">
        <v>10755</v>
      </c>
      <c r="AD10579" s="31"/>
      <c r="AE10579" s="15"/>
    </row>
    <row r="10580" spans="29:31" x14ac:dyDescent="0.25">
      <c r="AC10580" s="18" t="s">
        <v>10756</v>
      </c>
      <c r="AD10580" s="31"/>
      <c r="AE10580" s="15"/>
    </row>
    <row r="10581" spans="29:31" x14ac:dyDescent="0.25">
      <c r="AC10581" s="18" t="s">
        <v>10757</v>
      </c>
      <c r="AD10581" s="31"/>
      <c r="AE10581" s="15"/>
    </row>
    <row r="10582" spans="29:31" x14ac:dyDescent="0.25">
      <c r="AC10582" s="18" t="s">
        <v>10758</v>
      </c>
      <c r="AD10582" s="31"/>
      <c r="AE10582" s="15"/>
    </row>
    <row r="10583" spans="29:31" x14ac:dyDescent="0.25">
      <c r="AC10583" s="18" t="s">
        <v>10759</v>
      </c>
      <c r="AD10583" s="31"/>
      <c r="AE10583" s="15"/>
    </row>
    <row r="10584" spans="29:31" x14ac:dyDescent="0.25">
      <c r="AC10584" s="18" t="s">
        <v>10760</v>
      </c>
      <c r="AD10584" s="31"/>
      <c r="AE10584" s="15"/>
    </row>
    <row r="10585" spans="29:31" x14ac:dyDescent="0.25">
      <c r="AC10585" s="18" t="s">
        <v>10761</v>
      </c>
      <c r="AD10585" s="31"/>
      <c r="AE10585" s="15"/>
    </row>
    <row r="10586" spans="29:31" x14ac:dyDescent="0.25">
      <c r="AC10586" s="18" t="s">
        <v>10762</v>
      </c>
      <c r="AD10586" s="31"/>
      <c r="AE10586" s="15"/>
    </row>
    <row r="10587" spans="29:31" x14ac:dyDescent="0.25">
      <c r="AC10587" s="18" t="s">
        <v>10763</v>
      </c>
      <c r="AD10587" s="31"/>
      <c r="AE10587" s="15"/>
    </row>
    <row r="10588" spans="29:31" x14ac:dyDescent="0.25">
      <c r="AC10588" s="18" t="s">
        <v>10764</v>
      </c>
      <c r="AD10588" s="31"/>
      <c r="AE10588" s="15"/>
    </row>
    <row r="10589" spans="29:31" x14ac:dyDescent="0.25">
      <c r="AC10589" s="18" t="s">
        <v>10765</v>
      </c>
      <c r="AD10589" s="31"/>
      <c r="AE10589" s="15"/>
    </row>
    <row r="10590" spans="29:31" x14ac:dyDescent="0.25">
      <c r="AC10590" s="18" t="s">
        <v>10766</v>
      </c>
      <c r="AD10590" s="31"/>
      <c r="AE10590" s="15"/>
    </row>
    <row r="10591" spans="29:31" x14ac:dyDescent="0.25">
      <c r="AC10591" s="18" t="s">
        <v>10767</v>
      </c>
      <c r="AD10591" s="31"/>
      <c r="AE10591" s="15"/>
    </row>
    <row r="10592" spans="29:31" x14ac:dyDescent="0.25">
      <c r="AC10592" s="18" t="s">
        <v>10768</v>
      </c>
      <c r="AD10592" s="31"/>
      <c r="AE10592" s="15"/>
    </row>
    <row r="10593" spans="29:31" x14ac:dyDescent="0.25">
      <c r="AC10593" s="18" t="s">
        <v>10769</v>
      </c>
      <c r="AD10593" s="31"/>
      <c r="AE10593" s="15"/>
    </row>
    <row r="10594" spans="29:31" x14ac:dyDescent="0.25">
      <c r="AC10594" s="18" t="s">
        <v>10770</v>
      </c>
      <c r="AD10594" s="31"/>
      <c r="AE10594" s="15"/>
    </row>
    <row r="10595" spans="29:31" x14ac:dyDescent="0.25">
      <c r="AC10595" s="18" t="s">
        <v>10771</v>
      </c>
      <c r="AD10595" s="31"/>
      <c r="AE10595" s="15"/>
    </row>
    <row r="10596" spans="29:31" x14ac:dyDescent="0.25">
      <c r="AC10596" s="18" t="s">
        <v>10772</v>
      </c>
      <c r="AD10596" s="31"/>
      <c r="AE10596" s="15"/>
    </row>
    <row r="10597" spans="29:31" x14ac:dyDescent="0.25">
      <c r="AC10597" s="18" t="s">
        <v>10773</v>
      </c>
      <c r="AD10597" s="31"/>
      <c r="AE10597" s="15"/>
    </row>
    <row r="10598" spans="29:31" x14ac:dyDescent="0.25">
      <c r="AC10598" s="18" t="s">
        <v>10774</v>
      </c>
      <c r="AD10598" s="31"/>
      <c r="AE10598" s="15"/>
    </row>
    <row r="10599" spans="29:31" x14ac:dyDescent="0.25">
      <c r="AC10599" s="18" t="s">
        <v>10775</v>
      </c>
      <c r="AD10599" s="31"/>
      <c r="AE10599" s="15"/>
    </row>
    <row r="10600" spans="29:31" x14ac:dyDescent="0.25">
      <c r="AC10600" s="18" t="s">
        <v>10776</v>
      </c>
      <c r="AD10600" s="31"/>
      <c r="AE10600" s="15"/>
    </row>
    <row r="10601" spans="29:31" x14ac:dyDescent="0.25">
      <c r="AC10601" s="18" t="s">
        <v>10777</v>
      </c>
      <c r="AD10601" s="31"/>
      <c r="AE10601" s="15"/>
    </row>
    <row r="10602" spans="29:31" x14ac:dyDescent="0.25">
      <c r="AC10602" s="18" t="s">
        <v>10778</v>
      </c>
      <c r="AD10602" s="31"/>
      <c r="AE10602" s="15"/>
    </row>
    <row r="10603" spans="29:31" x14ac:dyDescent="0.25">
      <c r="AC10603" s="18" t="s">
        <v>10779</v>
      </c>
      <c r="AD10603" s="31"/>
      <c r="AE10603" s="15"/>
    </row>
    <row r="10604" spans="29:31" x14ac:dyDescent="0.25">
      <c r="AC10604" s="18" t="s">
        <v>10780</v>
      </c>
      <c r="AD10604" s="31"/>
      <c r="AE10604" s="15"/>
    </row>
    <row r="10605" spans="29:31" x14ac:dyDescent="0.25">
      <c r="AC10605" s="18" t="s">
        <v>10781</v>
      </c>
      <c r="AD10605" s="31"/>
      <c r="AE10605" s="15"/>
    </row>
    <row r="10606" spans="29:31" x14ac:dyDescent="0.25">
      <c r="AC10606" s="18" t="s">
        <v>10782</v>
      </c>
      <c r="AD10606" s="31"/>
      <c r="AE10606" s="15"/>
    </row>
    <row r="10607" spans="29:31" x14ac:dyDescent="0.25">
      <c r="AC10607" s="18" t="s">
        <v>10783</v>
      </c>
      <c r="AD10607" s="31"/>
      <c r="AE10607" s="15"/>
    </row>
    <row r="10608" spans="29:31" x14ac:dyDescent="0.25">
      <c r="AC10608" s="18" t="s">
        <v>10784</v>
      </c>
      <c r="AD10608" s="31"/>
      <c r="AE10608" s="15"/>
    </row>
    <row r="10609" spans="29:31" x14ac:dyDescent="0.25">
      <c r="AC10609" s="18" t="s">
        <v>10785</v>
      </c>
      <c r="AD10609" s="31"/>
      <c r="AE10609" s="15"/>
    </row>
    <row r="10610" spans="29:31" x14ac:dyDescent="0.25">
      <c r="AC10610" s="18" t="s">
        <v>10786</v>
      </c>
      <c r="AD10610" s="31"/>
      <c r="AE10610" s="15"/>
    </row>
    <row r="10611" spans="29:31" x14ac:dyDescent="0.25">
      <c r="AC10611" s="18" t="s">
        <v>10787</v>
      </c>
      <c r="AD10611" s="31"/>
      <c r="AE10611" s="15"/>
    </row>
    <row r="10612" spans="29:31" x14ac:dyDescent="0.25">
      <c r="AC10612" s="18" t="s">
        <v>10788</v>
      </c>
      <c r="AD10612" s="31"/>
      <c r="AE10612" s="15"/>
    </row>
    <row r="10613" spans="29:31" x14ac:dyDescent="0.25">
      <c r="AC10613" s="18" t="s">
        <v>10789</v>
      </c>
      <c r="AD10613" s="31"/>
      <c r="AE10613" s="15"/>
    </row>
    <row r="10614" spans="29:31" x14ac:dyDescent="0.25">
      <c r="AC10614" s="18" t="s">
        <v>10790</v>
      </c>
      <c r="AD10614" s="31"/>
      <c r="AE10614" s="15"/>
    </row>
    <row r="10615" spans="29:31" x14ac:dyDescent="0.25">
      <c r="AC10615" s="18" t="s">
        <v>10791</v>
      </c>
      <c r="AD10615" s="31"/>
      <c r="AE10615" s="15"/>
    </row>
    <row r="10616" spans="29:31" x14ac:dyDescent="0.25">
      <c r="AC10616" s="18" t="s">
        <v>10792</v>
      </c>
      <c r="AD10616" s="31"/>
      <c r="AE10616" s="15"/>
    </row>
    <row r="10617" spans="29:31" x14ac:dyDescent="0.25">
      <c r="AC10617" s="18" t="s">
        <v>10793</v>
      </c>
      <c r="AD10617" s="31"/>
      <c r="AE10617" s="15"/>
    </row>
    <row r="10618" spans="29:31" x14ac:dyDescent="0.25">
      <c r="AC10618" s="18" t="s">
        <v>10794</v>
      </c>
      <c r="AD10618" s="31"/>
      <c r="AE10618" s="15"/>
    </row>
    <row r="10619" spans="29:31" x14ac:dyDescent="0.25">
      <c r="AC10619" s="18" t="s">
        <v>10795</v>
      </c>
      <c r="AD10619" s="31"/>
      <c r="AE10619" s="15"/>
    </row>
    <row r="10620" spans="29:31" x14ac:dyDescent="0.25">
      <c r="AC10620" s="18" t="s">
        <v>10796</v>
      </c>
      <c r="AD10620" s="31"/>
      <c r="AE10620" s="15"/>
    </row>
    <row r="10621" spans="29:31" x14ac:dyDescent="0.25">
      <c r="AC10621" s="18" t="s">
        <v>10797</v>
      </c>
      <c r="AD10621" s="31"/>
      <c r="AE10621" s="15"/>
    </row>
    <row r="10622" spans="29:31" x14ac:dyDescent="0.25">
      <c r="AC10622" s="18" t="s">
        <v>10798</v>
      </c>
      <c r="AD10622" s="31"/>
      <c r="AE10622" s="15"/>
    </row>
    <row r="10623" spans="29:31" x14ac:dyDescent="0.25">
      <c r="AC10623" s="18" t="s">
        <v>10799</v>
      </c>
      <c r="AD10623" s="31"/>
      <c r="AE10623" s="15"/>
    </row>
    <row r="10624" spans="29:31" x14ac:dyDescent="0.25">
      <c r="AC10624" s="18" t="s">
        <v>10800</v>
      </c>
      <c r="AD10624" s="31"/>
      <c r="AE10624" s="15"/>
    </row>
    <row r="10625" spans="29:31" x14ac:dyDescent="0.25">
      <c r="AC10625" s="18" t="s">
        <v>10801</v>
      </c>
      <c r="AD10625" s="31"/>
      <c r="AE10625" s="15"/>
    </row>
    <row r="10626" spans="29:31" x14ac:dyDescent="0.25">
      <c r="AC10626" s="18" t="s">
        <v>10802</v>
      </c>
      <c r="AD10626" s="31"/>
      <c r="AE10626" s="15"/>
    </row>
    <row r="10627" spans="29:31" x14ac:dyDescent="0.25">
      <c r="AC10627" s="18" t="s">
        <v>10803</v>
      </c>
      <c r="AD10627" s="31"/>
      <c r="AE10627" s="15"/>
    </row>
    <row r="10628" spans="29:31" x14ac:dyDescent="0.25">
      <c r="AC10628" s="18" t="s">
        <v>10804</v>
      </c>
      <c r="AD10628" s="31"/>
      <c r="AE10628" s="15"/>
    </row>
    <row r="10629" spans="29:31" x14ac:dyDescent="0.25">
      <c r="AC10629" s="18" t="s">
        <v>10805</v>
      </c>
      <c r="AD10629" s="31"/>
      <c r="AE10629" s="15"/>
    </row>
    <row r="10630" spans="29:31" x14ac:dyDescent="0.25">
      <c r="AC10630" s="18" t="s">
        <v>10806</v>
      </c>
      <c r="AD10630" s="31"/>
      <c r="AE10630" s="15"/>
    </row>
    <row r="10631" spans="29:31" x14ac:dyDescent="0.25">
      <c r="AC10631" s="18" t="s">
        <v>10807</v>
      </c>
      <c r="AD10631" s="31"/>
      <c r="AE10631" s="15"/>
    </row>
    <row r="10632" spans="29:31" x14ac:dyDescent="0.25">
      <c r="AC10632" s="18" t="s">
        <v>10808</v>
      </c>
      <c r="AD10632" s="31"/>
      <c r="AE10632" s="15"/>
    </row>
    <row r="10633" spans="29:31" x14ac:dyDescent="0.25">
      <c r="AC10633" s="18" t="s">
        <v>10809</v>
      </c>
      <c r="AD10633" s="31"/>
      <c r="AE10633" s="15"/>
    </row>
    <row r="10634" spans="29:31" x14ac:dyDescent="0.25">
      <c r="AC10634" s="18" t="s">
        <v>10810</v>
      </c>
      <c r="AD10634" s="31"/>
      <c r="AE10634" s="15"/>
    </row>
    <row r="10635" spans="29:31" x14ac:dyDescent="0.25">
      <c r="AC10635" s="18" t="s">
        <v>10811</v>
      </c>
      <c r="AD10635" s="31"/>
      <c r="AE10635" s="15"/>
    </row>
    <row r="10636" spans="29:31" x14ac:dyDescent="0.25">
      <c r="AC10636" s="18" t="s">
        <v>10812</v>
      </c>
      <c r="AD10636" s="31"/>
      <c r="AE10636" s="15"/>
    </row>
    <row r="10637" spans="29:31" x14ac:dyDescent="0.25">
      <c r="AC10637" s="18" t="s">
        <v>10813</v>
      </c>
      <c r="AD10637" s="31"/>
      <c r="AE10637" s="15"/>
    </row>
    <row r="10638" spans="29:31" x14ac:dyDescent="0.25">
      <c r="AC10638" s="18" t="s">
        <v>10814</v>
      </c>
      <c r="AD10638" s="31"/>
      <c r="AE10638" s="15"/>
    </row>
    <row r="10639" spans="29:31" x14ac:dyDescent="0.25">
      <c r="AC10639" s="18" t="s">
        <v>10815</v>
      </c>
      <c r="AD10639" s="31"/>
      <c r="AE10639" s="15"/>
    </row>
    <row r="10640" spans="29:31" x14ac:dyDescent="0.25">
      <c r="AC10640" s="18" t="s">
        <v>10816</v>
      </c>
      <c r="AD10640" s="31"/>
      <c r="AE10640" s="15"/>
    </row>
    <row r="10641" spans="29:31" x14ac:dyDescent="0.25">
      <c r="AC10641" s="18" t="s">
        <v>10817</v>
      </c>
      <c r="AD10641" s="31"/>
      <c r="AE10641" s="15"/>
    </row>
    <row r="10642" spans="29:31" x14ac:dyDescent="0.25">
      <c r="AC10642" s="18" t="s">
        <v>10818</v>
      </c>
      <c r="AD10642" s="31"/>
      <c r="AE10642" s="15"/>
    </row>
    <row r="10643" spans="29:31" x14ac:dyDescent="0.25">
      <c r="AC10643" s="18" t="s">
        <v>10819</v>
      </c>
      <c r="AD10643" s="31"/>
      <c r="AE10643" s="15"/>
    </row>
    <row r="10644" spans="29:31" x14ac:dyDescent="0.25">
      <c r="AC10644" s="18" t="s">
        <v>10820</v>
      </c>
      <c r="AD10644" s="31"/>
      <c r="AE10644" s="15"/>
    </row>
    <row r="10645" spans="29:31" x14ac:dyDescent="0.25">
      <c r="AC10645" s="18" t="s">
        <v>10821</v>
      </c>
      <c r="AD10645" s="31"/>
      <c r="AE10645" s="15"/>
    </row>
    <row r="10646" spans="29:31" x14ac:dyDescent="0.25">
      <c r="AC10646" s="18" t="s">
        <v>10822</v>
      </c>
      <c r="AD10646" s="31"/>
      <c r="AE10646" s="15"/>
    </row>
    <row r="10647" spans="29:31" x14ac:dyDescent="0.25">
      <c r="AC10647" s="18" t="s">
        <v>10823</v>
      </c>
      <c r="AD10647" s="31"/>
      <c r="AE10647" s="15"/>
    </row>
    <row r="10648" spans="29:31" x14ac:dyDescent="0.25">
      <c r="AC10648" s="18" t="s">
        <v>10824</v>
      </c>
      <c r="AD10648" s="31"/>
      <c r="AE10648" s="15"/>
    </row>
    <row r="10649" spans="29:31" x14ac:dyDescent="0.25">
      <c r="AC10649" s="18" t="s">
        <v>10825</v>
      </c>
      <c r="AD10649" s="31"/>
      <c r="AE10649" s="15"/>
    </row>
    <row r="10650" spans="29:31" x14ac:dyDescent="0.25">
      <c r="AC10650" s="18" t="s">
        <v>10826</v>
      </c>
      <c r="AD10650" s="31"/>
      <c r="AE10650" s="15"/>
    </row>
    <row r="10651" spans="29:31" x14ac:dyDescent="0.25">
      <c r="AC10651" s="18" t="s">
        <v>10827</v>
      </c>
      <c r="AD10651" s="31"/>
      <c r="AE10651" s="15"/>
    </row>
    <row r="10652" spans="29:31" x14ac:dyDescent="0.25">
      <c r="AC10652" s="18" t="s">
        <v>10828</v>
      </c>
      <c r="AD10652" s="31"/>
      <c r="AE10652" s="15"/>
    </row>
    <row r="10653" spans="29:31" x14ac:dyDescent="0.25">
      <c r="AC10653" s="18" t="s">
        <v>10829</v>
      </c>
      <c r="AD10653" s="31"/>
      <c r="AE10653" s="15"/>
    </row>
    <row r="10654" spans="29:31" x14ac:dyDescent="0.25">
      <c r="AC10654" s="18" t="s">
        <v>10830</v>
      </c>
      <c r="AD10654" s="31"/>
      <c r="AE10654" s="15"/>
    </row>
    <row r="10655" spans="29:31" x14ac:dyDescent="0.25">
      <c r="AC10655" s="18" t="s">
        <v>10831</v>
      </c>
      <c r="AD10655" s="31"/>
      <c r="AE10655" s="15"/>
    </row>
    <row r="10656" spans="29:31" x14ac:dyDescent="0.25">
      <c r="AC10656" s="18" t="s">
        <v>10832</v>
      </c>
      <c r="AD10656" s="31"/>
      <c r="AE10656" s="15"/>
    </row>
    <row r="10657" spans="29:31" x14ac:dyDescent="0.25">
      <c r="AC10657" s="18" t="s">
        <v>10833</v>
      </c>
      <c r="AD10657" s="31"/>
      <c r="AE10657" s="15"/>
    </row>
    <row r="10658" spans="29:31" x14ac:dyDescent="0.25">
      <c r="AC10658" s="18" t="s">
        <v>10834</v>
      </c>
      <c r="AD10658" s="31"/>
      <c r="AE10658" s="15"/>
    </row>
    <row r="10659" spans="29:31" x14ac:dyDescent="0.25">
      <c r="AC10659" s="18" t="s">
        <v>10835</v>
      </c>
      <c r="AD10659" s="31"/>
      <c r="AE10659" s="15"/>
    </row>
    <row r="10660" spans="29:31" x14ac:dyDescent="0.25">
      <c r="AC10660" s="18" t="s">
        <v>10836</v>
      </c>
      <c r="AD10660" s="31"/>
      <c r="AE10660" s="15"/>
    </row>
    <row r="10661" spans="29:31" x14ac:dyDescent="0.25">
      <c r="AC10661" s="18" t="s">
        <v>10837</v>
      </c>
      <c r="AD10661" s="31"/>
      <c r="AE10661" s="15"/>
    </row>
    <row r="10662" spans="29:31" x14ac:dyDescent="0.25">
      <c r="AC10662" s="18" t="s">
        <v>10838</v>
      </c>
      <c r="AD10662" s="31"/>
      <c r="AE10662" s="15"/>
    </row>
    <row r="10663" spans="29:31" x14ac:dyDescent="0.25">
      <c r="AC10663" s="18" t="s">
        <v>10839</v>
      </c>
      <c r="AD10663" s="31"/>
      <c r="AE10663" s="15"/>
    </row>
    <row r="10664" spans="29:31" x14ac:dyDescent="0.25">
      <c r="AC10664" s="18" t="s">
        <v>10840</v>
      </c>
      <c r="AD10664" s="31"/>
      <c r="AE10664" s="15"/>
    </row>
    <row r="10665" spans="29:31" x14ac:dyDescent="0.25">
      <c r="AC10665" s="18" t="s">
        <v>10841</v>
      </c>
      <c r="AD10665" s="31"/>
      <c r="AE10665" s="15"/>
    </row>
    <row r="10666" spans="29:31" x14ac:dyDescent="0.25">
      <c r="AC10666" s="18" t="s">
        <v>10842</v>
      </c>
      <c r="AD10666" s="31"/>
      <c r="AE10666" s="15"/>
    </row>
    <row r="10667" spans="29:31" x14ac:dyDescent="0.25">
      <c r="AC10667" s="18" t="s">
        <v>10843</v>
      </c>
      <c r="AD10667" s="31"/>
      <c r="AE10667" s="15"/>
    </row>
    <row r="10668" spans="29:31" x14ac:dyDescent="0.25">
      <c r="AC10668" s="18" t="s">
        <v>10844</v>
      </c>
      <c r="AD10668" s="31"/>
      <c r="AE10668" s="15"/>
    </row>
    <row r="10669" spans="29:31" x14ac:dyDescent="0.25">
      <c r="AC10669" s="18" t="s">
        <v>10845</v>
      </c>
      <c r="AD10669" s="31"/>
      <c r="AE10669" s="15"/>
    </row>
    <row r="10670" spans="29:31" x14ac:dyDescent="0.25">
      <c r="AC10670" s="18" t="s">
        <v>10846</v>
      </c>
      <c r="AD10670" s="31"/>
      <c r="AE10670" s="15"/>
    </row>
    <row r="10671" spans="29:31" x14ac:dyDescent="0.25">
      <c r="AC10671" s="18" t="s">
        <v>10847</v>
      </c>
      <c r="AD10671" s="31"/>
      <c r="AE10671" s="15"/>
    </row>
    <row r="10672" spans="29:31" x14ac:dyDescent="0.25">
      <c r="AC10672" s="18" t="s">
        <v>10848</v>
      </c>
      <c r="AD10672" s="31"/>
      <c r="AE10672" s="15"/>
    </row>
    <row r="10673" spans="29:31" x14ac:dyDescent="0.25">
      <c r="AC10673" s="18" t="s">
        <v>10849</v>
      </c>
      <c r="AD10673" s="31"/>
      <c r="AE10673" s="15"/>
    </row>
    <row r="10674" spans="29:31" x14ac:dyDescent="0.25">
      <c r="AC10674" s="18" t="s">
        <v>10850</v>
      </c>
      <c r="AD10674" s="31"/>
      <c r="AE10674" s="15"/>
    </row>
    <row r="10675" spans="29:31" x14ac:dyDescent="0.25">
      <c r="AC10675" s="18" t="s">
        <v>10851</v>
      </c>
      <c r="AD10675" s="31"/>
      <c r="AE10675" s="15"/>
    </row>
    <row r="10676" spans="29:31" x14ac:dyDescent="0.25">
      <c r="AC10676" s="18" t="s">
        <v>10852</v>
      </c>
      <c r="AD10676" s="31"/>
      <c r="AE10676" s="15"/>
    </row>
    <row r="10677" spans="29:31" x14ac:dyDescent="0.25">
      <c r="AC10677" s="18" t="s">
        <v>10853</v>
      </c>
      <c r="AD10677" s="31"/>
      <c r="AE10677" s="15"/>
    </row>
    <row r="10678" spans="29:31" x14ac:dyDescent="0.25">
      <c r="AC10678" s="18" t="s">
        <v>10854</v>
      </c>
      <c r="AD10678" s="31"/>
      <c r="AE10678" s="15"/>
    </row>
    <row r="10679" spans="29:31" x14ac:dyDescent="0.25">
      <c r="AC10679" s="18" t="s">
        <v>10855</v>
      </c>
      <c r="AD10679" s="31"/>
      <c r="AE10679" s="15"/>
    </row>
    <row r="10680" spans="29:31" x14ac:dyDescent="0.25">
      <c r="AC10680" s="18" t="s">
        <v>10856</v>
      </c>
      <c r="AD10680" s="31"/>
      <c r="AE10680" s="15"/>
    </row>
    <row r="10681" spans="29:31" x14ac:dyDescent="0.25">
      <c r="AC10681" s="18" t="s">
        <v>10857</v>
      </c>
      <c r="AD10681" s="31"/>
      <c r="AE10681" s="15"/>
    </row>
    <row r="10682" spans="29:31" x14ac:dyDescent="0.25">
      <c r="AC10682" s="18" t="s">
        <v>10858</v>
      </c>
      <c r="AD10682" s="31"/>
      <c r="AE10682" s="15"/>
    </row>
    <row r="10683" spans="29:31" x14ac:dyDescent="0.25">
      <c r="AC10683" s="18" t="s">
        <v>10859</v>
      </c>
      <c r="AD10683" s="31"/>
      <c r="AE10683" s="15"/>
    </row>
    <row r="10684" spans="29:31" x14ac:dyDescent="0.25">
      <c r="AC10684" s="18" t="s">
        <v>10860</v>
      </c>
      <c r="AD10684" s="31"/>
      <c r="AE10684" s="15"/>
    </row>
    <row r="10685" spans="29:31" x14ac:dyDescent="0.25">
      <c r="AC10685" s="18" t="s">
        <v>10861</v>
      </c>
      <c r="AD10685" s="31"/>
      <c r="AE10685" s="15"/>
    </row>
    <row r="10686" spans="29:31" x14ac:dyDescent="0.25">
      <c r="AC10686" s="18" t="s">
        <v>10862</v>
      </c>
      <c r="AD10686" s="31"/>
      <c r="AE10686" s="15"/>
    </row>
    <row r="10687" spans="29:31" x14ac:dyDescent="0.25">
      <c r="AC10687" s="18" t="s">
        <v>10863</v>
      </c>
      <c r="AD10687" s="31"/>
      <c r="AE10687" s="15"/>
    </row>
    <row r="10688" spans="29:31" x14ac:dyDescent="0.25">
      <c r="AC10688" s="18" t="s">
        <v>10864</v>
      </c>
      <c r="AD10688" s="31"/>
      <c r="AE10688" s="15"/>
    </row>
    <row r="10689" spans="29:31" x14ac:dyDescent="0.25">
      <c r="AC10689" s="18" t="s">
        <v>10865</v>
      </c>
      <c r="AD10689" s="31"/>
      <c r="AE10689" s="15"/>
    </row>
    <row r="10690" spans="29:31" x14ac:dyDescent="0.25">
      <c r="AC10690" s="18" t="s">
        <v>10866</v>
      </c>
      <c r="AD10690" s="31"/>
      <c r="AE10690" s="15"/>
    </row>
    <row r="10691" spans="29:31" x14ac:dyDescent="0.25">
      <c r="AC10691" s="18" t="s">
        <v>10867</v>
      </c>
      <c r="AD10691" s="31"/>
      <c r="AE10691" s="15"/>
    </row>
    <row r="10692" spans="29:31" x14ac:dyDescent="0.25">
      <c r="AC10692" s="18" t="s">
        <v>10868</v>
      </c>
      <c r="AD10692" s="31"/>
      <c r="AE10692" s="15"/>
    </row>
    <row r="10693" spans="29:31" x14ac:dyDescent="0.25">
      <c r="AC10693" s="18" t="s">
        <v>10869</v>
      </c>
      <c r="AD10693" s="31"/>
      <c r="AE10693" s="15"/>
    </row>
    <row r="10694" spans="29:31" x14ac:dyDescent="0.25">
      <c r="AC10694" s="18" t="s">
        <v>10870</v>
      </c>
      <c r="AD10694" s="31"/>
      <c r="AE10694" s="15"/>
    </row>
    <row r="10695" spans="29:31" x14ac:dyDescent="0.25">
      <c r="AC10695" s="18" t="s">
        <v>10871</v>
      </c>
      <c r="AD10695" s="31"/>
      <c r="AE10695" s="15"/>
    </row>
    <row r="10696" spans="29:31" x14ac:dyDescent="0.25">
      <c r="AC10696" s="18" t="s">
        <v>10872</v>
      </c>
      <c r="AD10696" s="31"/>
      <c r="AE10696" s="15"/>
    </row>
    <row r="10697" spans="29:31" x14ac:dyDescent="0.25">
      <c r="AC10697" s="18" t="s">
        <v>10873</v>
      </c>
      <c r="AD10697" s="31"/>
      <c r="AE10697" s="15"/>
    </row>
    <row r="10698" spans="29:31" x14ac:dyDescent="0.25">
      <c r="AC10698" s="18" t="s">
        <v>10874</v>
      </c>
      <c r="AD10698" s="31"/>
      <c r="AE10698" s="15"/>
    </row>
    <row r="10699" spans="29:31" x14ac:dyDescent="0.25">
      <c r="AC10699" s="18" t="s">
        <v>10875</v>
      </c>
      <c r="AD10699" s="31"/>
      <c r="AE10699" s="15"/>
    </row>
    <row r="10700" spans="29:31" x14ac:dyDescent="0.25">
      <c r="AC10700" s="18" t="s">
        <v>10876</v>
      </c>
      <c r="AD10700" s="31"/>
      <c r="AE10700" s="15"/>
    </row>
    <row r="10701" spans="29:31" x14ac:dyDescent="0.25">
      <c r="AC10701" s="18" t="s">
        <v>10877</v>
      </c>
      <c r="AD10701" s="31"/>
      <c r="AE10701" s="15"/>
    </row>
    <row r="10702" spans="29:31" x14ac:dyDescent="0.25">
      <c r="AC10702" s="18" t="s">
        <v>10878</v>
      </c>
      <c r="AD10702" s="31"/>
      <c r="AE10702" s="15"/>
    </row>
    <row r="10703" spans="29:31" x14ac:dyDescent="0.25">
      <c r="AC10703" s="18" t="s">
        <v>10879</v>
      </c>
      <c r="AD10703" s="31"/>
      <c r="AE10703" s="15"/>
    </row>
    <row r="10704" spans="29:31" x14ac:dyDescent="0.25">
      <c r="AC10704" s="18" t="s">
        <v>10880</v>
      </c>
      <c r="AD10704" s="31"/>
      <c r="AE10704" s="15"/>
    </row>
    <row r="10705" spans="29:31" x14ac:dyDescent="0.25">
      <c r="AC10705" s="18" t="s">
        <v>10881</v>
      </c>
      <c r="AD10705" s="31"/>
      <c r="AE10705" s="15"/>
    </row>
    <row r="10706" spans="29:31" x14ac:dyDescent="0.25">
      <c r="AC10706" s="18" t="s">
        <v>10882</v>
      </c>
      <c r="AD10706" s="31"/>
      <c r="AE10706" s="15"/>
    </row>
    <row r="10707" spans="29:31" x14ac:dyDescent="0.25">
      <c r="AC10707" s="18" t="s">
        <v>10883</v>
      </c>
      <c r="AD10707" s="31"/>
      <c r="AE10707" s="15"/>
    </row>
    <row r="10708" spans="29:31" x14ac:dyDescent="0.25">
      <c r="AC10708" s="18" t="s">
        <v>10884</v>
      </c>
      <c r="AD10708" s="31"/>
      <c r="AE10708" s="15"/>
    </row>
    <row r="10709" spans="29:31" x14ac:dyDescent="0.25">
      <c r="AC10709" s="18" t="s">
        <v>10885</v>
      </c>
      <c r="AD10709" s="31"/>
      <c r="AE10709" s="15"/>
    </row>
    <row r="10710" spans="29:31" x14ac:dyDescent="0.25">
      <c r="AC10710" s="18" t="s">
        <v>10886</v>
      </c>
      <c r="AD10710" s="31"/>
      <c r="AE10710" s="15"/>
    </row>
    <row r="10711" spans="29:31" x14ac:dyDescent="0.25">
      <c r="AC10711" s="18" t="s">
        <v>10887</v>
      </c>
      <c r="AD10711" s="31"/>
      <c r="AE10711" s="15"/>
    </row>
    <row r="10712" spans="29:31" x14ac:dyDescent="0.25">
      <c r="AC10712" s="18" t="s">
        <v>10888</v>
      </c>
      <c r="AD10712" s="31"/>
      <c r="AE10712" s="15"/>
    </row>
    <row r="10713" spans="29:31" x14ac:dyDescent="0.25">
      <c r="AC10713" s="18" t="s">
        <v>10889</v>
      </c>
      <c r="AD10713" s="31"/>
      <c r="AE10713" s="15"/>
    </row>
    <row r="10714" spans="29:31" x14ac:dyDescent="0.25">
      <c r="AC10714" s="18" t="s">
        <v>10890</v>
      </c>
      <c r="AD10714" s="31"/>
      <c r="AE10714" s="15"/>
    </row>
    <row r="10715" spans="29:31" x14ac:dyDescent="0.25">
      <c r="AC10715" s="18" t="s">
        <v>10891</v>
      </c>
      <c r="AD10715" s="31"/>
      <c r="AE10715" s="15"/>
    </row>
    <row r="10716" spans="29:31" x14ac:dyDescent="0.25">
      <c r="AC10716" s="18" t="s">
        <v>10892</v>
      </c>
      <c r="AD10716" s="31"/>
      <c r="AE10716" s="15"/>
    </row>
    <row r="10717" spans="29:31" x14ac:dyDescent="0.25">
      <c r="AC10717" s="18" t="s">
        <v>10893</v>
      </c>
      <c r="AD10717" s="31"/>
      <c r="AE10717" s="15"/>
    </row>
    <row r="10718" spans="29:31" x14ac:dyDescent="0.25">
      <c r="AC10718" s="18" t="s">
        <v>10894</v>
      </c>
      <c r="AD10718" s="31"/>
      <c r="AE10718" s="15"/>
    </row>
    <row r="10719" spans="29:31" x14ac:dyDescent="0.25">
      <c r="AC10719" s="18" t="s">
        <v>10895</v>
      </c>
      <c r="AD10719" s="31"/>
      <c r="AE10719" s="15"/>
    </row>
    <row r="10720" spans="29:31" x14ac:dyDescent="0.25">
      <c r="AC10720" s="18" t="s">
        <v>10896</v>
      </c>
      <c r="AD10720" s="31"/>
      <c r="AE10720" s="15"/>
    </row>
    <row r="10721" spans="29:31" x14ac:dyDescent="0.25">
      <c r="AC10721" s="18" t="s">
        <v>10897</v>
      </c>
      <c r="AD10721" s="31"/>
      <c r="AE10721" s="15"/>
    </row>
    <row r="10722" spans="29:31" x14ac:dyDescent="0.25">
      <c r="AC10722" s="18" t="s">
        <v>10898</v>
      </c>
      <c r="AD10722" s="31"/>
      <c r="AE10722" s="15"/>
    </row>
    <row r="10723" spans="29:31" x14ac:dyDescent="0.25">
      <c r="AC10723" s="18" t="s">
        <v>10899</v>
      </c>
      <c r="AD10723" s="31"/>
      <c r="AE10723" s="15"/>
    </row>
    <row r="10724" spans="29:31" x14ac:dyDescent="0.25">
      <c r="AC10724" s="18" t="s">
        <v>10900</v>
      </c>
      <c r="AD10724" s="31"/>
      <c r="AE10724" s="15"/>
    </row>
    <row r="10725" spans="29:31" x14ac:dyDescent="0.25">
      <c r="AC10725" s="18" t="s">
        <v>10901</v>
      </c>
      <c r="AD10725" s="31"/>
      <c r="AE10725" s="15"/>
    </row>
    <row r="10726" spans="29:31" x14ac:dyDescent="0.25">
      <c r="AC10726" s="18" t="s">
        <v>10902</v>
      </c>
      <c r="AD10726" s="31"/>
      <c r="AE10726" s="15"/>
    </row>
    <row r="10727" spans="29:31" x14ac:dyDescent="0.25">
      <c r="AC10727" s="18" t="s">
        <v>10903</v>
      </c>
      <c r="AD10727" s="31"/>
      <c r="AE10727" s="15"/>
    </row>
    <row r="10728" spans="29:31" x14ac:dyDescent="0.25">
      <c r="AC10728" s="18" t="s">
        <v>10904</v>
      </c>
      <c r="AD10728" s="31"/>
      <c r="AE10728" s="15"/>
    </row>
    <row r="10729" spans="29:31" x14ac:dyDescent="0.25">
      <c r="AC10729" s="18" t="s">
        <v>10905</v>
      </c>
      <c r="AD10729" s="31"/>
      <c r="AE10729" s="15"/>
    </row>
    <row r="10730" spans="29:31" x14ac:dyDescent="0.25">
      <c r="AC10730" s="18" t="s">
        <v>10906</v>
      </c>
      <c r="AD10730" s="31"/>
      <c r="AE10730" s="15"/>
    </row>
    <row r="10731" spans="29:31" x14ac:dyDescent="0.25">
      <c r="AC10731" s="18" t="s">
        <v>10907</v>
      </c>
      <c r="AD10731" s="31"/>
      <c r="AE10731" s="15"/>
    </row>
    <row r="10732" spans="29:31" x14ac:dyDescent="0.25">
      <c r="AC10732" s="18" t="s">
        <v>10908</v>
      </c>
      <c r="AD10732" s="31"/>
      <c r="AE10732" s="15"/>
    </row>
    <row r="10733" spans="29:31" x14ac:dyDescent="0.25">
      <c r="AC10733" s="18" t="s">
        <v>10909</v>
      </c>
      <c r="AD10733" s="31"/>
      <c r="AE10733" s="15"/>
    </row>
    <row r="10734" spans="29:31" x14ac:dyDescent="0.25">
      <c r="AC10734" s="18" t="s">
        <v>10910</v>
      </c>
      <c r="AD10734" s="31"/>
      <c r="AE10734" s="15"/>
    </row>
    <row r="10735" spans="29:31" x14ac:dyDescent="0.25">
      <c r="AC10735" s="18" t="s">
        <v>10911</v>
      </c>
      <c r="AD10735" s="31"/>
      <c r="AE10735" s="15"/>
    </row>
    <row r="10736" spans="29:31" x14ac:dyDescent="0.25">
      <c r="AC10736" s="18" t="s">
        <v>10912</v>
      </c>
      <c r="AD10736" s="31"/>
      <c r="AE10736" s="15"/>
    </row>
    <row r="10737" spans="29:31" x14ac:dyDescent="0.25">
      <c r="AC10737" s="18" t="s">
        <v>10913</v>
      </c>
      <c r="AD10737" s="31"/>
      <c r="AE10737" s="15"/>
    </row>
    <row r="10738" spans="29:31" x14ac:dyDescent="0.25">
      <c r="AC10738" s="18" t="s">
        <v>10914</v>
      </c>
      <c r="AD10738" s="31"/>
      <c r="AE10738" s="15"/>
    </row>
    <row r="10739" spans="29:31" x14ac:dyDescent="0.25">
      <c r="AC10739" s="18" t="s">
        <v>10915</v>
      </c>
      <c r="AD10739" s="31"/>
      <c r="AE10739" s="15"/>
    </row>
    <row r="10740" spans="29:31" x14ac:dyDescent="0.25">
      <c r="AC10740" s="18" t="s">
        <v>10916</v>
      </c>
      <c r="AD10740" s="31"/>
      <c r="AE10740" s="15"/>
    </row>
    <row r="10741" spans="29:31" x14ac:dyDescent="0.25">
      <c r="AC10741" s="18" t="s">
        <v>10917</v>
      </c>
      <c r="AD10741" s="31"/>
      <c r="AE10741" s="15"/>
    </row>
    <row r="10742" spans="29:31" x14ac:dyDescent="0.25">
      <c r="AC10742" s="18" t="s">
        <v>10918</v>
      </c>
      <c r="AD10742" s="31"/>
      <c r="AE10742" s="15"/>
    </row>
    <row r="10743" spans="29:31" x14ac:dyDescent="0.25">
      <c r="AC10743" s="18" t="s">
        <v>10919</v>
      </c>
      <c r="AD10743" s="31"/>
      <c r="AE10743" s="15"/>
    </row>
    <row r="10744" spans="29:31" x14ac:dyDescent="0.25">
      <c r="AC10744" s="18" t="s">
        <v>10920</v>
      </c>
      <c r="AD10744" s="31"/>
      <c r="AE10744" s="15"/>
    </row>
    <row r="10745" spans="29:31" x14ac:dyDescent="0.25">
      <c r="AC10745" s="18" t="s">
        <v>10921</v>
      </c>
      <c r="AD10745" s="31"/>
      <c r="AE10745" s="15"/>
    </row>
    <row r="10746" spans="29:31" x14ac:dyDescent="0.25">
      <c r="AC10746" s="18" t="s">
        <v>10922</v>
      </c>
      <c r="AD10746" s="31"/>
      <c r="AE10746" s="15"/>
    </row>
    <row r="10747" spans="29:31" x14ac:dyDescent="0.25">
      <c r="AC10747" s="18" t="s">
        <v>10923</v>
      </c>
      <c r="AD10747" s="31"/>
      <c r="AE10747" s="15"/>
    </row>
    <row r="10748" spans="29:31" x14ac:dyDescent="0.25">
      <c r="AC10748" s="18" t="s">
        <v>10924</v>
      </c>
      <c r="AD10748" s="31"/>
      <c r="AE10748" s="15"/>
    </row>
    <row r="10749" spans="29:31" x14ac:dyDescent="0.25">
      <c r="AC10749" s="18" t="s">
        <v>10925</v>
      </c>
      <c r="AD10749" s="31"/>
      <c r="AE10749" s="15"/>
    </row>
    <row r="10750" spans="29:31" x14ac:dyDescent="0.25">
      <c r="AC10750" s="18" t="s">
        <v>10926</v>
      </c>
      <c r="AD10750" s="31"/>
      <c r="AE10750" s="15"/>
    </row>
    <row r="10751" spans="29:31" x14ac:dyDescent="0.25">
      <c r="AC10751" s="18" t="s">
        <v>10927</v>
      </c>
      <c r="AD10751" s="31"/>
      <c r="AE10751" s="15"/>
    </row>
    <row r="10752" spans="29:31" x14ac:dyDescent="0.25">
      <c r="AC10752" s="18" t="s">
        <v>10928</v>
      </c>
      <c r="AD10752" s="31"/>
      <c r="AE10752" s="15"/>
    </row>
    <row r="10753" spans="29:31" x14ac:dyDescent="0.25">
      <c r="AC10753" s="18" t="s">
        <v>10929</v>
      </c>
      <c r="AD10753" s="31"/>
      <c r="AE10753" s="15"/>
    </row>
    <row r="10754" spans="29:31" x14ac:dyDescent="0.25">
      <c r="AC10754" s="18" t="s">
        <v>10930</v>
      </c>
      <c r="AD10754" s="31"/>
      <c r="AE10754" s="15"/>
    </row>
    <row r="10755" spans="29:31" x14ac:dyDescent="0.25">
      <c r="AC10755" s="18" t="s">
        <v>10931</v>
      </c>
      <c r="AD10755" s="31"/>
      <c r="AE10755" s="15"/>
    </row>
    <row r="10756" spans="29:31" x14ac:dyDescent="0.25">
      <c r="AC10756" s="18" t="s">
        <v>10932</v>
      </c>
      <c r="AD10756" s="31"/>
      <c r="AE10756" s="15"/>
    </row>
    <row r="10757" spans="29:31" x14ac:dyDescent="0.25">
      <c r="AC10757" s="18" t="s">
        <v>10933</v>
      </c>
      <c r="AD10757" s="31"/>
      <c r="AE10757" s="15"/>
    </row>
    <row r="10758" spans="29:31" x14ac:dyDescent="0.25">
      <c r="AC10758" s="18" t="s">
        <v>10934</v>
      </c>
      <c r="AD10758" s="31"/>
      <c r="AE10758" s="15"/>
    </row>
    <row r="10759" spans="29:31" x14ac:dyDescent="0.25">
      <c r="AC10759" s="18" t="s">
        <v>10935</v>
      </c>
      <c r="AD10759" s="31"/>
      <c r="AE10759" s="15"/>
    </row>
    <row r="10760" spans="29:31" x14ac:dyDescent="0.25">
      <c r="AC10760" s="18" t="s">
        <v>10936</v>
      </c>
      <c r="AD10760" s="31"/>
      <c r="AE10760" s="15"/>
    </row>
    <row r="10761" spans="29:31" x14ac:dyDescent="0.25">
      <c r="AC10761" s="18" t="s">
        <v>10937</v>
      </c>
      <c r="AD10761" s="31"/>
      <c r="AE10761" s="15"/>
    </row>
    <row r="10762" spans="29:31" x14ac:dyDescent="0.25">
      <c r="AC10762" s="18" t="s">
        <v>10938</v>
      </c>
      <c r="AD10762" s="31"/>
      <c r="AE10762" s="15"/>
    </row>
    <row r="10763" spans="29:31" x14ac:dyDescent="0.25">
      <c r="AC10763" s="18" t="s">
        <v>10939</v>
      </c>
      <c r="AD10763" s="31"/>
      <c r="AE10763" s="15"/>
    </row>
    <row r="10764" spans="29:31" x14ac:dyDescent="0.25">
      <c r="AC10764" s="18" t="s">
        <v>10940</v>
      </c>
      <c r="AD10764" s="31"/>
      <c r="AE10764" s="15"/>
    </row>
    <row r="10765" spans="29:31" x14ac:dyDescent="0.25">
      <c r="AC10765" s="18" t="s">
        <v>10941</v>
      </c>
      <c r="AD10765" s="31"/>
      <c r="AE10765" s="15"/>
    </row>
    <row r="10766" spans="29:31" x14ac:dyDescent="0.25">
      <c r="AC10766" s="18" t="s">
        <v>10942</v>
      </c>
      <c r="AD10766" s="31"/>
      <c r="AE10766" s="15"/>
    </row>
    <row r="10767" spans="29:31" x14ac:dyDescent="0.25">
      <c r="AC10767" s="18" t="s">
        <v>10943</v>
      </c>
      <c r="AD10767" s="31"/>
      <c r="AE10767" s="15"/>
    </row>
    <row r="10768" spans="29:31" x14ac:dyDescent="0.25">
      <c r="AC10768" s="18" t="s">
        <v>10944</v>
      </c>
      <c r="AD10768" s="31"/>
      <c r="AE10768" s="15"/>
    </row>
    <row r="10769" spans="29:31" x14ac:dyDescent="0.25">
      <c r="AC10769" s="18" t="s">
        <v>10945</v>
      </c>
      <c r="AD10769" s="31"/>
      <c r="AE10769" s="15"/>
    </row>
    <row r="10770" spans="29:31" x14ac:dyDescent="0.25">
      <c r="AC10770" s="18" t="s">
        <v>10946</v>
      </c>
      <c r="AD10770" s="31"/>
      <c r="AE10770" s="15"/>
    </row>
    <row r="10771" spans="29:31" x14ac:dyDescent="0.25">
      <c r="AC10771" s="18" t="s">
        <v>10947</v>
      </c>
      <c r="AD10771" s="31"/>
      <c r="AE10771" s="15"/>
    </row>
    <row r="10772" spans="29:31" x14ac:dyDescent="0.25">
      <c r="AC10772" s="18" t="s">
        <v>10948</v>
      </c>
      <c r="AD10772" s="31"/>
      <c r="AE10772" s="15"/>
    </row>
    <row r="10773" spans="29:31" x14ac:dyDescent="0.25">
      <c r="AC10773" s="18" t="s">
        <v>10949</v>
      </c>
      <c r="AD10773" s="31"/>
      <c r="AE10773" s="15"/>
    </row>
    <row r="10774" spans="29:31" x14ac:dyDescent="0.25">
      <c r="AC10774" s="18" t="s">
        <v>10950</v>
      </c>
      <c r="AD10774" s="31"/>
      <c r="AE10774" s="15"/>
    </row>
    <row r="10775" spans="29:31" x14ac:dyDescent="0.25">
      <c r="AC10775" s="18" t="s">
        <v>10951</v>
      </c>
      <c r="AD10775" s="31"/>
      <c r="AE10775" s="15"/>
    </row>
    <row r="10776" spans="29:31" x14ac:dyDescent="0.25">
      <c r="AC10776" s="18" t="s">
        <v>10952</v>
      </c>
      <c r="AD10776" s="31"/>
      <c r="AE10776" s="15"/>
    </row>
    <row r="10777" spans="29:31" x14ac:dyDescent="0.25">
      <c r="AC10777" s="18" t="s">
        <v>10953</v>
      </c>
      <c r="AD10777" s="31"/>
      <c r="AE10777" s="15"/>
    </row>
    <row r="10778" spans="29:31" x14ac:dyDescent="0.25">
      <c r="AC10778" s="18" t="s">
        <v>10954</v>
      </c>
      <c r="AD10778" s="31"/>
      <c r="AE10778" s="15"/>
    </row>
    <row r="10779" spans="29:31" x14ac:dyDescent="0.25">
      <c r="AC10779" s="18" t="s">
        <v>10955</v>
      </c>
      <c r="AD10779" s="31"/>
      <c r="AE10779" s="15"/>
    </row>
    <row r="10780" spans="29:31" x14ac:dyDescent="0.25">
      <c r="AC10780" s="18" t="s">
        <v>10956</v>
      </c>
      <c r="AD10780" s="31"/>
      <c r="AE10780" s="15"/>
    </row>
    <row r="10781" spans="29:31" x14ac:dyDescent="0.25">
      <c r="AC10781" s="18" t="s">
        <v>10957</v>
      </c>
      <c r="AD10781" s="31"/>
      <c r="AE10781" s="15"/>
    </row>
    <row r="10782" spans="29:31" x14ac:dyDescent="0.25">
      <c r="AC10782" s="18" t="s">
        <v>10958</v>
      </c>
      <c r="AD10782" s="31"/>
      <c r="AE10782" s="15"/>
    </row>
    <row r="10783" spans="29:31" x14ac:dyDescent="0.25">
      <c r="AC10783" s="18" t="s">
        <v>10959</v>
      </c>
      <c r="AD10783" s="31"/>
      <c r="AE10783" s="15"/>
    </row>
    <row r="10784" spans="29:31" x14ac:dyDescent="0.25">
      <c r="AC10784" s="18" t="s">
        <v>10960</v>
      </c>
      <c r="AD10784" s="31"/>
      <c r="AE10784" s="15"/>
    </row>
    <row r="10785" spans="29:31" x14ac:dyDescent="0.25">
      <c r="AC10785" s="18" t="s">
        <v>10961</v>
      </c>
      <c r="AD10785" s="31"/>
      <c r="AE10785" s="15"/>
    </row>
    <row r="10786" spans="29:31" x14ac:dyDescent="0.25">
      <c r="AC10786" s="18" t="s">
        <v>10962</v>
      </c>
      <c r="AD10786" s="31"/>
      <c r="AE10786" s="15"/>
    </row>
    <row r="10787" spans="29:31" x14ac:dyDescent="0.25">
      <c r="AC10787" s="18" t="s">
        <v>10963</v>
      </c>
      <c r="AD10787" s="31"/>
      <c r="AE10787" s="15"/>
    </row>
    <row r="10788" spans="29:31" x14ac:dyDescent="0.25">
      <c r="AC10788" s="18" t="s">
        <v>10964</v>
      </c>
      <c r="AD10788" s="31"/>
      <c r="AE10788" s="15"/>
    </row>
    <row r="10789" spans="29:31" x14ac:dyDescent="0.25">
      <c r="AC10789" s="18" t="s">
        <v>10965</v>
      </c>
      <c r="AD10789" s="31"/>
      <c r="AE10789" s="15"/>
    </row>
    <row r="10790" spans="29:31" x14ac:dyDescent="0.25">
      <c r="AC10790" s="18" t="s">
        <v>10966</v>
      </c>
      <c r="AD10790" s="31"/>
      <c r="AE10790" s="15"/>
    </row>
    <row r="10791" spans="29:31" x14ac:dyDescent="0.25">
      <c r="AC10791" s="18" t="s">
        <v>10967</v>
      </c>
      <c r="AD10791" s="31"/>
      <c r="AE10791" s="15"/>
    </row>
    <row r="10792" spans="29:31" x14ac:dyDescent="0.25">
      <c r="AC10792" s="18" t="s">
        <v>10968</v>
      </c>
      <c r="AD10792" s="31"/>
      <c r="AE10792" s="15"/>
    </row>
    <row r="10793" spans="29:31" x14ac:dyDescent="0.25">
      <c r="AC10793" s="18" t="s">
        <v>10969</v>
      </c>
      <c r="AD10793" s="31"/>
      <c r="AE10793" s="15"/>
    </row>
    <row r="10794" spans="29:31" x14ac:dyDescent="0.25">
      <c r="AC10794" s="18" t="s">
        <v>10970</v>
      </c>
      <c r="AD10794" s="31"/>
      <c r="AE10794" s="15"/>
    </row>
    <row r="10795" spans="29:31" x14ac:dyDescent="0.25">
      <c r="AC10795" s="18" t="s">
        <v>10971</v>
      </c>
      <c r="AD10795" s="31"/>
      <c r="AE10795" s="15"/>
    </row>
    <row r="10796" spans="29:31" x14ac:dyDescent="0.25">
      <c r="AC10796" s="18" t="s">
        <v>10972</v>
      </c>
      <c r="AD10796" s="31"/>
      <c r="AE10796" s="15"/>
    </row>
    <row r="10797" spans="29:31" x14ac:dyDescent="0.25">
      <c r="AC10797" s="18" t="s">
        <v>10973</v>
      </c>
      <c r="AD10797" s="31"/>
      <c r="AE10797" s="15"/>
    </row>
    <row r="10798" spans="29:31" x14ac:dyDescent="0.25">
      <c r="AC10798" s="18" t="s">
        <v>10974</v>
      </c>
      <c r="AD10798" s="31"/>
      <c r="AE10798" s="15"/>
    </row>
    <row r="10799" spans="29:31" x14ac:dyDescent="0.25">
      <c r="AC10799" s="18" t="s">
        <v>10975</v>
      </c>
      <c r="AD10799" s="31"/>
      <c r="AE10799" s="15"/>
    </row>
    <row r="10800" spans="29:31" x14ac:dyDescent="0.25">
      <c r="AC10800" s="18" t="s">
        <v>10976</v>
      </c>
      <c r="AD10800" s="31"/>
      <c r="AE10800" s="15"/>
    </row>
    <row r="10801" spans="29:31" x14ac:dyDescent="0.25">
      <c r="AC10801" s="18" t="s">
        <v>10977</v>
      </c>
      <c r="AD10801" s="31"/>
      <c r="AE10801" s="15"/>
    </row>
    <row r="10802" spans="29:31" x14ac:dyDescent="0.25">
      <c r="AC10802" s="18" t="s">
        <v>10978</v>
      </c>
      <c r="AD10802" s="31"/>
      <c r="AE10802" s="15"/>
    </row>
    <row r="10803" spans="29:31" x14ac:dyDescent="0.25">
      <c r="AC10803" s="18" t="s">
        <v>10979</v>
      </c>
      <c r="AD10803" s="31"/>
      <c r="AE10803" s="15"/>
    </row>
    <row r="10804" spans="29:31" x14ac:dyDescent="0.25">
      <c r="AC10804" s="18" t="s">
        <v>10980</v>
      </c>
      <c r="AD10804" s="31"/>
      <c r="AE10804" s="15"/>
    </row>
    <row r="10805" spans="29:31" x14ac:dyDescent="0.25">
      <c r="AC10805" s="18" t="s">
        <v>10981</v>
      </c>
      <c r="AD10805" s="31"/>
      <c r="AE10805" s="15"/>
    </row>
    <row r="10806" spans="29:31" x14ac:dyDescent="0.25">
      <c r="AC10806" s="18" t="s">
        <v>10982</v>
      </c>
      <c r="AD10806" s="31"/>
      <c r="AE10806" s="15"/>
    </row>
    <row r="10807" spans="29:31" x14ac:dyDescent="0.25">
      <c r="AC10807" s="18" t="s">
        <v>10983</v>
      </c>
      <c r="AD10807" s="31"/>
      <c r="AE10807" s="15"/>
    </row>
    <row r="10808" spans="29:31" x14ac:dyDescent="0.25">
      <c r="AC10808" s="18" t="s">
        <v>10984</v>
      </c>
      <c r="AD10808" s="31"/>
      <c r="AE10808" s="15"/>
    </row>
    <row r="10809" spans="29:31" x14ac:dyDescent="0.25">
      <c r="AC10809" s="18" t="s">
        <v>10985</v>
      </c>
      <c r="AD10809" s="31"/>
      <c r="AE10809" s="15"/>
    </row>
    <row r="10810" spans="29:31" x14ac:dyDescent="0.25">
      <c r="AC10810" s="18" t="s">
        <v>10986</v>
      </c>
      <c r="AD10810" s="31"/>
      <c r="AE10810" s="15"/>
    </row>
    <row r="10811" spans="29:31" x14ac:dyDescent="0.25">
      <c r="AC10811" s="18" t="s">
        <v>10987</v>
      </c>
      <c r="AD10811" s="31"/>
      <c r="AE10811" s="15"/>
    </row>
    <row r="10812" spans="29:31" x14ac:dyDescent="0.25">
      <c r="AC10812" s="18" t="s">
        <v>10988</v>
      </c>
      <c r="AD10812" s="31"/>
      <c r="AE10812" s="15"/>
    </row>
    <row r="10813" spans="29:31" x14ac:dyDescent="0.25">
      <c r="AC10813" s="18" t="s">
        <v>10989</v>
      </c>
      <c r="AD10813" s="31"/>
      <c r="AE10813" s="15"/>
    </row>
    <row r="10814" spans="29:31" x14ac:dyDescent="0.25">
      <c r="AC10814" s="18" t="s">
        <v>10990</v>
      </c>
      <c r="AD10814" s="31"/>
      <c r="AE10814" s="15"/>
    </row>
    <row r="10815" spans="29:31" x14ac:dyDescent="0.25">
      <c r="AC10815" s="18" t="s">
        <v>10991</v>
      </c>
      <c r="AD10815" s="31"/>
      <c r="AE10815" s="15"/>
    </row>
    <row r="10816" spans="29:31" x14ac:dyDescent="0.25">
      <c r="AC10816" s="18" t="s">
        <v>10992</v>
      </c>
      <c r="AD10816" s="31"/>
      <c r="AE10816" s="15"/>
    </row>
    <row r="10817" spans="29:31" x14ac:dyDescent="0.25">
      <c r="AC10817" s="18" t="s">
        <v>10993</v>
      </c>
      <c r="AD10817" s="31"/>
      <c r="AE10817" s="15"/>
    </row>
    <row r="10818" spans="29:31" x14ac:dyDescent="0.25">
      <c r="AC10818" s="18" t="s">
        <v>10994</v>
      </c>
      <c r="AD10818" s="31"/>
      <c r="AE10818" s="15"/>
    </row>
    <row r="10819" spans="29:31" x14ac:dyDescent="0.25">
      <c r="AC10819" s="18" t="s">
        <v>10995</v>
      </c>
      <c r="AD10819" s="31"/>
      <c r="AE10819" s="15"/>
    </row>
    <row r="10820" spans="29:31" x14ac:dyDescent="0.25">
      <c r="AC10820" s="18" t="s">
        <v>10996</v>
      </c>
      <c r="AD10820" s="31"/>
      <c r="AE10820" s="15"/>
    </row>
    <row r="10821" spans="29:31" x14ac:dyDescent="0.25">
      <c r="AC10821" s="18" t="s">
        <v>10997</v>
      </c>
      <c r="AD10821" s="31"/>
      <c r="AE10821" s="15"/>
    </row>
    <row r="10822" spans="29:31" x14ac:dyDescent="0.25">
      <c r="AC10822" s="18" t="s">
        <v>10998</v>
      </c>
      <c r="AD10822" s="31"/>
      <c r="AE10822" s="15"/>
    </row>
    <row r="10823" spans="29:31" x14ac:dyDescent="0.25">
      <c r="AC10823" s="18" t="s">
        <v>10999</v>
      </c>
      <c r="AD10823" s="31"/>
      <c r="AE10823" s="15"/>
    </row>
    <row r="10824" spans="29:31" x14ac:dyDescent="0.25">
      <c r="AC10824" s="18" t="s">
        <v>11000</v>
      </c>
      <c r="AD10824" s="31"/>
      <c r="AE10824" s="15"/>
    </row>
    <row r="10825" spans="29:31" x14ac:dyDescent="0.25">
      <c r="AC10825" s="18" t="s">
        <v>11001</v>
      </c>
      <c r="AD10825" s="31"/>
      <c r="AE10825" s="15"/>
    </row>
    <row r="10826" spans="29:31" x14ac:dyDescent="0.25">
      <c r="AC10826" s="18" t="s">
        <v>11002</v>
      </c>
      <c r="AD10826" s="31"/>
      <c r="AE10826" s="15"/>
    </row>
    <row r="10827" spans="29:31" x14ac:dyDescent="0.25">
      <c r="AC10827" s="18" t="s">
        <v>11003</v>
      </c>
      <c r="AD10827" s="31"/>
      <c r="AE10827" s="15"/>
    </row>
    <row r="10828" spans="29:31" x14ac:dyDescent="0.25">
      <c r="AC10828" s="18" t="s">
        <v>11004</v>
      </c>
      <c r="AD10828" s="31"/>
      <c r="AE10828" s="15"/>
    </row>
    <row r="10829" spans="29:31" x14ac:dyDescent="0.25">
      <c r="AC10829" s="18" t="s">
        <v>11005</v>
      </c>
      <c r="AD10829" s="31"/>
      <c r="AE10829" s="15"/>
    </row>
    <row r="10830" spans="29:31" x14ac:dyDescent="0.25">
      <c r="AC10830" s="18" t="s">
        <v>11006</v>
      </c>
      <c r="AD10830" s="31"/>
      <c r="AE10830" s="15"/>
    </row>
    <row r="10831" spans="29:31" x14ac:dyDescent="0.25">
      <c r="AC10831" s="18" t="s">
        <v>11007</v>
      </c>
      <c r="AD10831" s="31"/>
      <c r="AE10831" s="15"/>
    </row>
    <row r="10832" spans="29:31" x14ac:dyDescent="0.25">
      <c r="AC10832" s="18" t="s">
        <v>11008</v>
      </c>
      <c r="AD10832" s="31"/>
      <c r="AE10832" s="15"/>
    </row>
    <row r="10833" spans="29:31" x14ac:dyDescent="0.25">
      <c r="AC10833" s="18" t="s">
        <v>11009</v>
      </c>
      <c r="AD10833" s="31"/>
      <c r="AE10833" s="15"/>
    </row>
    <row r="10834" spans="29:31" x14ac:dyDescent="0.25">
      <c r="AC10834" s="18" t="s">
        <v>11010</v>
      </c>
      <c r="AD10834" s="31"/>
      <c r="AE10834" s="15"/>
    </row>
    <row r="10835" spans="29:31" x14ac:dyDescent="0.25">
      <c r="AC10835" s="18" t="s">
        <v>11011</v>
      </c>
      <c r="AD10835" s="31"/>
      <c r="AE10835" s="15"/>
    </row>
    <row r="10836" spans="29:31" x14ac:dyDescent="0.25">
      <c r="AC10836" s="18" t="s">
        <v>11012</v>
      </c>
      <c r="AD10836" s="31"/>
      <c r="AE10836" s="15"/>
    </row>
    <row r="10837" spans="29:31" x14ac:dyDescent="0.25">
      <c r="AC10837" s="18" t="s">
        <v>11013</v>
      </c>
      <c r="AD10837" s="31"/>
      <c r="AE10837" s="15"/>
    </row>
    <row r="10838" spans="29:31" x14ac:dyDescent="0.25">
      <c r="AC10838" s="18" t="s">
        <v>11014</v>
      </c>
      <c r="AD10838" s="31"/>
      <c r="AE10838" s="15"/>
    </row>
    <row r="10839" spans="29:31" x14ac:dyDescent="0.25">
      <c r="AC10839" s="18" t="s">
        <v>11015</v>
      </c>
      <c r="AD10839" s="31"/>
      <c r="AE10839" s="15"/>
    </row>
    <row r="10840" spans="29:31" x14ac:dyDescent="0.25">
      <c r="AC10840" s="18" t="s">
        <v>11016</v>
      </c>
      <c r="AD10840" s="31"/>
      <c r="AE10840" s="15"/>
    </row>
    <row r="10841" spans="29:31" x14ac:dyDescent="0.25">
      <c r="AC10841" s="18" t="s">
        <v>11017</v>
      </c>
      <c r="AD10841" s="31"/>
      <c r="AE10841" s="15"/>
    </row>
    <row r="10842" spans="29:31" x14ac:dyDescent="0.25">
      <c r="AC10842" s="18" t="s">
        <v>11018</v>
      </c>
      <c r="AD10842" s="31"/>
      <c r="AE10842" s="15"/>
    </row>
    <row r="10843" spans="29:31" x14ac:dyDescent="0.25">
      <c r="AC10843" s="18" t="s">
        <v>11019</v>
      </c>
      <c r="AD10843" s="31"/>
      <c r="AE10843" s="15"/>
    </row>
    <row r="10844" spans="29:31" x14ac:dyDescent="0.25">
      <c r="AC10844" s="18" t="s">
        <v>11020</v>
      </c>
      <c r="AD10844" s="31"/>
      <c r="AE10844" s="15"/>
    </row>
    <row r="10845" spans="29:31" x14ac:dyDescent="0.25">
      <c r="AC10845" s="18" t="s">
        <v>11021</v>
      </c>
      <c r="AD10845" s="31"/>
      <c r="AE10845" s="15"/>
    </row>
    <row r="10846" spans="29:31" x14ac:dyDescent="0.25">
      <c r="AC10846" s="18" t="s">
        <v>11022</v>
      </c>
      <c r="AD10846" s="31"/>
      <c r="AE10846" s="15"/>
    </row>
    <row r="10847" spans="29:31" x14ac:dyDescent="0.25">
      <c r="AC10847" s="18" t="s">
        <v>11023</v>
      </c>
      <c r="AD10847" s="31"/>
      <c r="AE10847" s="15"/>
    </row>
    <row r="10848" spans="29:31" x14ac:dyDescent="0.25">
      <c r="AC10848" s="18" t="s">
        <v>11024</v>
      </c>
      <c r="AD10848" s="31"/>
      <c r="AE10848" s="15"/>
    </row>
    <row r="10849" spans="29:31" x14ac:dyDescent="0.25">
      <c r="AC10849" s="18" t="s">
        <v>11025</v>
      </c>
      <c r="AD10849" s="31"/>
      <c r="AE10849" s="15"/>
    </row>
    <row r="10850" spans="29:31" x14ac:dyDescent="0.25">
      <c r="AC10850" s="18" t="s">
        <v>11026</v>
      </c>
      <c r="AD10850" s="31"/>
      <c r="AE10850" s="15"/>
    </row>
    <row r="10851" spans="29:31" x14ac:dyDescent="0.25">
      <c r="AC10851" s="18" t="s">
        <v>11027</v>
      </c>
      <c r="AD10851" s="31"/>
      <c r="AE10851" s="15"/>
    </row>
    <row r="10852" spans="29:31" x14ac:dyDescent="0.25">
      <c r="AC10852" s="18" t="s">
        <v>11028</v>
      </c>
      <c r="AD10852" s="31"/>
      <c r="AE10852" s="15"/>
    </row>
    <row r="10853" spans="29:31" x14ac:dyDescent="0.25">
      <c r="AC10853" s="18" t="s">
        <v>11029</v>
      </c>
      <c r="AD10853" s="31"/>
      <c r="AE10853" s="15"/>
    </row>
    <row r="10854" spans="29:31" x14ac:dyDescent="0.25">
      <c r="AC10854" s="18" t="s">
        <v>11030</v>
      </c>
      <c r="AD10854" s="31"/>
      <c r="AE10854" s="15"/>
    </row>
    <row r="10855" spans="29:31" x14ac:dyDescent="0.25">
      <c r="AC10855" s="18" t="s">
        <v>11031</v>
      </c>
      <c r="AD10855" s="31"/>
      <c r="AE10855" s="15"/>
    </row>
    <row r="10856" spans="29:31" x14ac:dyDescent="0.25">
      <c r="AC10856" s="18" t="s">
        <v>11032</v>
      </c>
      <c r="AD10856" s="31"/>
      <c r="AE10856" s="15"/>
    </row>
    <row r="10857" spans="29:31" x14ac:dyDescent="0.25">
      <c r="AC10857" s="18" t="s">
        <v>11033</v>
      </c>
      <c r="AD10857" s="31"/>
      <c r="AE10857" s="15"/>
    </row>
    <row r="10858" spans="29:31" x14ac:dyDescent="0.25">
      <c r="AC10858" s="18" t="s">
        <v>11034</v>
      </c>
      <c r="AD10858" s="31"/>
      <c r="AE10858" s="15"/>
    </row>
    <row r="10859" spans="29:31" x14ac:dyDescent="0.25">
      <c r="AC10859" s="18" t="s">
        <v>11035</v>
      </c>
      <c r="AD10859" s="31"/>
      <c r="AE10859" s="15"/>
    </row>
    <row r="10860" spans="29:31" x14ac:dyDescent="0.25">
      <c r="AC10860" s="18" t="s">
        <v>11036</v>
      </c>
      <c r="AD10860" s="31"/>
      <c r="AE10860" s="15"/>
    </row>
    <row r="10861" spans="29:31" x14ac:dyDescent="0.25">
      <c r="AC10861" s="18" t="s">
        <v>11037</v>
      </c>
      <c r="AD10861" s="31"/>
      <c r="AE10861" s="15"/>
    </row>
    <row r="10862" spans="29:31" x14ac:dyDescent="0.25">
      <c r="AC10862" s="18" t="s">
        <v>11038</v>
      </c>
      <c r="AD10862" s="31"/>
      <c r="AE10862" s="15"/>
    </row>
    <row r="10863" spans="29:31" x14ac:dyDescent="0.25">
      <c r="AC10863" s="18" t="s">
        <v>11039</v>
      </c>
      <c r="AD10863" s="31"/>
      <c r="AE10863" s="15"/>
    </row>
    <row r="10864" spans="29:31" x14ac:dyDescent="0.25">
      <c r="AC10864" s="18" t="s">
        <v>11040</v>
      </c>
      <c r="AD10864" s="31"/>
      <c r="AE10864" s="15"/>
    </row>
    <row r="10865" spans="29:31" x14ac:dyDescent="0.25">
      <c r="AC10865" s="18" t="s">
        <v>11041</v>
      </c>
      <c r="AD10865" s="31"/>
      <c r="AE10865" s="15"/>
    </row>
    <row r="10866" spans="29:31" x14ac:dyDescent="0.25">
      <c r="AC10866" s="18" t="s">
        <v>11042</v>
      </c>
      <c r="AD10866" s="31"/>
      <c r="AE10866" s="15"/>
    </row>
    <row r="10867" spans="29:31" x14ac:dyDescent="0.25">
      <c r="AC10867" s="18" t="s">
        <v>11043</v>
      </c>
      <c r="AD10867" s="31"/>
      <c r="AE10867" s="15"/>
    </row>
    <row r="10868" spans="29:31" x14ac:dyDescent="0.25">
      <c r="AC10868" s="18" t="s">
        <v>11044</v>
      </c>
      <c r="AD10868" s="31"/>
      <c r="AE10868" s="15"/>
    </row>
    <row r="10869" spans="29:31" x14ac:dyDescent="0.25">
      <c r="AC10869" s="18" t="s">
        <v>11045</v>
      </c>
      <c r="AD10869" s="31"/>
      <c r="AE10869" s="15"/>
    </row>
    <row r="10870" spans="29:31" x14ac:dyDescent="0.25">
      <c r="AC10870" s="18" t="s">
        <v>11046</v>
      </c>
      <c r="AD10870" s="31"/>
      <c r="AE10870" s="15"/>
    </row>
    <row r="10871" spans="29:31" x14ac:dyDescent="0.25">
      <c r="AC10871" s="18" t="s">
        <v>11047</v>
      </c>
      <c r="AD10871" s="31"/>
      <c r="AE10871" s="15"/>
    </row>
    <row r="10872" spans="29:31" x14ac:dyDescent="0.25">
      <c r="AC10872" s="18" t="s">
        <v>11048</v>
      </c>
      <c r="AD10872" s="31"/>
      <c r="AE10872" s="15"/>
    </row>
    <row r="10873" spans="29:31" x14ac:dyDescent="0.25">
      <c r="AC10873" s="18" t="s">
        <v>11049</v>
      </c>
      <c r="AD10873" s="31"/>
      <c r="AE10873" s="15"/>
    </row>
    <row r="10874" spans="29:31" x14ac:dyDescent="0.25">
      <c r="AC10874" s="18" t="s">
        <v>11050</v>
      </c>
      <c r="AD10874" s="31"/>
      <c r="AE10874" s="15"/>
    </row>
    <row r="10875" spans="29:31" x14ac:dyDescent="0.25">
      <c r="AC10875" s="18" t="s">
        <v>11051</v>
      </c>
      <c r="AD10875" s="31"/>
      <c r="AE10875" s="15"/>
    </row>
    <row r="10876" spans="29:31" x14ac:dyDescent="0.25">
      <c r="AC10876" s="18" t="s">
        <v>11052</v>
      </c>
      <c r="AD10876" s="31"/>
      <c r="AE10876" s="15"/>
    </row>
    <row r="10877" spans="29:31" x14ac:dyDescent="0.25">
      <c r="AC10877" s="18" t="s">
        <v>11053</v>
      </c>
      <c r="AD10877" s="31"/>
      <c r="AE10877" s="15"/>
    </row>
    <row r="10878" spans="29:31" x14ac:dyDescent="0.25">
      <c r="AC10878" s="18" t="s">
        <v>11054</v>
      </c>
      <c r="AD10878" s="31"/>
      <c r="AE10878" s="15"/>
    </row>
    <row r="10879" spans="29:31" x14ac:dyDescent="0.25">
      <c r="AC10879" s="18" t="s">
        <v>11055</v>
      </c>
      <c r="AD10879" s="31"/>
      <c r="AE10879" s="15"/>
    </row>
    <row r="10880" spans="29:31" x14ac:dyDescent="0.25">
      <c r="AC10880" s="18" t="s">
        <v>11056</v>
      </c>
      <c r="AD10880" s="31"/>
      <c r="AE10880" s="15"/>
    </row>
    <row r="10881" spans="29:31" x14ac:dyDescent="0.25">
      <c r="AC10881" s="18" t="s">
        <v>11057</v>
      </c>
      <c r="AD10881" s="31"/>
      <c r="AE10881" s="15"/>
    </row>
    <row r="10882" spans="29:31" x14ac:dyDescent="0.25">
      <c r="AC10882" s="18" t="s">
        <v>11058</v>
      </c>
      <c r="AD10882" s="31"/>
      <c r="AE10882" s="15"/>
    </row>
    <row r="10883" spans="29:31" x14ac:dyDescent="0.25">
      <c r="AC10883" s="18" t="s">
        <v>11059</v>
      </c>
      <c r="AD10883" s="31"/>
      <c r="AE10883" s="15"/>
    </row>
    <row r="10884" spans="29:31" x14ac:dyDescent="0.25">
      <c r="AC10884" s="18" t="s">
        <v>11060</v>
      </c>
      <c r="AD10884" s="31"/>
      <c r="AE10884" s="15"/>
    </row>
    <row r="10885" spans="29:31" x14ac:dyDescent="0.25">
      <c r="AC10885" s="18" t="s">
        <v>11061</v>
      </c>
      <c r="AD10885" s="31"/>
      <c r="AE10885" s="15"/>
    </row>
    <row r="10886" spans="29:31" x14ac:dyDescent="0.25">
      <c r="AC10886" s="18" t="s">
        <v>11062</v>
      </c>
      <c r="AD10886" s="31"/>
      <c r="AE10886" s="15"/>
    </row>
    <row r="10887" spans="29:31" x14ac:dyDescent="0.25">
      <c r="AC10887" s="18" t="s">
        <v>11063</v>
      </c>
      <c r="AD10887" s="31"/>
      <c r="AE10887" s="15"/>
    </row>
    <row r="10888" spans="29:31" x14ac:dyDescent="0.25">
      <c r="AC10888" s="18" t="s">
        <v>11064</v>
      </c>
      <c r="AD10888" s="31"/>
      <c r="AE10888" s="15"/>
    </row>
    <row r="10889" spans="29:31" x14ac:dyDescent="0.25">
      <c r="AC10889" s="18" t="s">
        <v>11065</v>
      </c>
      <c r="AD10889" s="31"/>
      <c r="AE10889" s="15"/>
    </row>
    <row r="10890" spans="29:31" x14ac:dyDescent="0.25">
      <c r="AC10890" s="18" t="s">
        <v>11066</v>
      </c>
      <c r="AD10890" s="31"/>
      <c r="AE10890" s="15"/>
    </row>
    <row r="10891" spans="29:31" x14ac:dyDescent="0.25">
      <c r="AC10891" s="18" t="s">
        <v>11067</v>
      </c>
      <c r="AD10891" s="31"/>
      <c r="AE10891" s="15"/>
    </row>
    <row r="10892" spans="29:31" x14ac:dyDescent="0.25">
      <c r="AC10892" s="18" t="s">
        <v>11068</v>
      </c>
      <c r="AD10892" s="31"/>
      <c r="AE10892" s="15"/>
    </row>
    <row r="10893" spans="29:31" x14ac:dyDescent="0.25">
      <c r="AC10893" s="18" t="s">
        <v>11069</v>
      </c>
      <c r="AD10893" s="31"/>
      <c r="AE10893" s="15"/>
    </row>
    <row r="10894" spans="29:31" x14ac:dyDescent="0.25">
      <c r="AC10894" s="18" t="s">
        <v>11070</v>
      </c>
      <c r="AD10894" s="31"/>
      <c r="AE10894" s="15"/>
    </row>
    <row r="10895" spans="29:31" x14ac:dyDescent="0.25">
      <c r="AC10895" s="18" t="s">
        <v>11071</v>
      </c>
      <c r="AD10895" s="31"/>
      <c r="AE10895" s="15"/>
    </row>
    <row r="10896" spans="29:31" x14ac:dyDescent="0.25">
      <c r="AC10896" s="18" t="s">
        <v>11072</v>
      </c>
      <c r="AD10896" s="31"/>
      <c r="AE10896" s="15"/>
    </row>
    <row r="10897" spans="29:31" x14ac:dyDescent="0.25">
      <c r="AC10897" s="18" t="s">
        <v>11073</v>
      </c>
      <c r="AD10897" s="31"/>
      <c r="AE10897" s="15"/>
    </row>
    <row r="10898" spans="29:31" x14ac:dyDescent="0.25">
      <c r="AC10898" s="18" t="s">
        <v>11074</v>
      </c>
      <c r="AD10898" s="31"/>
      <c r="AE10898" s="15"/>
    </row>
    <row r="10899" spans="29:31" x14ac:dyDescent="0.25">
      <c r="AC10899" s="18" t="s">
        <v>11075</v>
      </c>
      <c r="AD10899" s="31"/>
      <c r="AE10899" s="15"/>
    </row>
    <row r="10900" spans="29:31" x14ac:dyDescent="0.25">
      <c r="AC10900" s="18" t="s">
        <v>11076</v>
      </c>
      <c r="AD10900" s="31"/>
      <c r="AE10900" s="15"/>
    </row>
    <row r="10901" spans="29:31" x14ac:dyDescent="0.25">
      <c r="AC10901" s="18" t="s">
        <v>11077</v>
      </c>
      <c r="AD10901" s="31"/>
      <c r="AE10901" s="15"/>
    </row>
    <row r="10902" spans="29:31" x14ac:dyDescent="0.25">
      <c r="AC10902" s="18" t="s">
        <v>11078</v>
      </c>
      <c r="AD10902" s="31"/>
      <c r="AE10902" s="15"/>
    </row>
    <row r="10903" spans="29:31" x14ac:dyDescent="0.25">
      <c r="AC10903" s="18" t="s">
        <v>11079</v>
      </c>
      <c r="AD10903" s="31"/>
      <c r="AE10903" s="15"/>
    </row>
    <row r="10904" spans="29:31" x14ac:dyDescent="0.25">
      <c r="AC10904" s="18" t="s">
        <v>11080</v>
      </c>
      <c r="AD10904" s="31"/>
      <c r="AE10904" s="15"/>
    </row>
    <row r="10905" spans="29:31" x14ac:dyDescent="0.25">
      <c r="AC10905" s="18" t="s">
        <v>11081</v>
      </c>
      <c r="AD10905" s="31"/>
      <c r="AE10905" s="15"/>
    </row>
    <row r="10906" spans="29:31" x14ac:dyDescent="0.25">
      <c r="AC10906" s="18" t="s">
        <v>11082</v>
      </c>
      <c r="AD10906" s="31"/>
      <c r="AE10906" s="15"/>
    </row>
    <row r="10907" spans="29:31" x14ac:dyDescent="0.25">
      <c r="AC10907" s="18" t="s">
        <v>11083</v>
      </c>
      <c r="AD10907" s="31"/>
      <c r="AE10907" s="15"/>
    </row>
    <row r="10908" spans="29:31" x14ac:dyDescent="0.25">
      <c r="AC10908" s="18" t="s">
        <v>11084</v>
      </c>
      <c r="AD10908" s="31"/>
      <c r="AE10908" s="15"/>
    </row>
    <row r="10909" spans="29:31" x14ac:dyDescent="0.25">
      <c r="AC10909" s="18" t="s">
        <v>11085</v>
      </c>
      <c r="AD10909" s="31"/>
      <c r="AE10909" s="15"/>
    </row>
    <row r="10910" spans="29:31" x14ac:dyDescent="0.25">
      <c r="AC10910" s="18" t="s">
        <v>11086</v>
      </c>
      <c r="AD10910" s="31"/>
      <c r="AE10910" s="15"/>
    </row>
    <row r="10911" spans="29:31" x14ac:dyDescent="0.25">
      <c r="AC10911" s="18" t="s">
        <v>11087</v>
      </c>
      <c r="AD10911" s="31"/>
      <c r="AE10911" s="15"/>
    </row>
    <row r="10912" spans="29:31" x14ac:dyDescent="0.25">
      <c r="AC10912" s="18" t="s">
        <v>11088</v>
      </c>
      <c r="AD10912" s="31"/>
      <c r="AE10912" s="15"/>
    </row>
    <row r="10913" spans="29:31" x14ac:dyDescent="0.25">
      <c r="AC10913" s="18" t="s">
        <v>11089</v>
      </c>
      <c r="AD10913" s="31"/>
      <c r="AE10913" s="15"/>
    </row>
    <row r="10914" spans="29:31" x14ac:dyDescent="0.25">
      <c r="AC10914" s="18" t="s">
        <v>11090</v>
      </c>
      <c r="AD10914" s="31"/>
      <c r="AE10914" s="15"/>
    </row>
    <row r="10915" spans="29:31" x14ac:dyDescent="0.25">
      <c r="AC10915" s="18" t="s">
        <v>11091</v>
      </c>
      <c r="AD10915" s="31"/>
      <c r="AE10915" s="15"/>
    </row>
    <row r="10916" spans="29:31" x14ac:dyDescent="0.25">
      <c r="AC10916" s="18" t="s">
        <v>11092</v>
      </c>
      <c r="AD10916" s="31"/>
      <c r="AE10916" s="15"/>
    </row>
    <row r="10917" spans="29:31" x14ac:dyDescent="0.25">
      <c r="AC10917" s="18" t="s">
        <v>11093</v>
      </c>
      <c r="AD10917" s="31"/>
      <c r="AE10917" s="15"/>
    </row>
    <row r="10918" spans="29:31" x14ac:dyDescent="0.25">
      <c r="AC10918" s="18" t="s">
        <v>11094</v>
      </c>
      <c r="AD10918" s="31"/>
      <c r="AE10918" s="15"/>
    </row>
    <row r="10919" spans="29:31" x14ac:dyDescent="0.25">
      <c r="AC10919" s="18" t="s">
        <v>11095</v>
      </c>
      <c r="AD10919" s="31"/>
      <c r="AE10919" s="15"/>
    </row>
    <row r="10920" spans="29:31" x14ac:dyDescent="0.25">
      <c r="AC10920" s="18" t="s">
        <v>11096</v>
      </c>
      <c r="AD10920" s="31"/>
      <c r="AE10920" s="15"/>
    </row>
    <row r="10921" spans="29:31" x14ac:dyDescent="0.25">
      <c r="AC10921" s="18" t="s">
        <v>11097</v>
      </c>
      <c r="AD10921" s="31"/>
      <c r="AE10921" s="15"/>
    </row>
    <row r="10922" spans="29:31" x14ac:dyDescent="0.25">
      <c r="AC10922" s="18" t="s">
        <v>11098</v>
      </c>
      <c r="AD10922" s="31"/>
      <c r="AE10922" s="15"/>
    </row>
    <row r="10923" spans="29:31" x14ac:dyDescent="0.25">
      <c r="AC10923" s="18" t="s">
        <v>11099</v>
      </c>
      <c r="AD10923" s="31"/>
      <c r="AE10923" s="15"/>
    </row>
    <row r="10924" spans="29:31" x14ac:dyDescent="0.25">
      <c r="AC10924" s="18" t="s">
        <v>11100</v>
      </c>
      <c r="AD10924" s="31"/>
      <c r="AE10924" s="15"/>
    </row>
    <row r="10925" spans="29:31" x14ac:dyDescent="0.25">
      <c r="AC10925" s="18" t="s">
        <v>11101</v>
      </c>
      <c r="AD10925" s="31"/>
      <c r="AE10925" s="15"/>
    </row>
    <row r="10926" spans="29:31" x14ac:dyDescent="0.25">
      <c r="AC10926" s="18" t="s">
        <v>11102</v>
      </c>
      <c r="AD10926" s="31"/>
      <c r="AE10926" s="15"/>
    </row>
    <row r="10927" spans="29:31" x14ac:dyDescent="0.25">
      <c r="AC10927" s="18" t="s">
        <v>11103</v>
      </c>
      <c r="AD10927" s="31"/>
      <c r="AE10927" s="15"/>
    </row>
    <row r="10928" spans="29:31" x14ac:dyDescent="0.25">
      <c r="AC10928" s="18" t="s">
        <v>11104</v>
      </c>
      <c r="AD10928" s="31"/>
      <c r="AE10928" s="15"/>
    </row>
    <row r="10929" spans="29:31" x14ac:dyDescent="0.25">
      <c r="AC10929" s="18" t="s">
        <v>11105</v>
      </c>
      <c r="AD10929" s="31"/>
      <c r="AE10929" s="15"/>
    </row>
    <row r="10930" spans="29:31" x14ac:dyDescent="0.25">
      <c r="AC10930" s="18" t="s">
        <v>11106</v>
      </c>
      <c r="AD10930" s="31"/>
      <c r="AE10930" s="15"/>
    </row>
    <row r="10931" spans="29:31" x14ac:dyDescent="0.25">
      <c r="AC10931" s="18" t="s">
        <v>11107</v>
      </c>
      <c r="AD10931" s="31"/>
      <c r="AE10931" s="15"/>
    </row>
    <row r="10932" spans="29:31" x14ac:dyDescent="0.25">
      <c r="AC10932" s="18" t="s">
        <v>11108</v>
      </c>
      <c r="AD10932" s="31"/>
      <c r="AE10932" s="15"/>
    </row>
    <row r="10933" spans="29:31" x14ac:dyDescent="0.25">
      <c r="AC10933" s="18" t="s">
        <v>11109</v>
      </c>
      <c r="AD10933" s="31"/>
      <c r="AE10933" s="15"/>
    </row>
    <row r="10934" spans="29:31" x14ac:dyDescent="0.25">
      <c r="AC10934" s="18" t="s">
        <v>11110</v>
      </c>
      <c r="AD10934" s="31"/>
      <c r="AE10934" s="15"/>
    </row>
    <row r="10935" spans="29:31" x14ac:dyDescent="0.25">
      <c r="AC10935" s="18" t="s">
        <v>11111</v>
      </c>
      <c r="AD10935" s="31"/>
      <c r="AE10935" s="15"/>
    </row>
    <row r="10936" spans="29:31" x14ac:dyDescent="0.25">
      <c r="AC10936" s="18" t="s">
        <v>11112</v>
      </c>
      <c r="AD10936" s="31"/>
      <c r="AE10936" s="15"/>
    </row>
    <row r="10937" spans="29:31" x14ac:dyDescent="0.25">
      <c r="AC10937" s="18" t="s">
        <v>11113</v>
      </c>
      <c r="AD10937" s="31"/>
      <c r="AE10937" s="15"/>
    </row>
    <row r="10938" spans="29:31" x14ac:dyDescent="0.25">
      <c r="AC10938" s="18" t="s">
        <v>11114</v>
      </c>
      <c r="AD10938" s="31"/>
      <c r="AE10938" s="15"/>
    </row>
    <row r="10939" spans="29:31" x14ac:dyDescent="0.25">
      <c r="AC10939" s="18" t="s">
        <v>11115</v>
      </c>
      <c r="AD10939" s="31"/>
      <c r="AE10939" s="15"/>
    </row>
    <row r="10940" spans="29:31" x14ac:dyDescent="0.25">
      <c r="AC10940" s="18" t="s">
        <v>11116</v>
      </c>
      <c r="AD10940" s="31"/>
      <c r="AE10940" s="15"/>
    </row>
    <row r="10941" spans="29:31" x14ac:dyDescent="0.25">
      <c r="AC10941" s="18" t="s">
        <v>11117</v>
      </c>
      <c r="AD10941" s="31"/>
      <c r="AE10941" s="15"/>
    </row>
    <row r="10942" spans="29:31" x14ac:dyDescent="0.25">
      <c r="AC10942" s="18" t="s">
        <v>11118</v>
      </c>
      <c r="AD10942" s="31"/>
      <c r="AE10942" s="15"/>
    </row>
    <row r="10943" spans="29:31" x14ac:dyDescent="0.25">
      <c r="AC10943" s="18" t="s">
        <v>11119</v>
      </c>
      <c r="AD10943" s="31"/>
      <c r="AE10943" s="15"/>
    </row>
    <row r="10944" spans="29:31" x14ac:dyDescent="0.25">
      <c r="AC10944" s="18" t="s">
        <v>11120</v>
      </c>
      <c r="AD10944" s="31"/>
      <c r="AE10944" s="15"/>
    </row>
    <row r="10945" spans="29:31" x14ac:dyDescent="0.25">
      <c r="AC10945" s="18" t="s">
        <v>11121</v>
      </c>
      <c r="AD10945" s="31"/>
      <c r="AE10945" s="15"/>
    </row>
    <row r="10946" spans="29:31" x14ac:dyDescent="0.25">
      <c r="AC10946" s="18" t="s">
        <v>11122</v>
      </c>
      <c r="AD10946" s="31"/>
      <c r="AE10946" s="15"/>
    </row>
    <row r="10947" spans="29:31" x14ac:dyDescent="0.25">
      <c r="AC10947" s="18" t="s">
        <v>11123</v>
      </c>
      <c r="AD10947" s="31"/>
      <c r="AE10947" s="15"/>
    </row>
    <row r="10948" spans="29:31" x14ac:dyDescent="0.25">
      <c r="AC10948" s="18" t="s">
        <v>11124</v>
      </c>
      <c r="AD10948" s="31"/>
      <c r="AE10948" s="15"/>
    </row>
    <row r="10949" spans="29:31" x14ac:dyDescent="0.25">
      <c r="AC10949" s="18" t="s">
        <v>11125</v>
      </c>
      <c r="AD10949" s="31"/>
      <c r="AE10949" s="15"/>
    </row>
    <row r="10950" spans="29:31" x14ac:dyDescent="0.25">
      <c r="AC10950" s="18" t="s">
        <v>11126</v>
      </c>
      <c r="AD10950" s="31"/>
      <c r="AE10950" s="15"/>
    </row>
    <row r="10951" spans="29:31" x14ac:dyDescent="0.25">
      <c r="AC10951" s="18" t="s">
        <v>11127</v>
      </c>
      <c r="AD10951" s="31"/>
      <c r="AE10951" s="15"/>
    </row>
    <row r="10952" spans="29:31" x14ac:dyDescent="0.25">
      <c r="AC10952" s="18" t="s">
        <v>11128</v>
      </c>
      <c r="AD10952" s="31"/>
      <c r="AE10952" s="15"/>
    </row>
    <row r="10953" spans="29:31" x14ac:dyDescent="0.25">
      <c r="AC10953" s="18" t="s">
        <v>11129</v>
      </c>
      <c r="AD10953" s="31"/>
      <c r="AE10953" s="15"/>
    </row>
    <row r="10954" spans="29:31" x14ac:dyDescent="0.25">
      <c r="AC10954" s="18" t="s">
        <v>11130</v>
      </c>
      <c r="AD10954" s="31"/>
      <c r="AE10954" s="15"/>
    </row>
    <row r="10955" spans="29:31" x14ac:dyDescent="0.25">
      <c r="AC10955" s="18" t="s">
        <v>11131</v>
      </c>
      <c r="AD10955" s="31"/>
      <c r="AE10955" s="15"/>
    </row>
    <row r="10956" spans="29:31" x14ac:dyDescent="0.25">
      <c r="AC10956" s="18" t="s">
        <v>11132</v>
      </c>
      <c r="AD10956" s="31"/>
      <c r="AE10956" s="15"/>
    </row>
    <row r="10957" spans="29:31" x14ac:dyDescent="0.25">
      <c r="AC10957" s="18" t="s">
        <v>11133</v>
      </c>
      <c r="AD10957" s="31"/>
      <c r="AE10957" s="15"/>
    </row>
    <row r="10958" spans="29:31" x14ac:dyDescent="0.25">
      <c r="AC10958" s="18" t="s">
        <v>11134</v>
      </c>
      <c r="AD10958" s="31"/>
      <c r="AE10958" s="15"/>
    </row>
    <row r="10959" spans="29:31" x14ac:dyDescent="0.25">
      <c r="AC10959" s="18" t="s">
        <v>11135</v>
      </c>
      <c r="AD10959" s="31"/>
      <c r="AE10959" s="15"/>
    </row>
    <row r="10960" spans="29:31" x14ac:dyDescent="0.25">
      <c r="AC10960" s="18" t="s">
        <v>11136</v>
      </c>
      <c r="AD10960" s="31"/>
      <c r="AE10960" s="15"/>
    </row>
    <row r="10961" spans="29:31" x14ac:dyDescent="0.25">
      <c r="AC10961" s="18" t="s">
        <v>11137</v>
      </c>
      <c r="AD10961" s="31"/>
      <c r="AE10961" s="15"/>
    </row>
    <row r="10962" spans="29:31" x14ac:dyDescent="0.25">
      <c r="AC10962" s="18" t="s">
        <v>11138</v>
      </c>
      <c r="AD10962" s="31"/>
      <c r="AE10962" s="15"/>
    </row>
    <row r="10963" spans="29:31" x14ac:dyDescent="0.25">
      <c r="AC10963" s="18" t="s">
        <v>11139</v>
      </c>
      <c r="AD10963" s="31"/>
      <c r="AE10963" s="15"/>
    </row>
    <row r="10964" spans="29:31" x14ac:dyDescent="0.25">
      <c r="AC10964" s="18" t="s">
        <v>11140</v>
      </c>
      <c r="AD10964" s="31"/>
      <c r="AE10964" s="15"/>
    </row>
    <row r="10965" spans="29:31" x14ac:dyDescent="0.25">
      <c r="AC10965" s="18" t="s">
        <v>11141</v>
      </c>
      <c r="AD10965" s="31"/>
      <c r="AE10965" s="15"/>
    </row>
    <row r="10966" spans="29:31" x14ac:dyDescent="0.25">
      <c r="AC10966" s="18" t="s">
        <v>11142</v>
      </c>
      <c r="AD10966" s="31"/>
      <c r="AE10966" s="15"/>
    </row>
    <row r="10967" spans="29:31" x14ac:dyDescent="0.25">
      <c r="AC10967" s="18" t="s">
        <v>11143</v>
      </c>
      <c r="AD10967" s="31"/>
      <c r="AE10967" s="15"/>
    </row>
    <row r="10968" spans="29:31" x14ac:dyDescent="0.25">
      <c r="AC10968" s="18" t="s">
        <v>11144</v>
      </c>
      <c r="AD10968" s="31"/>
      <c r="AE10968" s="15"/>
    </row>
    <row r="10969" spans="29:31" x14ac:dyDescent="0.25">
      <c r="AC10969" s="18" t="s">
        <v>11145</v>
      </c>
      <c r="AD10969" s="31"/>
      <c r="AE10969" s="15"/>
    </row>
    <row r="10970" spans="29:31" x14ac:dyDescent="0.25">
      <c r="AC10970" s="18" t="s">
        <v>11146</v>
      </c>
      <c r="AD10970" s="31"/>
      <c r="AE10970" s="15"/>
    </row>
    <row r="10971" spans="29:31" x14ac:dyDescent="0.25">
      <c r="AC10971" s="18" t="s">
        <v>11147</v>
      </c>
      <c r="AD10971" s="31"/>
      <c r="AE10971" s="15"/>
    </row>
    <row r="10972" spans="29:31" x14ac:dyDescent="0.25">
      <c r="AC10972" s="18" t="s">
        <v>11148</v>
      </c>
      <c r="AD10972" s="31"/>
      <c r="AE10972" s="15"/>
    </row>
    <row r="10973" spans="29:31" x14ac:dyDescent="0.25">
      <c r="AC10973" s="18" t="s">
        <v>11149</v>
      </c>
      <c r="AD10973" s="31"/>
      <c r="AE10973" s="15"/>
    </row>
    <row r="10974" spans="29:31" x14ac:dyDescent="0.25">
      <c r="AC10974" s="18" t="s">
        <v>11150</v>
      </c>
      <c r="AD10974" s="31"/>
      <c r="AE10974" s="15"/>
    </row>
    <row r="10975" spans="29:31" x14ac:dyDescent="0.25">
      <c r="AC10975" s="18" t="s">
        <v>11151</v>
      </c>
      <c r="AD10975" s="31"/>
      <c r="AE10975" s="15"/>
    </row>
    <row r="10976" spans="29:31" x14ac:dyDescent="0.25">
      <c r="AC10976" s="18" t="s">
        <v>11152</v>
      </c>
      <c r="AD10976" s="31"/>
      <c r="AE10976" s="15"/>
    </row>
    <row r="10977" spans="29:31" x14ac:dyDescent="0.25">
      <c r="AC10977" s="18" t="s">
        <v>11153</v>
      </c>
      <c r="AD10977" s="31"/>
      <c r="AE10977" s="15"/>
    </row>
    <row r="10978" spans="29:31" x14ac:dyDescent="0.25">
      <c r="AC10978" s="18" t="s">
        <v>11154</v>
      </c>
      <c r="AD10978" s="31"/>
      <c r="AE10978" s="15"/>
    </row>
    <row r="10979" spans="29:31" x14ac:dyDescent="0.25">
      <c r="AC10979" s="18" t="s">
        <v>11155</v>
      </c>
      <c r="AD10979" s="31"/>
      <c r="AE10979" s="15"/>
    </row>
    <row r="10980" spans="29:31" x14ac:dyDescent="0.25">
      <c r="AC10980" s="18" t="s">
        <v>11156</v>
      </c>
      <c r="AD10980" s="31"/>
      <c r="AE10980" s="15"/>
    </row>
    <row r="10981" spans="29:31" x14ac:dyDescent="0.25">
      <c r="AC10981" s="18" t="s">
        <v>11157</v>
      </c>
      <c r="AD10981" s="31"/>
      <c r="AE10981" s="15"/>
    </row>
    <row r="10982" spans="29:31" x14ac:dyDescent="0.25">
      <c r="AC10982" s="18" t="s">
        <v>11158</v>
      </c>
      <c r="AD10982" s="31"/>
      <c r="AE10982" s="15"/>
    </row>
    <row r="10983" spans="29:31" x14ac:dyDescent="0.25">
      <c r="AC10983" s="18" t="s">
        <v>11159</v>
      </c>
      <c r="AD10983" s="31"/>
      <c r="AE10983" s="15"/>
    </row>
    <row r="10984" spans="29:31" x14ac:dyDescent="0.25">
      <c r="AC10984" s="18" t="s">
        <v>11160</v>
      </c>
      <c r="AD10984" s="31"/>
      <c r="AE10984" s="15"/>
    </row>
    <row r="10985" spans="29:31" x14ac:dyDescent="0.25">
      <c r="AC10985" s="18" t="s">
        <v>11161</v>
      </c>
      <c r="AD10985" s="31"/>
      <c r="AE10985" s="15"/>
    </row>
    <row r="10986" spans="29:31" x14ac:dyDescent="0.25">
      <c r="AC10986" s="18" t="s">
        <v>11162</v>
      </c>
      <c r="AD10986" s="31"/>
      <c r="AE10986" s="15"/>
    </row>
    <row r="10987" spans="29:31" x14ac:dyDescent="0.25">
      <c r="AC10987" s="18" t="s">
        <v>11163</v>
      </c>
      <c r="AD10987" s="31"/>
      <c r="AE10987" s="15"/>
    </row>
    <row r="10988" spans="29:31" x14ac:dyDescent="0.25">
      <c r="AC10988" s="18" t="s">
        <v>11164</v>
      </c>
      <c r="AD10988" s="31"/>
      <c r="AE10988" s="15"/>
    </row>
    <row r="10989" spans="29:31" x14ac:dyDescent="0.25">
      <c r="AC10989" s="18" t="s">
        <v>11165</v>
      </c>
      <c r="AD10989" s="31"/>
      <c r="AE10989" s="15"/>
    </row>
    <row r="10990" spans="29:31" x14ac:dyDescent="0.25">
      <c r="AC10990" s="18" t="s">
        <v>11166</v>
      </c>
      <c r="AD10990" s="31"/>
      <c r="AE10990" s="15"/>
    </row>
    <row r="10991" spans="29:31" x14ac:dyDescent="0.25">
      <c r="AC10991" s="18" t="s">
        <v>11167</v>
      </c>
      <c r="AD10991" s="31"/>
      <c r="AE10991" s="15"/>
    </row>
    <row r="10992" spans="29:31" x14ac:dyDescent="0.25">
      <c r="AC10992" s="18" t="s">
        <v>11168</v>
      </c>
      <c r="AD10992" s="31"/>
      <c r="AE10992" s="15"/>
    </row>
    <row r="10993" spans="29:31" x14ac:dyDescent="0.25">
      <c r="AC10993" s="18" t="s">
        <v>11169</v>
      </c>
      <c r="AD10993" s="31"/>
      <c r="AE10993" s="15"/>
    </row>
    <row r="10994" spans="29:31" x14ac:dyDescent="0.25">
      <c r="AC10994" s="18" t="s">
        <v>11170</v>
      </c>
      <c r="AD10994" s="31"/>
      <c r="AE10994" s="15"/>
    </row>
    <row r="10995" spans="29:31" x14ac:dyDescent="0.25">
      <c r="AC10995" s="18" t="s">
        <v>11171</v>
      </c>
      <c r="AD10995" s="31"/>
      <c r="AE10995" s="15"/>
    </row>
    <row r="10996" spans="29:31" x14ac:dyDescent="0.25">
      <c r="AC10996" s="18" t="s">
        <v>11172</v>
      </c>
      <c r="AD10996" s="31"/>
      <c r="AE10996" s="15"/>
    </row>
    <row r="10997" spans="29:31" x14ac:dyDescent="0.25">
      <c r="AC10997" s="18" t="s">
        <v>11173</v>
      </c>
      <c r="AD10997" s="31"/>
      <c r="AE10997" s="15"/>
    </row>
    <row r="10998" spans="29:31" x14ac:dyDescent="0.25">
      <c r="AC10998" s="18" t="s">
        <v>11174</v>
      </c>
      <c r="AD10998" s="31"/>
      <c r="AE10998" s="15"/>
    </row>
    <row r="10999" spans="29:31" x14ac:dyDescent="0.25">
      <c r="AC10999" s="18" t="s">
        <v>11175</v>
      </c>
      <c r="AD10999" s="31"/>
      <c r="AE10999" s="15"/>
    </row>
    <row r="11000" spans="29:31" x14ac:dyDescent="0.25">
      <c r="AC11000" s="18" t="s">
        <v>11176</v>
      </c>
      <c r="AD11000" s="31"/>
      <c r="AE11000" s="15"/>
    </row>
    <row r="11001" spans="29:31" x14ac:dyDescent="0.25">
      <c r="AC11001" s="18" t="s">
        <v>11177</v>
      </c>
      <c r="AD11001" s="31"/>
      <c r="AE11001" s="15"/>
    </row>
    <row r="11002" spans="29:31" x14ac:dyDescent="0.25">
      <c r="AC11002" s="18" t="s">
        <v>11178</v>
      </c>
      <c r="AD11002" s="31"/>
      <c r="AE11002" s="15"/>
    </row>
    <row r="11003" spans="29:31" x14ac:dyDescent="0.25">
      <c r="AC11003" s="18" t="s">
        <v>11179</v>
      </c>
      <c r="AD11003" s="31"/>
      <c r="AE11003" s="15"/>
    </row>
    <row r="11004" spans="29:31" x14ac:dyDescent="0.25">
      <c r="AC11004" s="18" t="s">
        <v>11180</v>
      </c>
      <c r="AD11004" s="31"/>
      <c r="AE11004" s="15"/>
    </row>
    <row r="11005" spans="29:31" x14ac:dyDescent="0.25">
      <c r="AC11005" s="18" t="s">
        <v>11181</v>
      </c>
      <c r="AD11005" s="31"/>
      <c r="AE11005" s="15"/>
    </row>
    <row r="11006" spans="29:31" x14ac:dyDescent="0.25">
      <c r="AC11006" s="18" t="s">
        <v>11182</v>
      </c>
      <c r="AD11006" s="31"/>
      <c r="AE11006" s="15"/>
    </row>
    <row r="11007" spans="29:31" x14ac:dyDescent="0.25">
      <c r="AC11007" s="18" t="s">
        <v>11183</v>
      </c>
      <c r="AD11007" s="31"/>
      <c r="AE11007" s="15"/>
    </row>
    <row r="11008" spans="29:31" x14ac:dyDescent="0.25">
      <c r="AC11008" s="18" t="s">
        <v>11184</v>
      </c>
      <c r="AD11008" s="31"/>
      <c r="AE11008" s="15"/>
    </row>
    <row r="11009" spans="29:31" x14ac:dyDescent="0.25">
      <c r="AC11009" s="18" t="s">
        <v>11185</v>
      </c>
      <c r="AD11009" s="31"/>
      <c r="AE11009" s="15"/>
    </row>
    <row r="11010" spans="29:31" x14ac:dyDescent="0.25">
      <c r="AC11010" s="18" t="s">
        <v>11186</v>
      </c>
      <c r="AD11010" s="31"/>
      <c r="AE11010" s="15"/>
    </row>
    <row r="11011" spans="29:31" x14ac:dyDescent="0.25">
      <c r="AC11011" s="18" t="s">
        <v>11187</v>
      </c>
      <c r="AD11011" s="31"/>
      <c r="AE11011" s="15"/>
    </row>
    <row r="11012" spans="29:31" x14ac:dyDescent="0.25">
      <c r="AC11012" s="18" t="s">
        <v>11188</v>
      </c>
      <c r="AD11012" s="31"/>
      <c r="AE11012" s="15"/>
    </row>
    <row r="11013" spans="29:31" x14ac:dyDescent="0.25">
      <c r="AC11013" s="18" t="s">
        <v>11189</v>
      </c>
      <c r="AD11013" s="31"/>
      <c r="AE11013" s="15"/>
    </row>
    <row r="11014" spans="29:31" x14ac:dyDescent="0.25">
      <c r="AC11014" s="18" t="s">
        <v>11190</v>
      </c>
      <c r="AD11014" s="31"/>
      <c r="AE11014" s="15"/>
    </row>
    <row r="11015" spans="29:31" x14ac:dyDescent="0.25">
      <c r="AC11015" s="18" t="s">
        <v>11191</v>
      </c>
      <c r="AD11015" s="31"/>
      <c r="AE11015" s="15"/>
    </row>
    <row r="11016" spans="29:31" x14ac:dyDescent="0.25">
      <c r="AC11016" s="18" t="s">
        <v>11192</v>
      </c>
      <c r="AD11016" s="31"/>
      <c r="AE11016" s="15"/>
    </row>
    <row r="11017" spans="29:31" x14ac:dyDescent="0.25">
      <c r="AC11017" s="18" t="s">
        <v>11193</v>
      </c>
      <c r="AD11017" s="31"/>
      <c r="AE11017" s="15"/>
    </row>
    <row r="11018" spans="29:31" x14ac:dyDescent="0.25">
      <c r="AC11018" s="18" t="s">
        <v>11194</v>
      </c>
      <c r="AD11018" s="31"/>
      <c r="AE11018" s="15"/>
    </row>
    <row r="11019" spans="29:31" x14ac:dyDescent="0.25">
      <c r="AC11019" s="18" t="s">
        <v>11195</v>
      </c>
      <c r="AD11019" s="31"/>
      <c r="AE11019" s="15"/>
    </row>
    <row r="11020" spans="29:31" x14ac:dyDescent="0.25">
      <c r="AC11020" s="18" t="s">
        <v>11196</v>
      </c>
      <c r="AD11020" s="31"/>
      <c r="AE11020" s="15"/>
    </row>
    <row r="11021" spans="29:31" x14ac:dyDescent="0.25">
      <c r="AC11021" s="18" t="s">
        <v>11197</v>
      </c>
      <c r="AD11021" s="31"/>
      <c r="AE11021" s="15"/>
    </row>
    <row r="11022" spans="29:31" x14ac:dyDescent="0.25">
      <c r="AC11022" s="18" t="s">
        <v>11198</v>
      </c>
      <c r="AD11022" s="31"/>
      <c r="AE11022" s="15"/>
    </row>
    <row r="11023" spans="29:31" x14ac:dyDescent="0.25">
      <c r="AC11023" s="18" t="s">
        <v>11199</v>
      </c>
      <c r="AD11023" s="31"/>
      <c r="AE11023" s="15"/>
    </row>
    <row r="11024" spans="29:31" x14ac:dyDescent="0.25">
      <c r="AC11024" s="18" t="s">
        <v>11200</v>
      </c>
      <c r="AD11024" s="31"/>
      <c r="AE11024" s="15"/>
    </row>
    <row r="11025" spans="29:31" x14ac:dyDescent="0.25">
      <c r="AC11025" s="18" t="s">
        <v>11201</v>
      </c>
      <c r="AD11025" s="31"/>
      <c r="AE11025" s="15"/>
    </row>
    <row r="11026" spans="29:31" x14ac:dyDescent="0.25">
      <c r="AC11026" s="18" t="s">
        <v>11202</v>
      </c>
      <c r="AD11026" s="31"/>
      <c r="AE11026" s="15"/>
    </row>
    <row r="11027" spans="29:31" x14ac:dyDescent="0.25">
      <c r="AC11027" s="18" t="s">
        <v>11203</v>
      </c>
      <c r="AD11027" s="31"/>
      <c r="AE11027" s="15"/>
    </row>
    <row r="11028" spans="29:31" x14ac:dyDescent="0.25">
      <c r="AC11028" s="18" t="s">
        <v>11204</v>
      </c>
      <c r="AD11028" s="31"/>
      <c r="AE11028" s="15"/>
    </row>
    <row r="11029" spans="29:31" x14ac:dyDescent="0.25">
      <c r="AC11029" s="18" t="s">
        <v>11205</v>
      </c>
      <c r="AD11029" s="31"/>
      <c r="AE11029" s="15"/>
    </row>
    <row r="11030" spans="29:31" x14ac:dyDescent="0.25">
      <c r="AC11030" s="18" t="s">
        <v>11206</v>
      </c>
      <c r="AD11030" s="31"/>
      <c r="AE11030" s="15"/>
    </row>
    <row r="11031" spans="29:31" x14ac:dyDescent="0.25">
      <c r="AC11031" s="18" t="s">
        <v>11207</v>
      </c>
      <c r="AD11031" s="31"/>
      <c r="AE11031" s="15"/>
    </row>
    <row r="11032" spans="29:31" x14ac:dyDescent="0.25">
      <c r="AC11032" s="18" t="s">
        <v>11208</v>
      </c>
      <c r="AD11032" s="31"/>
      <c r="AE11032" s="15"/>
    </row>
    <row r="11033" spans="29:31" x14ac:dyDescent="0.25">
      <c r="AC11033" s="18" t="s">
        <v>11209</v>
      </c>
      <c r="AD11033" s="31"/>
      <c r="AE11033" s="15"/>
    </row>
    <row r="11034" spans="29:31" x14ac:dyDescent="0.25">
      <c r="AC11034" s="18" t="s">
        <v>11210</v>
      </c>
      <c r="AD11034" s="31"/>
      <c r="AE11034" s="15"/>
    </row>
    <row r="11035" spans="29:31" x14ac:dyDescent="0.25">
      <c r="AC11035" s="18" t="s">
        <v>11211</v>
      </c>
      <c r="AD11035" s="31"/>
      <c r="AE11035" s="15"/>
    </row>
    <row r="11036" spans="29:31" x14ac:dyDescent="0.25">
      <c r="AC11036" s="18" t="s">
        <v>11212</v>
      </c>
      <c r="AD11036" s="31"/>
      <c r="AE11036" s="15"/>
    </row>
    <row r="11037" spans="29:31" x14ac:dyDescent="0.25">
      <c r="AC11037" s="18" t="s">
        <v>11213</v>
      </c>
      <c r="AD11037" s="31"/>
      <c r="AE11037" s="15"/>
    </row>
    <row r="11038" spans="29:31" x14ac:dyDescent="0.25">
      <c r="AC11038" s="18" t="s">
        <v>11214</v>
      </c>
      <c r="AD11038" s="31"/>
      <c r="AE11038" s="15"/>
    </row>
    <row r="11039" spans="29:31" x14ac:dyDescent="0.25">
      <c r="AC11039" s="18" t="s">
        <v>11215</v>
      </c>
      <c r="AD11039" s="31"/>
      <c r="AE11039" s="15"/>
    </row>
    <row r="11040" spans="29:31" x14ac:dyDescent="0.25">
      <c r="AC11040" s="18" t="s">
        <v>11216</v>
      </c>
      <c r="AD11040" s="31"/>
      <c r="AE11040" s="15"/>
    </row>
    <row r="11041" spans="29:31" x14ac:dyDescent="0.25">
      <c r="AC11041" s="18" t="s">
        <v>11217</v>
      </c>
      <c r="AD11041" s="31"/>
      <c r="AE11041" s="15"/>
    </row>
    <row r="11042" spans="29:31" x14ac:dyDescent="0.25">
      <c r="AC11042" s="18" t="s">
        <v>11218</v>
      </c>
      <c r="AD11042" s="31"/>
      <c r="AE11042" s="15"/>
    </row>
    <row r="11043" spans="29:31" x14ac:dyDescent="0.25">
      <c r="AC11043" s="18" t="s">
        <v>11219</v>
      </c>
      <c r="AD11043" s="31"/>
      <c r="AE11043" s="15"/>
    </row>
    <row r="11044" spans="29:31" x14ac:dyDescent="0.25">
      <c r="AC11044" s="18" t="s">
        <v>11220</v>
      </c>
      <c r="AD11044" s="31"/>
      <c r="AE11044" s="15"/>
    </row>
    <row r="11045" spans="29:31" x14ac:dyDescent="0.25">
      <c r="AC11045" s="18" t="s">
        <v>11221</v>
      </c>
      <c r="AD11045" s="31"/>
      <c r="AE11045" s="15"/>
    </row>
    <row r="11046" spans="29:31" x14ac:dyDescent="0.25">
      <c r="AC11046" s="18" t="s">
        <v>11222</v>
      </c>
      <c r="AD11046" s="31"/>
      <c r="AE11046" s="15"/>
    </row>
    <row r="11047" spans="29:31" x14ac:dyDescent="0.25">
      <c r="AC11047" s="18" t="s">
        <v>11223</v>
      </c>
      <c r="AD11047" s="31"/>
      <c r="AE11047" s="15"/>
    </row>
    <row r="11048" spans="29:31" x14ac:dyDescent="0.25">
      <c r="AC11048" s="18" t="s">
        <v>11224</v>
      </c>
      <c r="AD11048" s="31"/>
      <c r="AE11048" s="15"/>
    </row>
    <row r="11049" spans="29:31" x14ac:dyDescent="0.25">
      <c r="AC11049" s="18" t="s">
        <v>11225</v>
      </c>
      <c r="AD11049" s="31"/>
      <c r="AE11049" s="15"/>
    </row>
    <row r="11050" spans="29:31" x14ac:dyDescent="0.25">
      <c r="AC11050" s="18" t="s">
        <v>11226</v>
      </c>
      <c r="AD11050" s="31"/>
      <c r="AE11050" s="15"/>
    </row>
    <row r="11051" spans="29:31" x14ac:dyDescent="0.25">
      <c r="AC11051" s="18" t="s">
        <v>11227</v>
      </c>
      <c r="AD11051" s="31"/>
      <c r="AE11051" s="15"/>
    </row>
    <row r="11052" spans="29:31" x14ac:dyDescent="0.25">
      <c r="AC11052" s="18" t="s">
        <v>11228</v>
      </c>
      <c r="AD11052" s="31"/>
      <c r="AE11052" s="15"/>
    </row>
    <row r="11053" spans="29:31" x14ac:dyDescent="0.25">
      <c r="AC11053" s="18" t="s">
        <v>11229</v>
      </c>
      <c r="AD11053" s="31"/>
      <c r="AE11053" s="15"/>
    </row>
    <row r="11054" spans="29:31" x14ac:dyDescent="0.25">
      <c r="AC11054" s="18" t="s">
        <v>11230</v>
      </c>
      <c r="AD11054" s="31"/>
      <c r="AE11054" s="15"/>
    </row>
    <row r="11055" spans="29:31" x14ac:dyDescent="0.25">
      <c r="AC11055" s="18" t="s">
        <v>11231</v>
      </c>
      <c r="AD11055" s="31"/>
      <c r="AE11055" s="15"/>
    </row>
    <row r="11056" spans="29:31" x14ac:dyDescent="0.25">
      <c r="AC11056" s="18" t="s">
        <v>11232</v>
      </c>
      <c r="AD11056" s="31"/>
      <c r="AE11056" s="15"/>
    </row>
    <row r="11057" spans="29:31" x14ac:dyDescent="0.25">
      <c r="AC11057" s="18" t="s">
        <v>11233</v>
      </c>
      <c r="AD11057" s="31"/>
      <c r="AE11057" s="15"/>
    </row>
    <row r="11058" spans="29:31" x14ac:dyDescent="0.25">
      <c r="AC11058" s="18" t="s">
        <v>11234</v>
      </c>
      <c r="AD11058" s="31"/>
      <c r="AE11058" s="15"/>
    </row>
    <row r="11059" spans="29:31" x14ac:dyDescent="0.25">
      <c r="AC11059" s="18" t="s">
        <v>11235</v>
      </c>
      <c r="AD11059" s="31"/>
      <c r="AE11059" s="15"/>
    </row>
    <row r="11060" spans="29:31" x14ac:dyDescent="0.25">
      <c r="AC11060" s="18" t="s">
        <v>11236</v>
      </c>
      <c r="AD11060" s="31"/>
      <c r="AE11060" s="15"/>
    </row>
    <row r="11061" spans="29:31" x14ac:dyDescent="0.25">
      <c r="AC11061" s="18" t="s">
        <v>11237</v>
      </c>
      <c r="AD11061" s="31"/>
      <c r="AE11061" s="15"/>
    </row>
    <row r="11062" spans="29:31" x14ac:dyDescent="0.25">
      <c r="AC11062" s="18" t="s">
        <v>11238</v>
      </c>
      <c r="AD11062" s="31"/>
      <c r="AE11062" s="15"/>
    </row>
    <row r="11063" spans="29:31" x14ac:dyDescent="0.25">
      <c r="AC11063" s="18" t="s">
        <v>11239</v>
      </c>
      <c r="AD11063" s="31"/>
      <c r="AE11063" s="15"/>
    </row>
    <row r="11064" spans="29:31" x14ac:dyDescent="0.25">
      <c r="AC11064" s="18" t="s">
        <v>11240</v>
      </c>
      <c r="AD11064" s="31"/>
      <c r="AE11064" s="15"/>
    </row>
    <row r="11065" spans="29:31" x14ac:dyDescent="0.25">
      <c r="AC11065" s="18" t="s">
        <v>11241</v>
      </c>
      <c r="AD11065" s="31"/>
      <c r="AE11065" s="15"/>
    </row>
    <row r="11066" spans="29:31" x14ac:dyDescent="0.25">
      <c r="AC11066" s="18" t="s">
        <v>11242</v>
      </c>
      <c r="AD11066" s="31"/>
      <c r="AE11066" s="15"/>
    </row>
    <row r="11067" spans="29:31" x14ac:dyDescent="0.25">
      <c r="AC11067" s="18" t="s">
        <v>11243</v>
      </c>
      <c r="AD11067" s="31"/>
      <c r="AE11067" s="15"/>
    </row>
    <row r="11068" spans="29:31" x14ac:dyDescent="0.25">
      <c r="AC11068" s="18" t="s">
        <v>11244</v>
      </c>
      <c r="AD11068" s="31"/>
      <c r="AE11068" s="15"/>
    </row>
    <row r="11069" spans="29:31" x14ac:dyDescent="0.25">
      <c r="AC11069" s="18" t="s">
        <v>11245</v>
      </c>
      <c r="AD11069" s="31"/>
      <c r="AE11069" s="15"/>
    </row>
    <row r="11070" spans="29:31" x14ac:dyDescent="0.25">
      <c r="AC11070" s="18" t="s">
        <v>11246</v>
      </c>
      <c r="AD11070" s="31"/>
      <c r="AE11070" s="15"/>
    </row>
    <row r="11071" spans="29:31" x14ac:dyDescent="0.25">
      <c r="AC11071" s="18" t="s">
        <v>11247</v>
      </c>
      <c r="AD11071" s="31"/>
      <c r="AE11071" s="15"/>
    </row>
    <row r="11072" spans="29:31" x14ac:dyDescent="0.25">
      <c r="AC11072" s="18" t="s">
        <v>11248</v>
      </c>
      <c r="AD11072" s="31"/>
      <c r="AE11072" s="15"/>
    </row>
    <row r="11073" spans="29:31" x14ac:dyDescent="0.25">
      <c r="AC11073" s="18" t="s">
        <v>11249</v>
      </c>
      <c r="AD11073" s="31"/>
      <c r="AE11073" s="15"/>
    </row>
    <row r="11074" spans="29:31" x14ac:dyDescent="0.25">
      <c r="AC11074" s="18" t="s">
        <v>11250</v>
      </c>
      <c r="AD11074" s="31"/>
      <c r="AE11074" s="15"/>
    </row>
    <row r="11075" spans="29:31" x14ac:dyDescent="0.25">
      <c r="AC11075" s="18" t="s">
        <v>11251</v>
      </c>
      <c r="AD11075" s="31"/>
      <c r="AE11075" s="15"/>
    </row>
    <row r="11076" spans="29:31" x14ac:dyDescent="0.25">
      <c r="AC11076" s="18" t="s">
        <v>11252</v>
      </c>
      <c r="AD11076" s="31"/>
      <c r="AE11076" s="15"/>
    </row>
    <row r="11077" spans="29:31" x14ac:dyDescent="0.25">
      <c r="AC11077" s="18" t="s">
        <v>11253</v>
      </c>
      <c r="AD11077" s="31"/>
      <c r="AE11077" s="15"/>
    </row>
    <row r="11078" spans="29:31" x14ac:dyDescent="0.25">
      <c r="AC11078" s="18" t="s">
        <v>11254</v>
      </c>
      <c r="AD11078" s="31"/>
      <c r="AE11078" s="15"/>
    </row>
    <row r="11079" spans="29:31" x14ac:dyDescent="0.25">
      <c r="AC11079" s="18" t="s">
        <v>11255</v>
      </c>
      <c r="AD11079" s="31"/>
      <c r="AE11079" s="15"/>
    </row>
    <row r="11080" spans="29:31" x14ac:dyDescent="0.25">
      <c r="AC11080" s="18" t="s">
        <v>11256</v>
      </c>
      <c r="AD11080" s="31"/>
      <c r="AE11080" s="15"/>
    </row>
    <row r="11081" spans="29:31" x14ac:dyDescent="0.25">
      <c r="AC11081" s="18" t="s">
        <v>11257</v>
      </c>
      <c r="AD11081" s="31"/>
      <c r="AE11081" s="15"/>
    </row>
    <row r="11082" spans="29:31" x14ac:dyDescent="0.25">
      <c r="AC11082" s="18" t="s">
        <v>11258</v>
      </c>
      <c r="AD11082" s="31"/>
      <c r="AE11082" s="15"/>
    </row>
    <row r="11083" spans="29:31" x14ac:dyDescent="0.25">
      <c r="AC11083" s="18" t="s">
        <v>11259</v>
      </c>
      <c r="AD11083" s="31"/>
      <c r="AE11083" s="15"/>
    </row>
    <row r="11084" spans="29:31" x14ac:dyDescent="0.25">
      <c r="AC11084" s="18" t="s">
        <v>11260</v>
      </c>
      <c r="AD11084" s="31"/>
      <c r="AE11084" s="15"/>
    </row>
    <row r="11085" spans="29:31" x14ac:dyDescent="0.25">
      <c r="AC11085" s="18" t="s">
        <v>11261</v>
      </c>
      <c r="AD11085" s="31"/>
      <c r="AE11085" s="15"/>
    </row>
    <row r="11086" spans="29:31" x14ac:dyDescent="0.25">
      <c r="AC11086" s="18" t="s">
        <v>11262</v>
      </c>
      <c r="AD11086" s="31"/>
      <c r="AE11086" s="15"/>
    </row>
    <row r="11087" spans="29:31" x14ac:dyDescent="0.25">
      <c r="AC11087" s="18" t="s">
        <v>11263</v>
      </c>
      <c r="AD11087" s="31"/>
      <c r="AE11087" s="15"/>
    </row>
    <row r="11088" spans="29:31" x14ac:dyDescent="0.25">
      <c r="AC11088" s="18" t="s">
        <v>11264</v>
      </c>
      <c r="AD11088" s="31"/>
      <c r="AE11088" s="15"/>
    </row>
    <row r="11089" spans="29:31" x14ac:dyDescent="0.25">
      <c r="AC11089" s="18" t="s">
        <v>11265</v>
      </c>
      <c r="AD11089" s="31"/>
      <c r="AE11089" s="15"/>
    </row>
    <row r="11090" spans="29:31" x14ac:dyDescent="0.25">
      <c r="AC11090" s="18" t="s">
        <v>11266</v>
      </c>
      <c r="AD11090" s="31"/>
      <c r="AE11090" s="15"/>
    </row>
    <row r="11091" spans="29:31" x14ac:dyDescent="0.25">
      <c r="AC11091" s="18" t="s">
        <v>11267</v>
      </c>
      <c r="AD11091" s="31"/>
      <c r="AE11091" s="15"/>
    </row>
    <row r="11092" spans="29:31" x14ac:dyDescent="0.25">
      <c r="AC11092" s="18" t="s">
        <v>11268</v>
      </c>
      <c r="AD11092" s="31"/>
      <c r="AE11092" s="15"/>
    </row>
    <row r="11093" spans="29:31" x14ac:dyDescent="0.25">
      <c r="AC11093" s="18" t="s">
        <v>11269</v>
      </c>
      <c r="AD11093" s="31"/>
      <c r="AE11093" s="15"/>
    </row>
    <row r="11094" spans="29:31" x14ac:dyDescent="0.25">
      <c r="AC11094" s="18" t="s">
        <v>11270</v>
      </c>
      <c r="AD11094" s="31"/>
      <c r="AE11094" s="15"/>
    </row>
    <row r="11095" spans="29:31" x14ac:dyDescent="0.25">
      <c r="AC11095" s="18" t="s">
        <v>11271</v>
      </c>
      <c r="AD11095" s="31"/>
      <c r="AE11095" s="15"/>
    </row>
    <row r="11096" spans="29:31" x14ac:dyDescent="0.25">
      <c r="AC11096" s="18" t="s">
        <v>11272</v>
      </c>
      <c r="AD11096" s="31"/>
      <c r="AE11096" s="15"/>
    </row>
    <row r="11097" spans="29:31" x14ac:dyDescent="0.25">
      <c r="AC11097" s="18" t="s">
        <v>11273</v>
      </c>
      <c r="AD11097" s="31"/>
      <c r="AE11097" s="15"/>
    </row>
    <row r="11098" spans="29:31" x14ac:dyDescent="0.25">
      <c r="AC11098" s="18" t="s">
        <v>11274</v>
      </c>
      <c r="AD11098" s="31"/>
      <c r="AE11098" s="15"/>
    </row>
    <row r="11099" spans="29:31" x14ac:dyDescent="0.25">
      <c r="AC11099" s="18" t="s">
        <v>11275</v>
      </c>
      <c r="AD11099" s="31"/>
      <c r="AE11099" s="15"/>
    </row>
    <row r="11100" spans="29:31" x14ac:dyDescent="0.25">
      <c r="AC11100" s="18" t="s">
        <v>11276</v>
      </c>
      <c r="AD11100" s="31"/>
      <c r="AE11100" s="15"/>
    </row>
    <row r="11101" spans="29:31" x14ac:dyDescent="0.25">
      <c r="AC11101" s="18" t="s">
        <v>11277</v>
      </c>
      <c r="AD11101" s="31"/>
      <c r="AE11101" s="15"/>
    </row>
    <row r="11102" spans="29:31" x14ac:dyDescent="0.25">
      <c r="AC11102" s="18" t="s">
        <v>11278</v>
      </c>
      <c r="AD11102" s="31"/>
      <c r="AE11102" s="15"/>
    </row>
    <row r="11103" spans="29:31" x14ac:dyDescent="0.25">
      <c r="AC11103" s="18" t="s">
        <v>11279</v>
      </c>
      <c r="AD11103" s="31"/>
      <c r="AE11103" s="15"/>
    </row>
    <row r="11104" spans="29:31" x14ac:dyDescent="0.25">
      <c r="AC11104" s="18" t="s">
        <v>11280</v>
      </c>
      <c r="AD11104" s="31"/>
      <c r="AE11104" s="15"/>
    </row>
    <row r="11105" spans="29:31" x14ac:dyDescent="0.25">
      <c r="AC11105" s="18" t="s">
        <v>11281</v>
      </c>
      <c r="AD11105" s="31"/>
      <c r="AE11105" s="15"/>
    </row>
    <row r="11106" spans="29:31" x14ac:dyDescent="0.25">
      <c r="AC11106" s="18" t="s">
        <v>11282</v>
      </c>
      <c r="AD11106" s="31"/>
      <c r="AE11106" s="15"/>
    </row>
    <row r="11107" spans="29:31" x14ac:dyDescent="0.25">
      <c r="AC11107" s="18" t="s">
        <v>11283</v>
      </c>
      <c r="AD11107" s="31"/>
      <c r="AE11107" s="15"/>
    </row>
    <row r="11108" spans="29:31" x14ac:dyDescent="0.25">
      <c r="AC11108" s="18" t="s">
        <v>11284</v>
      </c>
      <c r="AD11108" s="31"/>
      <c r="AE11108" s="15"/>
    </row>
    <row r="11109" spans="29:31" x14ac:dyDescent="0.25">
      <c r="AC11109" s="18" t="s">
        <v>11285</v>
      </c>
      <c r="AD11109" s="31"/>
      <c r="AE11109" s="15"/>
    </row>
    <row r="11110" spans="29:31" x14ac:dyDescent="0.25">
      <c r="AC11110" s="18" t="s">
        <v>11286</v>
      </c>
      <c r="AD11110" s="31"/>
      <c r="AE11110" s="15"/>
    </row>
    <row r="11111" spans="29:31" x14ac:dyDescent="0.25">
      <c r="AC11111" s="18" t="s">
        <v>11287</v>
      </c>
      <c r="AD11111" s="31"/>
      <c r="AE11111" s="15"/>
    </row>
    <row r="11112" spans="29:31" x14ac:dyDescent="0.25">
      <c r="AC11112" s="18" t="s">
        <v>11288</v>
      </c>
      <c r="AD11112" s="31"/>
      <c r="AE11112" s="15"/>
    </row>
    <row r="11113" spans="29:31" x14ac:dyDescent="0.25">
      <c r="AC11113" s="18" t="s">
        <v>11289</v>
      </c>
      <c r="AD11113" s="31"/>
      <c r="AE11113" s="15"/>
    </row>
    <row r="11114" spans="29:31" x14ac:dyDescent="0.25">
      <c r="AC11114" s="18" t="s">
        <v>11290</v>
      </c>
      <c r="AD11114" s="31"/>
      <c r="AE11114" s="15"/>
    </row>
    <row r="11115" spans="29:31" x14ac:dyDescent="0.25">
      <c r="AC11115" s="18" t="s">
        <v>11291</v>
      </c>
      <c r="AD11115" s="31"/>
      <c r="AE11115" s="15"/>
    </row>
    <row r="11116" spans="29:31" x14ac:dyDescent="0.25">
      <c r="AC11116" s="18" t="s">
        <v>11292</v>
      </c>
      <c r="AD11116" s="31"/>
      <c r="AE11116" s="15"/>
    </row>
    <row r="11117" spans="29:31" x14ac:dyDescent="0.25">
      <c r="AC11117" s="18" t="s">
        <v>11293</v>
      </c>
      <c r="AD11117" s="31"/>
      <c r="AE11117" s="15"/>
    </row>
    <row r="11118" spans="29:31" x14ac:dyDescent="0.25">
      <c r="AC11118" s="18" t="s">
        <v>11294</v>
      </c>
      <c r="AD11118" s="31"/>
      <c r="AE11118" s="15"/>
    </row>
    <row r="11119" spans="29:31" x14ac:dyDescent="0.25">
      <c r="AC11119" s="18" t="s">
        <v>11295</v>
      </c>
      <c r="AD11119" s="31"/>
      <c r="AE11119" s="15"/>
    </row>
    <row r="11120" spans="29:31" x14ac:dyDescent="0.25">
      <c r="AC11120" s="18" t="s">
        <v>11296</v>
      </c>
      <c r="AD11120" s="31"/>
      <c r="AE11120" s="15"/>
    </row>
    <row r="11121" spans="29:31" x14ac:dyDescent="0.25">
      <c r="AC11121" s="18" t="s">
        <v>11297</v>
      </c>
      <c r="AD11121" s="31"/>
      <c r="AE11121" s="15"/>
    </row>
    <row r="11122" spans="29:31" x14ac:dyDescent="0.25">
      <c r="AC11122" s="18" t="s">
        <v>11298</v>
      </c>
      <c r="AD11122" s="31"/>
      <c r="AE11122" s="15"/>
    </row>
    <row r="11123" spans="29:31" x14ac:dyDescent="0.25">
      <c r="AC11123" s="18" t="s">
        <v>11299</v>
      </c>
      <c r="AD11123" s="31"/>
      <c r="AE11123" s="15"/>
    </row>
    <row r="11124" spans="29:31" x14ac:dyDescent="0.25">
      <c r="AC11124" s="18" t="s">
        <v>11300</v>
      </c>
      <c r="AD11124" s="31"/>
      <c r="AE11124" s="15"/>
    </row>
    <row r="11125" spans="29:31" x14ac:dyDescent="0.25">
      <c r="AC11125" s="18" t="s">
        <v>11301</v>
      </c>
      <c r="AD11125" s="31"/>
      <c r="AE11125" s="15"/>
    </row>
    <row r="11126" spans="29:31" x14ac:dyDescent="0.25">
      <c r="AC11126" s="18" t="s">
        <v>11302</v>
      </c>
      <c r="AD11126" s="31"/>
      <c r="AE11126" s="15"/>
    </row>
    <row r="11127" spans="29:31" x14ac:dyDescent="0.25">
      <c r="AC11127" s="18" t="s">
        <v>11303</v>
      </c>
      <c r="AD11127" s="31"/>
      <c r="AE11127" s="15"/>
    </row>
    <row r="11128" spans="29:31" x14ac:dyDescent="0.25">
      <c r="AC11128" s="18" t="s">
        <v>11304</v>
      </c>
      <c r="AD11128" s="31"/>
      <c r="AE11128" s="15"/>
    </row>
    <row r="11129" spans="29:31" x14ac:dyDescent="0.25">
      <c r="AC11129" s="18" t="s">
        <v>11305</v>
      </c>
      <c r="AD11129" s="31"/>
      <c r="AE11129" s="15"/>
    </row>
    <row r="11130" spans="29:31" x14ac:dyDescent="0.25">
      <c r="AC11130" s="18" t="s">
        <v>11306</v>
      </c>
      <c r="AD11130" s="31"/>
      <c r="AE11130" s="15"/>
    </row>
    <row r="11131" spans="29:31" x14ac:dyDescent="0.25">
      <c r="AC11131" s="18" t="s">
        <v>11307</v>
      </c>
      <c r="AD11131" s="31"/>
      <c r="AE11131" s="15"/>
    </row>
    <row r="11132" spans="29:31" x14ac:dyDescent="0.25">
      <c r="AC11132" s="18" t="s">
        <v>11308</v>
      </c>
      <c r="AD11132" s="31"/>
      <c r="AE11132" s="15"/>
    </row>
    <row r="11133" spans="29:31" x14ac:dyDescent="0.25">
      <c r="AC11133" s="18" t="s">
        <v>11309</v>
      </c>
      <c r="AD11133" s="31"/>
      <c r="AE11133" s="15"/>
    </row>
    <row r="11134" spans="29:31" x14ac:dyDescent="0.25">
      <c r="AC11134" s="18" t="s">
        <v>11310</v>
      </c>
      <c r="AD11134" s="31"/>
      <c r="AE11134" s="15"/>
    </row>
    <row r="11135" spans="29:31" x14ac:dyDescent="0.25">
      <c r="AC11135" s="18" t="s">
        <v>11311</v>
      </c>
      <c r="AD11135" s="31"/>
      <c r="AE11135" s="15"/>
    </row>
    <row r="11136" spans="29:31" x14ac:dyDescent="0.25">
      <c r="AC11136" s="18" t="s">
        <v>11312</v>
      </c>
      <c r="AD11136" s="31"/>
      <c r="AE11136" s="15"/>
    </row>
    <row r="11137" spans="29:31" x14ac:dyDescent="0.25">
      <c r="AC11137" s="18" t="s">
        <v>11313</v>
      </c>
      <c r="AD11137" s="31"/>
      <c r="AE11137" s="15"/>
    </row>
    <row r="11138" spans="29:31" x14ac:dyDescent="0.25">
      <c r="AC11138" s="18" t="s">
        <v>11314</v>
      </c>
      <c r="AD11138" s="31"/>
      <c r="AE11138" s="15"/>
    </row>
    <row r="11139" spans="29:31" x14ac:dyDescent="0.25">
      <c r="AC11139" s="18" t="s">
        <v>11315</v>
      </c>
      <c r="AD11139" s="31"/>
      <c r="AE11139" s="15"/>
    </row>
    <row r="11140" spans="29:31" x14ac:dyDescent="0.25">
      <c r="AC11140" s="18" t="s">
        <v>11316</v>
      </c>
      <c r="AD11140" s="31"/>
      <c r="AE11140" s="15"/>
    </row>
    <row r="11141" spans="29:31" x14ac:dyDescent="0.25">
      <c r="AC11141" s="18" t="s">
        <v>11317</v>
      </c>
      <c r="AD11141" s="31"/>
      <c r="AE11141" s="15"/>
    </row>
    <row r="11142" spans="29:31" x14ac:dyDescent="0.25">
      <c r="AC11142" s="18" t="s">
        <v>11318</v>
      </c>
      <c r="AD11142" s="31"/>
      <c r="AE11142" s="15"/>
    </row>
    <row r="11143" spans="29:31" x14ac:dyDescent="0.25">
      <c r="AC11143" s="18" t="s">
        <v>11319</v>
      </c>
      <c r="AD11143" s="31"/>
      <c r="AE11143" s="15"/>
    </row>
    <row r="11144" spans="29:31" x14ac:dyDescent="0.25">
      <c r="AC11144" s="18" t="s">
        <v>11320</v>
      </c>
      <c r="AD11144" s="31"/>
      <c r="AE11144" s="15"/>
    </row>
    <row r="11145" spans="29:31" x14ac:dyDescent="0.25">
      <c r="AC11145" s="18" t="s">
        <v>11321</v>
      </c>
      <c r="AD11145" s="31"/>
      <c r="AE11145" s="15"/>
    </row>
    <row r="11146" spans="29:31" x14ac:dyDescent="0.25">
      <c r="AC11146" s="18" t="s">
        <v>11322</v>
      </c>
      <c r="AD11146" s="31"/>
      <c r="AE11146" s="15"/>
    </row>
    <row r="11147" spans="29:31" x14ac:dyDescent="0.25">
      <c r="AC11147" s="18" t="s">
        <v>11323</v>
      </c>
      <c r="AD11147" s="31"/>
      <c r="AE11147" s="15"/>
    </row>
    <row r="11148" spans="29:31" x14ac:dyDescent="0.25">
      <c r="AC11148" s="18" t="s">
        <v>11324</v>
      </c>
      <c r="AD11148" s="31"/>
      <c r="AE11148" s="15"/>
    </row>
    <row r="11149" spans="29:31" x14ac:dyDescent="0.25">
      <c r="AC11149" s="18" t="s">
        <v>11325</v>
      </c>
      <c r="AD11149" s="31"/>
      <c r="AE11149" s="15"/>
    </row>
    <row r="11150" spans="29:31" x14ac:dyDescent="0.25">
      <c r="AC11150" s="18" t="s">
        <v>11326</v>
      </c>
      <c r="AD11150" s="31"/>
      <c r="AE11150" s="15"/>
    </row>
    <row r="11151" spans="29:31" x14ac:dyDescent="0.25">
      <c r="AC11151" s="18" t="s">
        <v>11327</v>
      </c>
      <c r="AD11151" s="31"/>
      <c r="AE11151" s="15"/>
    </row>
    <row r="11152" spans="29:31" x14ac:dyDescent="0.25">
      <c r="AC11152" s="18" t="s">
        <v>11328</v>
      </c>
      <c r="AD11152" s="31"/>
      <c r="AE11152" s="15"/>
    </row>
    <row r="11153" spans="29:31" x14ac:dyDescent="0.25">
      <c r="AC11153" s="18" t="s">
        <v>11329</v>
      </c>
      <c r="AD11153" s="31"/>
      <c r="AE11153" s="15"/>
    </row>
    <row r="11154" spans="29:31" x14ac:dyDescent="0.25">
      <c r="AC11154" s="18" t="s">
        <v>11330</v>
      </c>
      <c r="AD11154" s="31"/>
      <c r="AE11154" s="15"/>
    </row>
    <row r="11155" spans="29:31" x14ac:dyDescent="0.25">
      <c r="AC11155" s="18" t="s">
        <v>11331</v>
      </c>
      <c r="AD11155" s="31"/>
      <c r="AE11155" s="15"/>
    </row>
    <row r="11156" spans="29:31" x14ac:dyDescent="0.25">
      <c r="AC11156" s="18" t="s">
        <v>11332</v>
      </c>
      <c r="AD11156" s="31"/>
      <c r="AE11156" s="15"/>
    </row>
    <row r="11157" spans="29:31" x14ac:dyDescent="0.25">
      <c r="AC11157" s="18" t="s">
        <v>11333</v>
      </c>
      <c r="AD11157" s="31"/>
      <c r="AE11157" s="15"/>
    </row>
    <row r="11158" spans="29:31" x14ac:dyDescent="0.25">
      <c r="AC11158" s="18" t="s">
        <v>11334</v>
      </c>
      <c r="AD11158" s="31"/>
      <c r="AE11158" s="15"/>
    </row>
    <row r="11159" spans="29:31" x14ac:dyDescent="0.25">
      <c r="AC11159" s="18" t="s">
        <v>11335</v>
      </c>
      <c r="AD11159" s="31"/>
      <c r="AE11159" s="15"/>
    </row>
    <row r="11160" spans="29:31" x14ac:dyDescent="0.25">
      <c r="AC11160" s="18" t="s">
        <v>11336</v>
      </c>
      <c r="AD11160" s="31"/>
      <c r="AE11160" s="15"/>
    </row>
    <row r="11161" spans="29:31" x14ac:dyDescent="0.25">
      <c r="AC11161" s="18" t="s">
        <v>11337</v>
      </c>
      <c r="AD11161" s="31"/>
      <c r="AE11161" s="15"/>
    </row>
    <row r="11162" spans="29:31" x14ac:dyDescent="0.25">
      <c r="AC11162" s="18" t="s">
        <v>11338</v>
      </c>
      <c r="AD11162" s="31"/>
      <c r="AE11162" s="15"/>
    </row>
    <row r="11163" spans="29:31" x14ac:dyDescent="0.25">
      <c r="AC11163" s="18" t="s">
        <v>11339</v>
      </c>
      <c r="AD11163" s="31"/>
      <c r="AE11163" s="15"/>
    </row>
    <row r="11164" spans="29:31" x14ac:dyDescent="0.25">
      <c r="AC11164" s="18" t="s">
        <v>11340</v>
      </c>
      <c r="AD11164" s="31"/>
      <c r="AE11164" s="15"/>
    </row>
    <row r="11165" spans="29:31" x14ac:dyDescent="0.25">
      <c r="AC11165" s="18" t="s">
        <v>11341</v>
      </c>
      <c r="AD11165" s="31"/>
      <c r="AE11165" s="15"/>
    </row>
    <row r="11166" spans="29:31" x14ac:dyDescent="0.25">
      <c r="AC11166" s="18" t="s">
        <v>11342</v>
      </c>
      <c r="AD11166" s="31"/>
      <c r="AE11166" s="15"/>
    </row>
    <row r="11167" spans="29:31" x14ac:dyDescent="0.25">
      <c r="AC11167" s="18" t="s">
        <v>11343</v>
      </c>
      <c r="AD11167" s="31"/>
      <c r="AE11167" s="15"/>
    </row>
    <row r="11168" spans="29:31" x14ac:dyDescent="0.25">
      <c r="AC11168" s="18" t="s">
        <v>11344</v>
      </c>
      <c r="AD11168" s="31"/>
      <c r="AE11168" s="15"/>
    </row>
    <row r="11169" spans="29:31" x14ac:dyDescent="0.25">
      <c r="AC11169" s="18" t="s">
        <v>11345</v>
      </c>
      <c r="AD11169" s="31"/>
      <c r="AE11169" s="15"/>
    </row>
    <row r="11170" spans="29:31" x14ac:dyDescent="0.25">
      <c r="AC11170" s="18" t="s">
        <v>11346</v>
      </c>
      <c r="AD11170" s="31"/>
      <c r="AE11170" s="15"/>
    </row>
    <row r="11171" spans="29:31" x14ac:dyDescent="0.25">
      <c r="AC11171" s="18" t="s">
        <v>11347</v>
      </c>
      <c r="AD11171" s="31"/>
      <c r="AE11171" s="15"/>
    </row>
    <row r="11172" spans="29:31" x14ac:dyDescent="0.25">
      <c r="AC11172" s="18" t="s">
        <v>11348</v>
      </c>
      <c r="AD11172" s="31"/>
      <c r="AE11172" s="15"/>
    </row>
    <row r="11173" spans="29:31" x14ac:dyDescent="0.25">
      <c r="AC11173" s="18" t="s">
        <v>11349</v>
      </c>
      <c r="AD11173" s="31"/>
      <c r="AE11173" s="15"/>
    </row>
    <row r="11174" spans="29:31" x14ac:dyDescent="0.25">
      <c r="AC11174" s="18" t="s">
        <v>11350</v>
      </c>
      <c r="AD11174" s="31"/>
      <c r="AE11174" s="15"/>
    </row>
    <row r="11175" spans="29:31" x14ac:dyDescent="0.25">
      <c r="AC11175" s="18" t="s">
        <v>11351</v>
      </c>
      <c r="AD11175" s="31"/>
      <c r="AE11175" s="15"/>
    </row>
    <row r="11176" spans="29:31" x14ac:dyDescent="0.25">
      <c r="AC11176" s="18" t="s">
        <v>11352</v>
      </c>
      <c r="AD11176" s="31"/>
      <c r="AE11176" s="15"/>
    </row>
    <row r="11177" spans="29:31" x14ac:dyDescent="0.25">
      <c r="AC11177" s="18" t="s">
        <v>11353</v>
      </c>
      <c r="AD11177" s="31"/>
      <c r="AE11177" s="15"/>
    </row>
    <row r="11178" spans="29:31" x14ac:dyDescent="0.25">
      <c r="AC11178" s="18" t="s">
        <v>11354</v>
      </c>
      <c r="AD11178" s="31"/>
      <c r="AE11178" s="15"/>
    </row>
    <row r="11179" spans="29:31" x14ac:dyDescent="0.25">
      <c r="AC11179" s="18" t="s">
        <v>11355</v>
      </c>
      <c r="AD11179" s="31"/>
      <c r="AE11179" s="15"/>
    </row>
    <row r="11180" spans="29:31" x14ac:dyDescent="0.25">
      <c r="AC11180" s="18" t="s">
        <v>11356</v>
      </c>
      <c r="AD11180" s="31"/>
      <c r="AE11180" s="15"/>
    </row>
    <row r="11181" spans="29:31" x14ac:dyDescent="0.25">
      <c r="AC11181" s="18" t="s">
        <v>11357</v>
      </c>
      <c r="AD11181" s="31"/>
      <c r="AE11181" s="15"/>
    </row>
    <row r="11182" spans="29:31" x14ac:dyDescent="0.25">
      <c r="AC11182" s="18" t="s">
        <v>11358</v>
      </c>
      <c r="AD11182" s="31"/>
      <c r="AE11182" s="15"/>
    </row>
    <row r="11183" spans="29:31" x14ac:dyDescent="0.25">
      <c r="AC11183" s="18" t="s">
        <v>11359</v>
      </c>
      <c r="AD11183" s="31"/>
      <c r="AE11183" s="15"/>
    </row>
    <row r="11184" spans="29:31" x14ac:dyDescent="0.25">
      <c r="AC11184" s="18" t="s">
        <v>11360</v>
      </c>
      <c r="AD11184" s="31"/>
      <c r="AE11184" s="15"/>
    </row>
    <row r="11185" spans="29:31" x14ac:dyDescent="0.25">
      <c r="AC11185" s="18" t="s">
        <v>11361</v>
      </c>
      <c r="AD11185" s="31"/>
      <c r="AE11185" s="15"/>
    </row>
    <row r="11186" spans="29:31" x14ac:dyDescent="0.25">
      <c r="AC11186" s="18" t="s">
        <v>11362</v>
      </c>
      <c r="AD11186" s="31"/>
      <c r="AE11186" s="15"/>
    </row>
    <row r="11187" spans="29:31" x14ac:dyDescent="0.25">
      <c r="AC11187" s="18" t="s">
        <v>11363</v>
      </c>
      <c r="AD11187" s="31"/>
      <c r="AE11187" s="15"/>
    </row>
    <row r="11188" spans="29:31" x14ac:dyDescent="0.25">
      <c r="AC11188" s="18" t="s">
        <v>11364</v>
      </c>
      <c r="AD11188" s="31"/>
      <c r="AE11188" s="15"/>
    </row>
    <row r="11189" spans="29:31" x14ac:dyDescent="0.25">
      <c r="AC11189" s="18" t="s">
        <v>11365</v>
      </c>
      <c r="AD11189" s="31"/>
      <c r="AE11189" s="15"/>
    </row>
    <row r="11190" spans="29:31" x14ac:dyDescent="0.25">
      <c r="AC11190" s="18" t="s">
        <v>11366</v>
      </c>
      <c r="AD11190" s="31"/>
      <c r="AE11190" s="15"/>
    </row>
    <row r="11191" spans="29:31" x14ac:dyDescent="0.25">
      <c r="AC11191" s="18" t="s">
        <v>11367</v>
      </c>
      <c r="AD11191" s="31"/>
      <c r="AE11191" s="15"/>
    </row>
    <row r="11192" spans="29:31" x14ac:dyDescent="0.25">
      <c r="AC11192" s="18" t="s">
        <v>11368</v>
      </c>
      <c r="AD11192" s="31"/>
      <c r="AE11192" s="15"/>
    </row>
    <row r="11193" spans="29:31" x14ac:dyDescent="0.25">
      <c r="AC11193" s="18" t="s">
        <v>11369</v>
      </c>
      <c r="AD11193" s="31"/>
      <c r="AE11193" s="15"/>
    </row>
    <row r="11194" spans="29:31" x14ac:dyDescent="0.25">
      <c r="AC11194" s="18" t="s">
        <v>11370</v>
      </c>
      <c r="AD11194" s="31"/>
      <c r="AE11194" s="15"/>
    </row>
    <row r="11195" spans="29:31" x14ac:dyDescent="0.25">
      <c r="AC11195" s="18" t="s">
        <v>11371</v>
      </c>
      <c r="AD11195" s="31"/>
      <c r="AE11195" s="15"/>
    </row>
    <row r="11196" spans="29:31" x14ac:dyDescent="0.25">
      <c r="AC11196" s="18" t="s">
        <v>11372</v>
      </c>
      <c r="AD11196" s="31"/>
      <c r="AE11196" s="15"/>
    </row>
    <row r="11197" spans="29:31" x14ac:dyDescent="0.25">
      <c r="AC11197" s="18" t="s">
        <v>11373</v>
      </c>
      <c r="AD11197" s="31"/>
      <c r="AE11197" s="15"/>
    </row>
    <row r="11198" spans="29:31" x14ac:dyDescent="0.25">
      <c r="AC11198" s="18" t="s">
        <v>11374</v>
      </c>
      <c r="AD11198" s="31"/>
      <c r="AE11198" s="15"/>
    </row>
    <row r="11199" spans="29:31" x14ac:dyDescent="0.25">
      <c r="AC11199" s="18" t="s">
        <v>11375</v>
      </c>
      <c r="AD11199" s="31"/>
      <c r="AE11199" s="15"/>
    </row>
    <row r="11200" spans="29:31" x14ac:dyDescent="0.25">
      <c r="AC11200" s="18" t="s">
        <v>11376</v>
      </c>
      <c r="AD11200" s="31"/>
      <c r="AE11200" s="15"/>
    </row>
    <row r="11201" spans="29:31" x14ac:dyDescent="0.25">
      <c r="AC11201" s="18" t="s">
        <v>11377</v>
      </c>
      <c r="AD11201" s="31"/>
      <c r="AE11201" s="15"/>
    </row>
    <row r="11202" spans="29:31" x14ac:dyDescent="0.25">
      <c r="AC11202" s="18" t="s">
        <v>11378</v>
      </c>
      <c r="AD11202" s="31"/>
      <c r="AE11202" s="15"/>
    </row>
    <row r="11203" spans="29:31" x14ac:dyDescent="0.25">
      <c r="AC11203" s="18" t="s">
        <v>11379</v>
      </c>
      <c r="AD11203" s="31"/>
      <c r="AE11203" s="15"/>
    </row>
    <row r="11204" spans="29:31" x14ac:dyDescent="0.25">
      <c r="AC11204" s="18" t="s">
        <v>11380</v>
      </c>
      <c r="AD11204" s="31"/>
      <c r="AE11204" s="15"/>
    </row>
    <row r="11205" spans="29:31" x14ac:dyDescent="0.25">
      <c r="AC11205" s="18" t="s">
        <v>11381</v>
      </c>
      <c r="AD11205" s="31"/>
      <c r="AE11205" s="15"/>
    </row>
    <row r="11206" spans="29:31" x14ac:dyDescent="0.25">
      <c r="AC11206" s="18" t="s">
        <v>11382</v>
      </c>
      <c r="AD11206" s="31"/>
      <c r="AE11206" s="15"/>
    </row>
    <row r="11207" spans="29:31" x14ac:dyDescent="0.25">
      <c r="AC11207" s="18" t="s">
        <v>11383</v>
      </c>
      <c r="AD11207" s="31"/>
      <c r="AE11207" s="15"/>
    </row>
    <row r="11208" spans="29:31" x14ac:dyDescent="0.25">
      <c r="AC11208" s="18" t="s">
        <v>11384</v>
      </c>
      <c r="AD11208" s="31"/>
      <c r="AE11208" s="15"/>
    </row>
    <row r="11209" spans="29:31" x14ac:dyDescent="0.25">
      <c r="AC11209" s="18" t="s">
        <v>11385</v>
      </c>
      <c r="AD11209" s="31"/>
      <c r="AE11209" s="15"/>
    </row>
    <row r="11210" spans="29:31" x14ac:dyDescent="0.25">
      <c r="AC11210" s="18" t="s">
        <v>11386</v>
      </c>
      <c r="AD11210" s="31"/>
      <c r="AE11210" s="15"/>
    </row>
    <row r="11211" spans="29:31" x14ac:dyDescent="0.25">
      <c r="AC11211" s="18" t="s">
        <v>11387</v>
      </c>
      <c r="AD11211" s="31"/>
      <c r="AE11211" s="15"/>
    </row>
    <row r="11212" spans="29:31" x14ac:dyDescent="0.25">
      <c r="AC11212" s="18" t="s">
        <v>11388</v>
      </c>
      <c r="AD11212" s="31"/>
      <c r="AE11212" s="15"/>
    </row>
    <row r="11213" spans="29:31" x14ac:dyDescent="0.25">
      <c r="AC11213" s="18" t="s">
        <v>11389</v>
      </c>
      <c r="AD11213" s="31"/>
      <c r="AE11213" s="15"/>
    </row>
    <row r="11214" spans="29:31" x14ac:dyDescent="0.25">
      <c r="AC11214" s="18" t="s">
        <v>11390</v>
      </c>
      <c r="AD11214" s="31"/>
      <c r="AE11214" s="15"/>
    </row>
    <row r="11215" spans="29:31" x14ac:dyDescent="0.25">
      <c r="AC11215" s="18" t="s">
        <v>11391</v>
      </c>
      <c r="AD11215" s="31"/>
      <c r="AE11215" s="15"/>
    </row>
    <row r="11216" spans="29:31" x14ac:dyDescent="0.25">
      <c r="AC11216" s="18" t="s">
        <v>11392</v>
      </c>
      <c r="AD11216" s="31"/>
      <c r="AE11216" s="15"/>
    </row>
    <row r="11217" spans="29:31" x14ac:dyDescent="0.25">
      <c r="AC11217" s="18" t="s">
        <v>11393</v>
      </c>
      <c r="AD11217" s="31"/>
      <c r="AE11217" s="15"/>
    </row>
    <row r="11218" spans="29:31" x14ac:dyDescent="0.25">
      <c r="AC11218" s="18" t="s">
        <v>11394</v>
      </c>
      <c r="AD11218" s="31"/>
      <c r="AE11218" s="15"/>
    </row>
    <row r="11219" spans="29:31" x14ac:dyDescent="0.25">
      <c r="AC11219" s="18" t="s">
        <v>11395</v>
      </c>
      <c r="AD11219" s="31"/>
      <c r="AE11219" s="15"/>
    </row>
    <row r="11220" spans="29:31" x14ac:dyDescent="0.25">
      <c r="AC11220" s="18" t="s">
        <v>11396</v>
      </c>
      <c r="AD11220" s="31"/>
      <c r="AE11220" s="15"/>
    </row>
    <row r="11221" spans="29:31" x14ac:dyDescent="0.25">
      <c r="AC11221" s="18" t="s">
        <v>11397</v>
      </c>
      <c r="AD11221" s="31"/>
      <c r="AE11221" s="15"/>
    </row>
    <row r="11222" spans="29:31" x14ac:dyDescent="0.25">
      <c r="AC11222" s="18" t="s">
        <v>11398</v>
      </c>
      <c r="AD11222" s="31"/>
      <c r="AE11222" s="15"/>
    </row>
    <row r="11223" spans="29:31" x14ac:dyDescent="0.25">
      <c r="AC11223" s="18" t="s">
        <v>11399</v>
      </c>
      <c r="AD11223" s="31"/>
      <c r="AE11223" s="15"/>
    </row>
    <row r="11224" spans="29:31" x14ac:dyDescent="0.25">
      <c r="AC11224" s="18" t="s">
        <v>11400</v>
      </c>
      <c r="AD11224" s="31"/>
      <c r="AE11224" s="15"/>
    </row>
    <row r="11225" spans="29:31" x14ac:dyDescent="0.25">
      <c r="AC11225" s="18" t="s">
        <v>11401</v>
      </c>
      <c r="AD11225" s="31"/>
      <c r="AE11225" s="15"/>
    </row>
    <row r="11226" spans="29:31" x14ac:dyDescent="0.25">
      <c r="AC11226" s="18" t="s">
        <v>11402</v>
      </c>
      <c r="AD11226" s="31"/>
      <c r="AE11226" s="15"/>
    </row>
    <row r="11227" spans="29:31" x14ac:dyDescent="0.25">
      <c r="AC11227" s="18" t="s">
        <v>11403</v>
      </c>
      <c r="AD11227" s="31"/>
      <c r="AE11227" s="15"/>
    </row>
    <row r="11228" spans="29:31" x14ac:dyDescent="0.25">
      <c r="AC11228" s="18" t="s">
        <v>11404</v>
      </c>
      <c r="AD11228" s="31"/>
      <c r="AE11228" s="15"/>
    </row>
    <row r="11229" spans="29:31" x14ac:dyDescent="0.25">
      <c r="AC11229" s="18" t="s">
        <v>11405</v>
      </c>
      <c r="AD11229" s="31"/>
      <c r="AE11229" s="15"/>
    </row>
    <row r="11230" spans="29:31" x14ac:dyDescent="0.25">
      <c r="AC11230" s="18" t="s">
        <v>11406</v>
      </c>
      <c r="AD11230" s="31"/>
      <c r="AE11230" s="15"/>
    </row>
    <row r="11231" spans="29:31" x14ac:dyDescent="0.25">
      <c r="AC11231" s="18" t="s">
        <v>11407</v>
      </c>
      <c r="AD11231" s="31"/>
      <c r="AE11231" s="15"/>
    </row>
    <row r="11232" spans="29:31" x14ac:dyDescent="0.25">
      <c r="AC11232" s="18" t="s">
        <v>11408</v>
      </c>
      <c r="AD11232" s="31"/>
      <c r="AE11232" s="15"/>
    </row>
    <row r="11233" spans="29:31" x14ac:dyDescent="0.25">
      <c r="AC11233" s="18" t="s">
        <v>11409</v>
      </c>
      <c r="AD11233" s="31"/>
      <c r="AE11233" s="15"/>
    </row>
    <row r="11234" spans="29:31" x14ac:dyDescent="0.25">
      <c r="AC11234" s="18" t="s">
        <v>11410</v>
      </c>
      <c r="AD11234" s="31"/>
      <c r="AE11234" s="15"/>
    </row>
    <row r="11235" spans="29:31" x14ac:dyDescent="0.25">
      <c r="AC11235" s="18" t="s">
        <v>11411</v>
      </c>
      <c r="AD11235" s="31"/>
      <c r="AE11235" s="15"/>
    </row>
    <row r="11236" spans="29:31" x14ac:dyDescent="0.25">
      <c r="AC11236" s="18" t="s">
        <v>11412</v>
      </c>
      <c r="AD11236" s="31"/>
      <c r="AE11236" s="15"/>
    </row>
    <row r="11237" spans="29:31" x14ac:dyDescent="0.25">
      <c r="AC11237" s="18" t="s">
        <v>11413</v>
      </c>
      <c r="AD11237" s="31"/>
      <c r="AE11237" s="15"/>
    </row>
    <row r="11238" spans="29:31" x14ac:dyDescent="0.25">
      <c r="AC11238" s="18" t="s">
        <v>11414</v>
      </c>
      <c r="AD11238" s="31"/>
      <c r="AE11238" s="15"/>
    </row>
    <row r="11239" spans="29:31" x14ac:dyDescent="0.25">
      <c r="AC11239" s="18" t="s">
        <v>11415</v>
      </c>
      <c r="AD11239" s="31"/>
      <c r="AE11239" s="15"/>
    </row>
    <row r="11240" spans="29:31" x14ac:dyDescent="0.25">
      <c r="AC11240" s="18" t="s">
        <v>11416</v>
      </c>
      <c r="AD11240" s="31"/>
      <c r="AE11240" s="15"/>
    </row>
    <row r="11241" spans="29:31" x14ac:dyDescent="0.25">
      <c r="AC11241" s="18" t="s">
        <v>11417</v>
      </c>
      <c r="AD11241" s="31"/>
      <c r="AE11241" s="15"/>
    </row>
    <row r="11242" spans="29:31" x14ac:dyDescent="0.25">
      <c r="AC11242" s="18" t="s">
        <v>11418</v>
      </c>
      <c r="AD11242" s="31"/>
      <c r="AE11242" s="15"/>
    </row>
    <row r="11243" spans="29:31" x14ac:dyDescent="0.25">
      <c r="AC11243" s="18" t="s">
        <v>11419</v>
      </c>
      <c r="AD11243" s="31"/>
      <c r="AE11243" s="15"/>
    </row>
    <row r="11244" spans="29:31" x14ac:dyDescent="0.25">
      <c r="AC11244" s="18" t="s">
        <v>11420</v>
      </c>
      <c r="AD11244" s="31"/>
      <c r="AE11244" s="15"/>
    </row>
    <row r="11245" spans="29:31" x14ac:dyDescent="0.25">
      <c r="AC11245" s="18" t="s">
        <v>11421</v>
      </c>
      <c r="AD11245" s="31"/>
      <c r="AE11245" s="15"/>
    </row>
    <row r="11246" spans="29:31" x14ac:dyDescent="0.25">
      <c r="AC11246" s="18" t="s">
        <v>11422</v>
      </c>
      <c r="AD11246" s="31"/>
      <c r="AE11246" s="15"/>
    </row>
    <row r="11247" spans="29:31" x14ac:dyDescent="0.25">
      <c r="AC11247" s="18" t="s">
        <v>11423</v>
      </c>
      <c r="AD11247" s="31"/>
      <c r="AE11247" s="15"/>
    </row>
    <row r="11248" spans="29:31" x14ac:dyDescent="0.25">
      <c r="AC11248" s="18" t="s">
        <v>11424</v>
      </c>
      <c r="AD11248" s="31"/>
      <c r="AE11248" s="15"/>
    </row>
    <row r="11249" spans="29:31" x14ac:dyDescent="0.25">
      <c r="AC11249" s="18" t="s">
        <v>11425</v>
      </c>
      <c r="AD11249" s="31"/>
      <c r="AE11249" s="15"/>
    </row>
    <row r="11250" spans="29:31" x14ac:dyDescent="0.25">
      <c r="AC11250" s="18" t="s">
        <v>11426</v>
      </c>
      <c r="AD11250" s="31"/>
      <c r="AE11250" s="15"/>
    </row>
    <row r="11251" spans="29:31" x14ac:dyDescent="0.25">
      <c r="AC11251" s="18" t="s">
        <v>11427</v>
      </c>
      <c r="AD11251" s="31"/>
      <c r="AE11251" s="15"/>
    </row>
    <row r="11252" spans="29:31" x14ac:dyDescent="0.25">
      <c r="AC11252" s="18" t="s">
        <v>11428</v>
      </c>
      <c r="AD11252" s="31"/>
      <c r="AE11252" s="15"/>
    </row>
    <row r="11253" spans="29:31" x14ac:dyDescent="0.25">
      <c r="AC11253" s="18" t="s">
        <v>11429</v>
      </c>
      <c r="AD11253" s="31"/>
      <c r="AE11253" s="15"/>
    </row>
    <row r="11254" spans="29:31" x14ac:dyDescent="0.25">
      <c r="AC11254" s="18" t="s">
        <v>11430</v>
      </c>
      <c r="AD11254" s="31"/>
      <c r="AE11254" s="15"/>
    </row>
    <row r="11255" spans="29:31" x14ac:dyDescent="0.25">
      <c r="AC11255" s="18" t="s">
        <v>11431</v>
      </c>
      <c r="AD11255" s="31"/>
      <c r="AE11255" s="15"/>
    </row>
    <row r="11256" spans="29:31" x14ac:dyDescent="0.25">
      <c r="AC11256" s="18" t="s">
        <v>11432</v>
      </c>
      <c r="AD11256" s="31"/>
      <c r="AE11256" s="15"/>
    </row>
    <row r="11257" spans="29:31" x14ac:dyDescent="0.25">
      <c r="AC11257" s="18" t="s">
        <v>11433</v>
      </c>
      <c r="AD11257" s="31"/>
      <c r="AE11257" s="15"/>
    </row>
    <row r="11258" spans="29:31" x14ac:dyDescent="0.25">
      <c r="AC11258" s="18" t="s">
        <v>11434</v>
      </c>
      <c r="AD11258" s="31"/>
      <c r="AE11258" s="15"/>
    </row>
    <row r="11259" spans="29:31" x14ac:dyDescent="0.25">
      <c r="AC11259" s="18" t="s">
        <v>11435</v>
      </c>
      <c r="AD11259" s="31"/>
      <c r="AE11259" s="15"/>
    </row>
    <row r="11260" spans="29:31" x14ac:dyDescent="0.25">
      <c r="AC11260" s="18" t="s">
        <v>11436</v>
      </c>
      <c r="AD11260" s="31"/>
      <c r="AE11260" s="15"/>
    </row>
    <row r="11261" spans="29:31" x14ac:dyDescent="0.25">
      <c r="AC11261" s="18" t="s">
        <v>11437</v>
      </c>
      <c r="AD11261" s="31"/>
      <c r="AE11261" s="15"/>
    </row>
    <row r="11262" spans="29:31" x14ac:dyDescent="0.25">
      <c r="AC11262" s="18" t="s">
        <v>11438</v>
      </c>
      <c r="AD11262" s="31"/>
      <c r="AE11262" s="15"/>
    </row>
    <row r="11263" spans="29:31" x14ac:dyDescent="0.25">
      <c r="AC11263" s="18" t="s">
        <v>11439</v>
      </c>
      <c r="AD11263" s="31"/>
      <c r="AE11263" s="15"/>
    </row>
    <row r="11264" spans="29:31" x14ac:dyDescent="0.25">
      <c r="AC11264" s="18" t="s">
        <v>11440</v>
      </c>
      <c r="AD11264" s="31"/>
      <c r="AE11264" s="15"/>
    </row>
    <row r="11265" spans="29:31" x14ac:dyDescent="0.25">
      <c r="AC11265" s="18" t="s">
        <v>11441</v>
      </c>
      <c r="AD11265" s="31"/>
      <c r="AE11265" s="15"/>
    </row>
    <row r="11266" spans="29:31" x14ac:dyDescent="0.25">
      <c r="AC11266" s="18" t="s">
        <v>11442</v>
      </c>
      <c r="AD11266" s="31"/>
      <c r="AE11266" s="15"/>
    </row>
    <row r="11267" spans="29:31" x14ac:dyDescent="0.25">
      <c r="AC11267" s="18" t="s">
        <v>11443</v>
      </c>
      <c r="AD11267" s="31"/>
      <c r="AE11267" s="15"/>
    </row>
    <row r="11268" spans="29:31" x14ac:dyDescent="0.25">
      <c r="AC11268" s="18" t="s">
        <v>11444</v>
      </c>
      <c r="AD11268" s="31"/>
      <c r="AE11268" s="15"/>
    </row>
    <row r="11269" spans="29:31" x14ac:dyDescent="0.25">
      <c r="AC11269" s="18" t="s">
        <v>11445</v>
      </c>
      <c r="AD11269" s="31"/>
      <c r="AE11269" s="15"/>
    </row>
    <row r="11270" spans="29:31" x14ac:dyDescent="0.25">
      <c r="AC11270" s="18" t="s">
        <v>11446</v>
      </c>
      <c r="AD11270" s="31"/>
      <c r="AE11270" s="15"/>
    </row>
    <row r="11271" spans="29:31" x14ac:dyDescent="0.25">
      <c r="AC11271" s="18" t="s">
        <v>11447</v>
      </c>
      <c r="AD11271" s="31"/>
      <c r="AE11271" s="15"/>
    </row>
    <row r="11272" spans="29:31" x14ac:dyDescent="0.25">
      <c r="AC11272" s="18" t="s">
        <v>11448</v>
      </c>
      <c r="AD11272" s="31"/>
      <c r="AE11272" s="15"/>
    </row>
    <row r="11273" spans="29:31" x14ac:dyDescent="0.25">
      <c r="AC11273" s="18" t="s">
        <v>11449</v>
      </c>
      <c r="AD11273" s="31"/>
      <c r="AE11273" s="15"/>
    </row>
    <row r="11274" spans="29:31" x14ac:dyDescent="0.25">
      <c r="AC11274" s="18" t="s">
        <v>11450</v>
      </c>
      <c r="AD11274" s="31"/>
      <c r="AE11274" s="15"/>
    </row>
    <row r="11275" spans="29:31" x14ac:dyDescent="0.25">
      <c r="AC11275" s="18" t="s">
        <v>11451</v>
      </c>
      <c r="AD11275" s="31"/>
      <c r="AE11275" s="15"/>
    </row>
    <row r="11276" spans="29:31" x14ac:dyDescent="0.25">
      <c r="AC11276" s="18" t="s">
        <v>11452</v>
      </c>
      <c r="AD11276" s="31"/>
      <c r="AE11276" s="15"/>
    </row>
    <row r="11277" spans="29:31" x14ac:dyDescent="0.25">
      <c r="AC11277" s="18" t="s">
        <v>11453</v>
      </c>
      <c r="AD11277" s="31"/>
      <c r="AE11277" s="15"/>
    </row>
    <row r="11278" spans="29:31" x14ac:dyDescent="0.25">
      <c r="AC11278" s="18" t="s">
        <v>11454</v>
      </c>
      <c r="AD11278" s="31"/>
      <c r="AE11278" s="15"/>
    </row>
    <row r="11279" spans="29:31" x14ac:dyDescent="0.25">
      <c r="AC11279" s="18" t="s">
        <v>11455</v>
      </c>
      <c r="AD11279" s="31"/>
      <c r="AE11279" s="15"/>
    </row>
    <row r="11280" spans="29:31" x14ac:dyDescent="0.25">
      <c r="AC11280" s="18" t="s">
        <v>11456</v>
      </c>
      <c r="AD11280" s="31"/>
      <c r="AE11280" s="15"/>
    </row>
    <row r="11281" spans="29:31" x14ac:dyDescent="0.25">
      <c r="AC11281" s="18" t="s">
        <v>11457</v>
      </c>
      <c r="AD11281" s="31"/>
      <c r="AE11281" s="15"/>
    </row>
    <row r="11282" spans="29:31" x14ac:dyDescent="0.25">
      <c r="AC11282" s="18" t="s">
        <v>11458</v>
      </c>
      <c r="AD11282" s="31"/>
      <c r="AE11282" s="15"/>
    </row>
    <row r="11283" spans="29:31" x14ac:dyDescent="0.25">
      <c r="AC11283" s="18" t="s">
        <v>11459</v>
      </c>
      <c r="AD11283" s="31"/>
      <c r="AE11283" s="15"/>
    </row>
    <row r="11284" spans="29:31" x14ac:dyDescent="0.25">
      <c r="AC11284" s="18" t="s">
        <v>11460</v>
      </c>
      <c r="AD11284" s="31"/>
      <c r="AE11284" s="15"/>
    </row>
    <row r="11285" spans="29:31" x14ac:dyDescent="0.25">
      <c r="AC11285" s="18" t="s">
        <v>11461</v>
      </c>
      <c r="AD11285" s="31"/>
      <c r="AE11285" s="15"/>
    </row>
    <row r="11286" spans="29:31" x14ac:dyDescent="0.25">
      <c r="AC11286" s="18" t="s">
        <v>11462</v>
      </c>
      <c r="AD11286" s="31"/>
      <c r="AE11286" s="15"/>
    </row>
    <row r="11287" spans="29:31" x14ac:dyDescent="0.25">
      <c r="AC11287" s="18" t="s">
        <v>11463</v>
      </c>
      <c r="AD11287" s="31"/>
      <c r="AE11287" s="15"/>
    </row>
    <row r="11288" spans="29:31" x14ac:dyDescent="0.25">
      <c r="AC11288" s="18" t="s">
        <v>11464</v>
      </c>
      <c r="AD11288" s="31"/>
      <c r="AE11288" s="15"/>
    </row>
    <row r="11289" spans="29:31" x14ac:dyDescent="0.25">
      <c r="AC11289" s="18" t="s">
        <v>11465</v>
      </c>
      <c r="AD11289" s="31"/>
      <c r="AE11289" s="15"/>
    </row>
    <row r="11290" spans="29:31" x14ac:dyDescent="0.25">
      <c r="AC11290" s="18" t="s">
        <v>11466</v>
      </c>
      <c r="AD11290" s="31"/>
      <c r="AE11290" s="15"/>
    </row>
    <row r="11291" spans="29:31" x14ac:dyDescent="0.25">
      <c r="AC11291" s="18" t="s">
        <v>11467</v>
      </c>
      <c r="AD11291" s="31"/>
      <c r="AE11291" s="15"/>
    </row>
    <row r="11292" spans="29:31" x14ac:dyDescent="0.25">
      <c r="AC11292" s="18" t="s">
        <v>11468</v>
      </c>
      <c r="AD11292" s="31"/>
      <c r="AE11292" s="15"/>
    </row>
    <row r="11293" spans="29:31" x14ac:dyDescent="0.25">
      <c r="AC11293" s="18" t="s">
        <v>11469</v>
      </c>
      <c r="AD11293" s="31"/>
      <c r="AE11293" s="15"/>
    </row>
    <row r="11294" spans="29:31" x14ac:dyDescent="0.25">
      <c r="AC11294" s="18" t="s">
        <v>11470</v>
      </c>
      <c r="AD11294" s="31"/>
      <c r="AE11294" s="15"/>
    </row>
    <row r="11295" spans="29:31" x14ac:dyDescent="0.25">
      <c r="AC11295" s="18" t="s">
        <v>11471</v>
      </c>
      <c r="AD11295" s="31"/>
      <c r="AE11295" s="15"/>
    </row>
    <row r="11296" spans="29:31" x14ac:dyDescent="0.25">
      <c r="AC11296" s="18" t="s">
        <v>11472</v>
      </c>
      <c r="AD11296" s="31"/>
      <c r="AE11296" s="15"/>
    </row>
    <row r="11297" spans="29:31" x14ac:dyDescent="0.25">
      <c r="AC11297" s="18" t="s">
        <v>11473</v>
      </c>
      <c r="AD11297" s="31"/>
      <c r="AE11297" s="15"/>
    </row>
    <row r="11298" spans="29:31" x14ac:dyDescent="0.25">
      <c r="AC11298" s="18" t="s">
        <v>11474</v>
      </c>
      <c r="AD11298" s="31"/>
      <c r="AE11298" s="15"/>
    </row>
    <row r="11299" spans="29:31" x14ac:dyDescent="0.25">
      <c r="AC11299" s="18" t="s">
        <v>11475</v>
      </c>
      <c r="AD11299" s="31"/>
      <c r="AE11299" s="15"/>
    </row>
    <row r="11300" spans="29:31" x14ac:dyDescent="0.25">
      <c r="AC11300" s="18" t="s">
        <v>11476</v>
      </c>
      <c r="AD11300" s="31"/>
      <c r="AE11300" s="15"/>
    </row>
    <row r="11301" spans="29:31" x14ac:dyDescent="0.25">
      <c r="AC11301" s="18" t="s">
        <v>11477</v>
      </c>
      <c r="AD11301" s="31"/>
      <c r="AE11301" s="15"/>
    </row>
    <row r="11302" spans="29:31" x14ac:dyDescent="0.25">
      <c r="AC11302" s="18" t="s">
        <v>11478</v>
      </c>
      <c r="AD11302" s="31"/>
      <c r="AE11302" s="15"/>
    </row>
    <row r="11303" spans="29:31" x14ac:dyDescent="0.25">
      <c r="AC11303" s="18" t="s">
        <v>11479</v>
      </c>
      <c r="AD11303" s="31"/>
      <c r="AE11303" s="15"/>
    </row>
    <row r="11304" spans="29:31" x14ac:dyDescent="0.25">
      <c r="AC11304" s="18" t="s">
        <v>11480</v>
      </c>
      <c r="AD11304" s="31"/>
      <c r="AE11304" s="15"/>
    </row>
    <row r="11305" spans="29:31" x14ac:dyDescent="0.25">
      <c r="AC11305" s="18" t="s">
        <v>11481</v>
      </c>
      <c r="AD11305" s="31"/>
      <c r="AE11305" s="15"/>
    </row>
    <row r="11306" spans="29:31" x14ac:dyDescent="0.25">
      <c r="AC11306" s="18" t="s">
        <v>11482</v>
      </c>
      <c r="AD11306" s="31"/>
      <c r="AE11306" s="15"/>
    </row>
    <row r="11307" spans="29:31" x14ac:dyDescent="0.25">
      <c r="AC11307" s="18" t="s">
        <v>11483</v>
      </c>
      <c r="AD11307" s="31"/>
      <c r="AE11307" s="15"/>
    </row>
    <row r="11308" spans="29:31" x14ac:dyDescent="0.25">
      <c r="AC11308" s="18" t="s">
        <v>11484</v>
      </c>
      <c r="AD11308" s="31"/>
      <c r="AE11308" s="15"/>
    </row>
    <row r="11309" spans="29:31" x14ac:dyDescent="0.25">
      <c r="AC11309" s="18" t="s">
        <v>11485</v>
      </c>
      <c r="AD11309" s="31"/>
      <c r="AE11309" s="15"/>
    </row>
    <row r="11310" spans="29:31" x14ac:dyDescent="0.25">
      <c r="AC11310" s="18" t="s">
        <v>11486</v>
      </c>
      <c r="AD11310" s="31"/>
      <c r="AE11310" s="15"/>
    </row>
    <row r="11311" spans="29:31" x14ac:dyDescent="0.25">
      <c r="AC11311" s="18" t="s">
        <v>11487</v>
      </c>
      <c r="AD11311" s="31"/>
      <c r="AE11311" s="15"/>
    </row>
    <row r="11312" spans="29:31" x14ac:dyDescent="0.25">
      <c r="AC11312" s="18" t="s">
        <v>11488</v>
      </c>
      <c r="AD11312" s="31"/>
      <c r="AE11312" s="15"/>
    </row>
    <row r="11313" spans="29:31" x14ac:dyDescent="0.25">
      <c r="AC11313" s="18" t="s">
        <v>11489</v>
      </c>
      <c r="AD11313" s="31"/>
      <c r="AE11313" s="15"/>
    </row>
    <row r="11314" spans="29:31" x14ac:dyDescent="0.25">
      <c r="AC11314" s="18" t="s">
        <v>11490</v>
      </c>
      <c r="AD11314" s="31"/>
      <c r="AE11314" s="15"/>
    </row>
    <row r="11315" spans="29:31" x14ac:dyDescent="0.25">
      <c r="AC11315" s="18" t="s">
        <v>11491</v>
      </c>
      <c r="AD11315" s="31"/>
      <c r="AE11315" s="15"/>
    </row>
    <row r="11316" spans="29:31" x14ac:dyDescent="0.25">
      <c r="AC11316" s="18" t="s">
        <v>11492</v>
      </c>
      <c r="AD11316" s="31"/>
      <c r="AE11316" s="15"/>
    </row>
    <row r="11317" spans="29:31" x14ac:dyDescent="0.25">
      <c r="AC11317" s="18" t="s">
        <v>11493</v>
      </c>
      <c r="AD11317" s="31"/>
      <c r="AE11317" s="15"/>
    </row>
    <row r="11318" spans="29:31" x14ac:dyDescent="0.25">
      <c r="AC11318" s="18" t="s">
        <v>11494</v>
      </c>
      <c r="AD11318" s="31"/>
      <c r="AE11318" s="15"/>
    </row>
    <row r="11319" spans="29:31" x14ac:dyDescent="0.25">
      <c r="AC11319" s="18" t="s">
        <v>11495</v>
      </c>
      <c r="AD11319" s="31"/>
      <c r="AE11319" s="15"/>
    </row>
    <row r="11320" spans="29:31" x14ac:dyDescent="0.25">
      <c r="AC11320" s="18" t="s">
        <v>11496</v>
      </c>
      <c r="AD11320" s="31"/>
      <c r="AE11320" s="15"/>
    </row>
    <row r="11321" spans="29:31" x14ac:dyDescent="0.25">
      <c r="AC11321" s="18" t="s">
        <v>11497</v>
      </c>
      <c r="AD11321" s="31"/>
      <c r="AE11321" s="15"/>
    </row>
    <row r="11322" spans="29:31" x14ac:dyDescent="0.25">
      <c r="AC11322" s="18" t="s">
        <v>11498</v>
      </c>
      <c r="AD11322" s="31"/>
      <c r="AE11322" s="15"/>
    </row>
    <row r="11323" spans="29:31" x14ac:dyDescent="0.25">
      <c r="AC11323" s="18" t="s">
        <v>11499</v>
      </c>
      <c r="AD11323" s="31"/>
      <c r="AE11323" s="15"/>
    </row>
    <row r="11324" spans="29:31" x14ac:dyDescent="0.25">
      <c r="AC11324" s="18" t="s">
        <v>11500</v>
      </c>
      <c r="AD11324" s="31"/>
      <c r="AE11324" s="15"/>
    </row>
    <row r="11325" spans="29:31" x14ac:dyDescent="0.25">
      <c r="AC11325" s="18" t="s">
        <v>11501</v>
      </c>
      <c r="AD11325" s="31"/>
      <c r="AE11325" s="15"/>
    </row>
    <row r="11326" spans="29:31" x14ac:dyDescent="0.25">
      <c r="AC11326" s="18" t="s">
        <v>11502</v>
      </c>
      <c r="AD11326" s="31"/>
      <c r="AE11326" s="15"/>
    </row>
    <row r="11327" spans="29:31" x14ac:dyDescent="0.25">
      <c r="AC11327" s="18" t="s">
        <v>11503</v>
      </c>
      <c r="AD11327" s="31"/>
      <c r="AE11327" s="15"/>
    </row>
    <row r="11328" spans="29:31" x14ac:dyDescent="0.25">
      <c r="AC11328" s="18" t="s">
        <v>11504</v>
      </c>
      <c r="AD11328" s="31"/>
      <c r="AE11328" s="15"/>
    </row>
    <row r="11329" spans="29:31" x14ac:dyDescent="0.25">
      <c r="AC11329" s="18" t="s">
        <v>11505</v>
      </c>
      <c r="AD11329" s="31"/>
      <c r="AE11329" s="15"/>
    </row>
    <row r="11330" spans="29:31" x14ac:dyDescent="0.25">
      <c r="AC11330" s="18" t="s">
        <v>11506</v>
      </c>
      <c r="AD11330" s="31"/>
      <c r="AE11330" s="15"/>
    </row>
    <row r="11331" spans="29:31" x14ac:dyDescent="0.25">
      <c r="AC11331" s="18" t="s">
        <v>11507</v>
      </c>
      <c r="AD11331" s="31"/>
      <c r="AE11331" s="15"/>
    </row>
    <row r="11332" spans="29:31" x14ac:dyDescent="0.25">
      <c r="AC11332" s="18" t="s">
        <v>11508</v>
      </c>
      <c r="AD11332" s="31"/>
      <c r="AE11332" s="15"/>
    </row>
    <row r="11333" spans="29:31" x14ac:dyDescent="0.25">
      <c r="AC11333" s="18" t="s">
        <v>11509</v>
      </c>
      <c r="AD11333" s="31"/>
      <c r="AE11333" s="15"/>
    </row>
    <row r="11334" spans="29:31" x14ac:dyDescent="0.25">
      <c r="AC11334" s="18" t="s">
        <v>11510</v>
      </c>
      <c r="AD11334" s="31"/>
      <c r="AE11334" s="15"/>
    </row>
    <row r="11335" spans="29:31" x14ac:dyDescent="0.25">
      <c r="AC11335" s="18" t="s">
        <v>11511</v>
      </c>
      <c r="AD11335" s="31"/>
      <c r="AE11335" s="15"/>
    </row>
    <row r="11336" spans="29:31" x14ac:dyDescent="0.25">
      <c r="AC11336" s="18" t="s">
        <v>11512</v>
      </c>
      <c r="AD11336" s="31"/>
      <c r="AE11336" s="15"/>
    </row>
    <row r="11337" spans="29:31" x14ac:dyDescent="0.25">
      <c r="AC11337" s="18" t="s">
        <v>11513</v>
      </c>
      <c r="AD11337" s="31"/>
      <c r="AE11337" s="15"/>
    </row>
    <row r="11338" spans="29:31" x14ac:dyDescent="0.25">
      <c r="AC11338" s="18" t="s">
        <v>11514</v>
      </c>
      <c r="AD11338" s="31"/>
      <c r="AE11338" s="15"/>
    </row>
    <row r="11339" spans="29:31" x14ac:dyDescent="0.25">
      <c r="AC11339" s="18" t="s">
        <v>11515</v>
      </c>
      <c r="AD11339" s="31"/>
      <c r="AE11339" s="15"/>
    </row>
    <row r="11340" spans="29:31" x14ac:dyDescent="0.25">
      <c r="AC11340" s="18" t="s">
        <v>11516</v>
      </c>
      <c r="AD11340" s="31"/>
      <c r="AE11340" s="15"/>
    </row>
    <row r="11341" spans="29:31" x14ac:dyDescent="0.25">
      <c r="AC11341" s="18" t="s">
        <v>11517</v>
      </c>
      <c r="AD11341" s="31"/>
      <c r="AE11341" s="15"/>
    </row>
    <row r="11342" spans="29:31" x14ac:dyDescent="0.25">
      <c r="AC11342" s="18" t="s">
        <v>11518</v>
      </c>
      <c r="AD11342" s="31"/>
      <c r="AE11342" s="15"/>
    </row>
    <row r="11343" spans="29:31" x14ac:dyDescent="0.25">
      <c r="AC11343" s="18" t="s">
        <v>11519</v>
      </c>
      <c r="AD11343" s="31"/>
      <c r="AE11343" s="15"/>
    </row>
    <row r="11344" spans="29:31" x14ac:dyDescent="0.25">
      <c r="AC11344" s="18" t="s">
        <v>11520</v>
      </c>
      <c r="AD11344" s="31"/>
      <c r="AE11344" s="15"/>
    </row>
    <row r="11345" spans="29:31" x14ac:dyDescent="0.25">
      <c r="AC11345" s="18" t="s">
        <v>11521</v>
      </c>
      <c r="AD11345" s="31"/>
      <c r="AE11345" s="15"/>
    </row>
    <row r="11346" spans="29:31" x14ac:dyDescent="0.25">
      <c r="AC11346" s="18" t="s">
        <v>11522</v>
      </c>
      <c r="AD11346" s="31"/>
      <c r="AE11346" s="15"/>
    </row>
    <row r="11347" spans="29:31" x14ac:dyDescent="0.25">
      <c r="AC11347" s="18" t="s">
        <v>11523</v>
      </c>
      <c r="AD11347" s="31"/>
      <c r="AE11347" s="15"/>
    </row>
    <row r="11348" spans="29:31" x14ac:dyDescent="0.25">
      <c r="AC11348" s="18" t="s">
        <v>11524</v>
      </c>
      <c r="AD11348" s="31"/>
      <c r="AE11348" s="15"/>
    </row>
    <row r="11349" spans="29:31" x14ac:dyDescent="0.25">
      <c r="AC11349" s="18" t="s">
        <v>11525</v>
      </c>
      <c r="AD11349" s="31"/>
      <c r="AE11349" s="15"/>
    </row>
    <row r="11350" spans="29:31" x14ac:dyDescent="0.25">
      <c r="AC11350" s="18" t="s">
        <v>11526</v>
      </c>
      <c r="AD11350" s="31"/>
      <c r="AE11350" s="15"/>
    </row>
    <row r="11351" spans="29:31" x14ac:dyDescent="0.25">
      <c r="AC11351" s="18" t="s">
        <v>11527</v>
      </c>
      <c r="AD11351" s="31"/>
      <c r="AE11351" s="15"/>
    </row>
    <row r="11352" spans="29:31" x14ac:dyDescent="0.25">
      <c r="AC11352" s="18" t="s">
        <v>11528</v>
      </c>
      <c r="AD11352" s="31"/>
      <c r="AE11352" s="15"/>
    </row>
    <row r="11353" spans="29:31" x14ac:dyDescent="0.25">
      <c r="AC11353" s="18" t="s">
        <v>11529</v>
      </c>
      <c r="AD11353" s="31"/>
      <c r="AE11353" s="15"/>
    </row>
    <row r="11354" spans="29:31" x14ac:dyDescent="0.25">
      <c r="AC11354" s="18" t="s">
        <v>11530</v>
      </c>
      <c r="AD11354" s="31"/>
      <c r="AE11354" s="15"/>
    </row>
    <row r="11355" spans="29:31" x14ac:dyDescent="0.25">
      <c r="AC11355" s="18" t="s">
        <v>11531</v>
      </c>
      <c r="AD11355" s="31"/>
      <c r="AE11355" s="15"/>
    </row>
    <row r="11356" spans="29:31" x14ac:dyDescent="0.25">
      <c r="AC11356" s="18" t="s">
        <v>11532</v>
      </c>
      <c r="AD11356" s="31"/>
      <c r="AE11356" s="15"/>
    </row>
    <row r="11357" spans="29:31" x14ac:dyDescent="0.25">
      <c r="AC11357" s="18" t="s">
        <v>11533</v>
      </c>
      <c r="AD11357" s="31"/>
      <c r="AE11357" s="15"/>
    </row>
    <row r="11358" spans="29:31" x14ac:dyDescent="0.25">
      <c r="AC11358" s="18" t="s">
        <v>11534</v>
      </c>
      <c r="AD11358" s="31"/>
      <c r="AE11358" s="15"/>
    </row>
    <row r="11359" spans="29:31" x14ac:dyDescent="0.25">
      <c r="AC11359" s="18" t="s">
        <v>11535</v>
      </c>
      <c r="AD11359" s="31"/>
      <c r="AE11359" s="15"/>
    </row>
    <row r="11360" spans="29:31" x14ac:dyDescent="0.25">
      <c r="AC11360" s="18" t="s">
        <v>11536</v>
      </c>
      <c r="AD11360" s="31"/>
      <c r="AE11360" s="15"/>
    </row>
    <row r="11361" spans="29:31" x14ac:dyDescent="0.25">
      <c r="AC11361" s="18" t="s">
        <v>11537</v>
      </c>
      <c r="AD11361" s="31"/>
      <c r="AE11361" s="15"/>
    </row>
    <row r="11362" spans="29:31" x14ac:dyDescent="0.25">
      <c r="AC11362" s="18" t="s">
        <v>11538</v>
      </c>
      <c r="AD11362" s="31"/>
      <c r="AE11362" s="15"/>
    </row>
    <row r="11363" spans="29:31" x14ac:dyDescent="0.25">
      <c r="AC11363" s="18" t="s">
        <v>11539</v>
      </c>
      <c r="AD11363" s="31"/>
      <c r="AE11363" s="15"/>
    </row>
    <row r="11364" spans="29:31" x14ac:dyDescent="0.25">
      <c r="AC11364" s="18" t="s">
        <v>11540</v>
      </c>
      <c r="AD11364" s="31"/>
      <c r="AE11364" s="15"/>
    </row>
    <row r="11365" spans="29:31" x14ac:dyDescent="0.25">
      <c r="AC11365" s="18" t="s">
        <v>11541</v>
      </c>
      <c r="AD11365" s="31"/>
      <c r="AE11365" s="15"/>
    </row>
    <row r="11366" spans="29:31" x14ac:dyDescent="0.25">
      <c r="AC11366" s="18" t="s">
        <v>11542</v>
      </c>
      <c r="AD11366" s="31"/>
      <c r="AE11366" s="15"/>
    </row>
    <row r="11367" spans="29:31" x14ac:dyDescent="0.25">
      <c r="AC11367" s="18" t="s">
        <v>11543</v>
      </c>
      <c r="AD11367" s="31"/>
      <c r="AE11367" s="15"/>
    </row>
    <row r="11368" spans="29:31" x14ac:dyDescent="0.25">
      <c r="AC11368" s="18" t="s">
        <v>11544</v>
      </c>
      <c r="AD11368" s="31"/>
      <c r="AE11368" s="15"/>
    </row>
    <row r="11369" spans="29:31" x14ac:dyDescent="0.25">
      <c r="AC11369" s="18" t="s">
        <v>11545</v>
      </c>
      <c r="AD11369" s="31"/>
      <c r="AE11369" s="15"/>
    </row>
    <row r="11370" spans="29:31" x14ac:dyDescent="0.25">
      <c r="AC11370" s="18" t="s">
        <v>11546</v>
      </c>
      <c r="AD11370" s="31"/>
      <c r="AE11370" s="15"/>
    </row>
    <row r="11371" spans="29:31" x14ac:dyDescent="0.25">
      <c r="AC11371" s="18" t="s">
        <v>11547</v>
      </c>
      <c r="AD11371" s="31"/>
      <c r="AE11371" s="15"/>
    </row>
    <row r="11372" spans="29:31" x14ac:dyDescent="0.25">
      <c r="AC11372" s="18" t="s">
        <v>11548</v>
      </c>
      <c r="AD11372" s="31"/>
      <c r="AE11372" s="15"/>
    </row>
    <row r="11373" spans="29:31" x14ac:dyDescent="0.25">
      <c r="AC11373" s="18" t="s">
        <v>11549</v>
      </c>
      <c r="AD11373" s="31"/>
      <c r="AE11373" s="15"/>
    </row>
    <row r="11374" spans="29:31" x14ac:dyDescent="0.25">
      <c r="AC11374" s="18" t="s">
        <v>11550</v>
      </c>
      <c r="AD11374" s="31"/>
      <c r="AE11374" s="15"/>
    </row>
    <row r="11375" spans="29:31" x14ac:dyDescent="0.25">
      <c r="AC11375" s="18" t="s">
        <v>11551</v>
      </c>
      <c r="AD11375" s="31"/>
      <c r="AE11375" s="15"/>
    </row>
    <row r="11376" spans="29:31" x14ac:dyDescent="0.25">
      <c r="AC11376" s="18" t="s">
        <v>11552</v>
      </c>
      <c r="AD11376" s="31"/>
      <c r="AE11376" s="15"/>
    </row>
    <row r="11377" spans="29:31" x14ac:dyDescent="0.25">
      <c r="AC11377" s="18" t="s">
        <v>11553</v>
      </c>
      <c r="AD11377" s="31"/>
      <c r="AE11377" s="15"/>
    </row>
    <row r="11378" spans="29:31" x14ac:dyDescent="0.25">
      <c r="AC11378" s="18" t="s">
        <v>11554</v>
      </c>
      <c r="AD11378" s="31"/>
      <c r="AE11378" s="15"/>
    </row>
    <row r="11379" spans="29:31" x14ac:dyDescent="0.25">
      <c r="AC11379" s="18" t="s">
        <v>11555</v>
      </c>
      <c r="AD11379" s="31"/>
      <c r="AE11379" s="15"/>
    </row>
    <row r="11380" spans="29:31" x14ac:dyDescent="0.25">
      <c r="AC11380" s="18" t="s">
        <v>11556</v>
      </c>
      <c r="AD11380" s="31"/>
      <c r="AE11380" s="15"/>
    </row>
    <row r="11381" spans="29:31" x14ac:dyDescent="0.25">
      <c r="AC11381" s="18" t="s">
        <v>11557</v>
      </c>
      <c r="AD11381" s="31"/>
      <c r="AE11381" s="15"/>
    </row>
    <row r="11382" spans="29:31" x14ac:dyDescent="0.25">
      <c r="AC11382" s="18" t="s">
        <v>11558</v>
      </c>
      <c r="AD11382" s="31"/>
      <c r="AE11382" s="15"/>
    </row>
    <row r="11383" spans="29:31" x14ac:dyDescent="0.25">
      <c r="AC11383" s="18" t="s">
        <v>11559</v>
      </c>
      <c r="AD11383" s="31"/>
      <c r="AE11383" s="15"/>
    </row>
    <row r="11384" spans="29:31" x14ac:dyDescent="0.25">
      <c r="AC11384" s="18" t="s">
        <v>11560</v>
      </c>
      <c r="AD11384" s="31"/>
      <c r="AE11384" s="15"/>
    </row>
    <row r="11385" spans="29:31" x14ac:dyDescent="0.25">
      <c r="AC11385" s="18" t="s">
        <v>11561</v>
      </c>
      <c r="AD11385" s="31"/>
      <c r="AE11385" s="15"/>
    </row>
    <row r="11386" spans="29:31" x14ac:dyDescent="0.25">
      <c r="AC11386" s="18" t="s">
        <v>11562</v>
      </c>
      <c r="AD11386" s="31"/>
      <c r="AE11386" s="15"/>
    </row>
    <row r="11387" spans="29:31" x14ac:dyDescent="0.25">
      <c r="AC11387" s="18" t="s">
        <v>11563</v>
      </c>
      <c r="AD11387" s="31"/>
      <c r="AE11387" s="15"/>
    </row>
    <row r="11388" spans="29:31" x14ac:dyDescent="0.25">
      <c r="AC11388" s="18" t="s">
        <v>11564</v>
      </c>
      <c r="AD11388" s="31"/>
      <c r="AE11388" s="15"/>
    </row>
    <row r="11389" spans="29:31" x14ac:dyDescent="0.25">
      <c r="AC11389" s="18" t="s">
        <v>11565</v>
      </c>
      <c r="AD11389" s="31"/>
      <c r="AE11389" s="15"/>
    </row>
    <row r="11390" spans="29:31" x14ac:dyDescent="0.25">
      <c r="AC11390" s="18" t="s">
        <v>11566</v>
      </c>
      <c r="AD11390" s="31"/>
      <c r="AE11390" s="15"/>
    </row>
    <row r="11391" spans="29:31" x14ac:dyDescent="0.25">
      <c r="AC11391" s="18" t="s">
        <v>11567</v>
      </c>
      <c r="AD11391" s="31"/>
      <c r="AE11391" s="15"/>
    </row>
    <row r="11392" spans="29:31" x14ac:dyDescent="0.25">
      <c r="AC11392" s="18" t="s">
        <v>11568</v>
      </c>
      <c r="AD11392" s="31"/>
      <c r="AE11392" s="15"/>
    </row>
    <row r="11393" spans="29:31" x14ac:dyDescent="0.25">
      <c r="AC11393" s="18" t="s">
        <v>11569</v>
      </c>
      <c r="AD11393" s="31"/>
      <c r="AE11393" s="15"/>
    </row>
    <row r="11394" spans="29:31" x14ac:dyDescent="0.25">
      <c r="AC11394" s="18" t="s">
        <v>11570</v>
      </c>
      <c r="AD11394" s="31"/>
      <c r="AE11394" s="15"/>
    </row>
    <row r="11395" spans="29:31" x14ac:dyDescent="0.25">
      <c r="AC11395" s="18" t="s">
        <v>11571</v>
      </c>
      <c r="AD11395" s="31"/>
      <c r="AE11395" s="15"/>
    </row>
    <row r="11396" spans="29:31" x14ac:dyDescent="0.25">
      <c r="AC11396" s="18" t="s">
        <v>11572</v>
      </c>
      <c r="AD11396" s="31"/>
      <c r="AE11396" s="15"/>
    </row>
    <row r="11397" spans="29:31" x14ac:dyDescent="0.25">
      <c r="AC11397" s="18" t="s">
        <v>11573</v>
      </c>
      <c r="AD11397" s="31"/>
      <c r="AE11397" s="15"/>
    </row>
    <row r="11398" spans="29:31" x14ac:dyDescent="0.25">
      <c r="AC11398" s="18" t="s">
        <v>11574</v>
      </c>
      <c r="AD11398" s="31"/>
      <c r="AE11398" s="15"/>
    </row>
    <row r="11399" spans="29:31" x14ac:dyDescent="0.25">
      <c r="AC11399" s="18" t="s">
        <v>11575</v>
      </c>
      <c r="AD11399" s="31"/>
      <c r="AE11399" s="15"/>
    </row>
    <row r="11400" spans="29:31" x14ac:dyDescent="0.25">
      <c r="AC11400" s="18" t="s">
        <v>11576</v>
      </c>
      <c r="AD11400" s="31"/>
      <c r="AE11400" s="15"/>
    </row>
    <row r="11401" spans="29:31" x14ac:dyDescent="0.25">
      <c r="AC11401" s="18" t="s">
        <v>11577</v>
      </c>
      <c r="AD11401" s="31"/>
      <c r="AE11401" s="15"/>
    </row>
    <row r="11402" spans="29:31" x14ac:dyDescent="0.25">
      <c r="AC11402" s="18" t="s">
        <v>11578</v>
      </c>
      <c r="AD11402" s="31"/>
      <c r="AE11402" s="15"/>
    </row>
    <row r="11403" spans="29:31" x14ac:dyDescent="0.25">
      <c r="AC11403" s="18" t="s">
        <v>11579</v>
      </c>
      <c r="AD11403" s="31"/>
      <c r="AE11403" s="15"/>
    </row>
    <row r="11404" spans="29:31" x14ac:dyDescent="0.25">
      <c r="AC11404" s="18" t="s">
        <v>11580</v>
      </c>
      <c r="AD11404" s="31"/>
      <c r="AE11404" s="15"/>
    </row>
    <row r="11405" spans="29:31" x14ac:dyDescent="0.25">
      <c r="AC11405" s="18" t="s">
        <v>11581</v>
      </c>
      <c r="AD11405" s="31"/>
      <c r="AE11405" s="15"/>
    </row>
    <row r="11406" spans="29:31" x14ac:dyDescent="0.25">
      <c r="AC11406" s="18" t="s">
        <v>11582</v>
      </c>
      <c r="AD11406" s="31"/>
      <c r="AE11406" s="15"/>
    </row>
    <row r="11407" spans="29:31" x14ac:dyDescent="0.25">
      <c r="AC11407" s="18" t="s">
        <v>11583</v>
      </c>
      <c r="AD11407" s="31"/>
      <c r="AE11407" s="15"/>
    </row>
    <row r="11408" spans="29:31" x14ac:dyDescent="0.25">
      <c r="AC11408" s="18" t="s">
        <v>11584</v>
      </c>
      <c r="AD11408" s="31"/>
      <c r="AE11408" s="15"/>
    </row>
    <row r="11409" spans="29:31" x14ac:dyDescent="0.25">
      <c r="AC11409" s="18" t="s">
        <v>11585</v>
      </c>
      <c r="AD11409" s="31"/>
      <c r="AE11409" s="15"/>
    </row>
    <row r="11410" spans="29:31" x14ac:dyDescent="0.25">
      <c r="AC11410" s="18" t="s">
        <v>11586</v>
      </c>
      <c r="AD11410" s="31"/>
      <c r="AE11410" s="15"/>
    </row>
    <row r="11411" spans="29:31" x14ac:dyDescent="0.25">
      <c r="AC11411" s="18" t="s">
        <v>11587</v>
      </c>
      <c r="AD11411" s="31"/>
      <c r="AE11411" s="15"/>
    </row>
    <row r="11412" spans="29:31" x14ac:dyDescent="0.25">
      <c r="AC11412" s="18" t="s">
        <v>11588</v>
      </c>
      <c r="AD11412" s="31"/>
      <c r="AE11412" s="15"/>
    </row>
    <row r="11413" spans="29:31" x14ac:dyDescent="0.25">
      <c r="AC11413" s="18" t="s">
        <v>11589</v>
      </c>
      <c r="AD11413" s="31"/>
      <c r="AE11413" s="15"/>
    </row>
    <row r="11414" spans="29:31" x14ac:dyDescent="0.25">
      <c r="AC11414" s="18" t="s">
        <v>11590</v>
      </c>
      <c r="AD11414" s="31"/>
      <c r="AE11414" s="15"/>
    </row>
    <row r="11415" spans="29:31" x14ac:dyDescent="0.25">
      <c r="AC11415" s="18" t="s">
        <v>11591</v>
      </c>
      <c r="AD11415" s="31"/>
      <c r="AE11415" s="15"/>
    </row>
    <row r="11416" spans="29:31" x14ac:dyDescent="0.25">
      <c r="AC11416" s="18" t="s">
        <v>11592</v>
      </c>
      <c r="AD11416" s="31"/>
      <c r="AE11416" s="15"/>
    </row>
    <row r="11417" spans="29:31" x14ac:dyDescent="0.25">
      <c r="AC11417" s="18" t="s">
        <v>11593</v>
      </c>
      <c r="AD11417" s="31"/>
      <c r="AE11417" s="15"/>
    </row>
    <row r="11418" spans="29:31" x14ac:dyDescent="0.25">
      <c r="AC11418" s="18" t="s">
        <v>11594</v>
      </c>
      <c r="AD11418" s="31"/>
      <c r="AE11418" s="15"/>
    </row>
    <row r="11419" spans="29:31" x14ac:dyDescent="0.25">
      <c r="AC11419" s="18" t="s">
        <v>11595</v>
      </c>
      <c r="AD11419" s="31"/>
      <c r="AE11419" s="15"/>
    </row>
    <row r="11420" spans="29:31" x14ac:dyDescent="0.25">
      <c r="AC11420" s="18" t="s">
        <v>11596</v>
      </c>
      <c r="AD11420" s="31"/>
      <c r="AE11420" s="15"/>
    </row>
    <row r="11421" spans="29:31" x14ac:dyDescent="0.25">
      <c r="AC11421" s="18" t="s">
        <v>11597</v>
      </c>
      <c r="AD11421" s="31"/>
      <c r="AE11421" s="15"/>
    </row>
    <row r="11422" spans="29:31" x14ac:dyDescent="0.25">
      <c r="AC11422" s="18" t="s">
        <v>11598</v>
      </c>
      <c r="AD11422" s="31"/>
      <c r="AE11422" s="15"/>
    </row>
    <row r="11423" spans="29:31" x14ac:dyDescent="0.25">
      <c r="AC11423" s="18" t="s">
        <v>11599</v>
      </c>
      <c r="AD11423" s="31"/>
      <c r="AE11423" s="15"/>
    </row>
    <row r="11424" spans="29:31" x14ac:dyDescent="0.25">
      <c r="AC11424" s="18" t="s">
        <v>11600</v>
      </c>
      <c r="AD11424" s="31"/>
      <c r="AE11424" s="15"/>
    </row>
    <row r="11425" spans="29:31" x14ac:dyDescent="0.25">
      <c r="AC11425" s="18" t="s">
        <v>11601</v>
      </c>
      <c r="AD11425" s="31"/>
      <c r="AE11425" s="15"/>
    </row>
    <row r="11426" spans="29:31" x14ac:dyDescent="0.25">
      <c r="AC11426" s="18" t="s">
        <v>11602</v>
      </c>
      <c r="AD11426" s="31"/>
      <c r="AE11426" s="15"/>
    </row>
    <row r="11427" spans="29:31" x14ac:dyDescent="0.25">
      <c r="AC11427" s="18" t="s">
        <v>11603</v>
      </c>
      <c r="AD11427" s="31"/>
      <c r="AE11427" s="15"/>
    </row>
    <row r="11428" spans="29:31" x14ac:dyDescent="0.25">
      <c r="AC11428" s="18" t="s">
        <v>11604</v>
      </c>
      <c r="AD11428" s="31"/>
      <c r="AE11428" s="15"/>
    </row>
    <row r="11429" spans="29:31" x14ac:dyDescent="0.25">
      <c r="AC11429" s="18" t="s">
        <v>11605</v>
      </c>
      <c r="AD11429" s="31"/>
      <c r="AE11429" s="15"/>
    </row>
    <row r="11430" spans="29:31" x14ac:dyDescent="0.25">
      <c r="AC11430" s="18" t="s">
        <v>11606</v>
      </c>
      <c r="AD11430" s="31"/>
      <c r="AE11430" s="15"/>
    </row>
    <row r="11431" spans="29:31" x14ac:dyDescent="0.25">
      <c r="AC11431" s="18" t="s">
        <v>11607</v>
      </c>
      <c r="AD11431" s="31"/>
      <c r="AE11431" s="15"/>
    </row>
    <row r="11432" spans="29:31" x14ac:dyDescent="0.25">
      <c r="AC11432" s="18" t="s">
        <v>11608</v>
      </c>
      <c r="AD11432" s="31"/>
      <c r="AE11432" s="15"/>
    </row>
    <row r="11433" spans="29:31" x14ac:dyDescent="0.25">
      <c r="AC11433" s="18" t="s">
        <v>11609</v>
      </c>
      <c r="AD11433" s="31"/>
      <c r="AE11433" s="15"/>
    </row>
    <row r="11434" spans="29:31" x14ac:dyDescent="0.25">
      <c r="AC11434" s="18" t="s">
        <v>11610</v>
      </c>
      <c r="AD11434" s="31"/>
      <c r="AE11434" s="15"/>
    </row>
    <row r="11435" spans="29:31" x14ac:dyDescent="0.25">
      <c r="AC11435" s="18" t="s">
        <v>11611</v>
      </c>
      <c r="AD11435" s="31"/>
      <c r="AE11435" s="15"/>
    </row>
    <row r="11436" spans="29:31" x14ac:dyDescent="0.25">
      <c r="AC11436" s="18" t="s">
        <v>11612</v>
      </c>
      <c r="AD11436" s="31"/>
      <c r="AE11436" s="15"/>
    </row>
    <row r="11437" spans="29:31" x14ac:dyDescent="0.25">
      <c r="AC11437" s="18" t="s">
        <v>11613</v>
      </c>
      <c r="AD11437" s="31"/>
      <c r="AE11437" s="15"/>
    </row>
    <row r="11438" spans="29:31" x14ac:dyDescent="0.25">
      <c r="AC11438" s="18" t="s">
        <v>11614</v>
      </c>
      <c r="AD11438" s="31"/>
      <c r="AE11438" s="15"/>
    </row>
    <row r="11439" spans="29:31" x14ac:dyDescent="0.25">
      <c r="AC11439" s="18" t="s">
        <v>11615</v>
      </c>
      <c r="AD11439" s="31"/>
      <c r="AE11439" s="15"/>
    </row>
    <row r="11440" spans="29:31" x14ac:dyDescent="0.25">
      <c r="AC11440" s="18" t="s">
        <v>11616</v>
      </c>
      <c r="AD11440" s="31"/>
      <c r="AE11440" s="15"/>
    </row>
    <row r="11441" spans="29:31" x14ac:dyDescent="0.25">
      <c r="AC11441" s="18" t="s">
        <v>11617</v>
      </c>
      <c r="AD11441" s="31"/>
      <c r="AE11441" s="15"/>
    </row>
    <row r="11442" spans="29:31" x14ac:dyDescent="0.25">
      <c r="AC11442" s="18" t="s">
        <v>11618</v>
      </c>
      <c r="AD11442" s="31"/>
      <c r="AE11442" s="15"/>
    </row>
    <row r="11443" spans="29:31" x14ac:dyDescent="0.25">
      <c r="AC11443" s="18" t="s">
        <v>11619</v>
      </c>
      <c r="AD11443" s="31"/>
      <c r="AE11443" s="15"/>
    </row>
    <row r="11444" spans="29:31" x14ac:dyDescent="0.25">
      <c r="AC11444" s="18" t="s">
        <v>11620</v>
      </c>
      <c r="AD11444" s="31"/>
      <c r="AE11444" s="15"/>
    </row>
    <row r="11445" spans="29:31" x14ac:dyDescent="0.25">
      <c r="AC11445" s="18" t="s">
        <v>11621</v>
      </c>
      <c r="AD11445" s="31"/>
      <c r="AE11445" s="15"/>
    </row>
    <row r="11446" spans="29:31" x14ac:dyDescent="0.25">
      <c r="AC11446" s="18" t="s">
        <v>11622</v>
      </c>
      <c r="AD11446" s="31"/>
      <c r="AE11446" s="15"/>
    </row>
    <row r="11447" spans="29:31" x14ac:dyDescent="0.25">
      <c r="AC11447" s="18" t="s">
        <v>11623</v>
      </c>
      <c r="AD11447" s="31"/>
      <c r="AE11447" s="15"/>
    </row>
    <row r="11448" spans="29:31" x14ac:dyDescent="0.25">
      <c r="AC11448" s="18" t="s">
        <v>11624</v>
      </c>
      <c r="AD11448" s="31"/>
      <c r="AE11448" s="15"/>
    </row>
    <row r="11449" spans="29:31" x14ac:dyDescent="0.25">
      <c r="AC11449" s="18" t="s">
        <v>11625</v>
      </c>
      <c r="AD11449" s="31"/>
      <c r="AE11449" s="15"/>
    </row>
    <row r="11450" spans="29:31" x14ac:dyDescent="0.25">
      <c r="AC11450" s="18" t="s">
        <v>11626</v>
      </c>
      <c r="AD11450" s="31"/>
      <c r="AE11450" s="15"/>
    </row>
    <row r="11451" spans="29:31" x14ac:dyDescent="0.25">
      <c r="AC11451" s="18" t="s">
        <v>11627</v>
      </c>
      <c r="AD11451" s="31"/>
      <c r="AE11451" s="15"/>
    </row>
    <row r="11452" spans="29:31" x14ac:dyDescent="0.25">
      <c r="AC11452" s="18" t="s">
        <v>11628</v>
      </c>
      <c r="AD11452" s="31"/>
      <c r="AE11452" s="15"/>
    </row>
    <row r="11453" spans="29:31" x14ac:dyDescent="0.25">
      <c r="AC11453" s="18" t="s">
        <v>11629</v>
      </c>
      <c r="AD11453" s="31"/>
      <c r="AE11453" s="15"/>
    </row>
    <row r="11454" spans="29:31" x14ac:dyDescent="0.25">
      <c r="AC11454" s="18" t="s">
        <v>11630</v>
      </c>
      <c r="AD11454" s="31"/>
      <c r="AE11454" s="15"/>
    </row>
    <row r="11455" spans="29:31" x14ac:dyDescent="0.25">
      <c r="AC11455" s="18" t="s">
        <v>11631</v>
      </c>
      <c r="AD11455" s="31"/>
      <c r="AE11455" s="15"/>
    </row>
    <row r="11456" spans="29:31" x14ac:dyDescent="0.25">
      <c r="AC11456" s="18" t="s">
        <v>11632</v>
      </c>
      <c r="AD11456" s="31"/>
      <c r="AE11456" s="15"/>
    </row>
    <row r="11457" spans="29:31" x14ac:dyDescent="0.25">
      <c r="AC11457" s="18" t="s">
        <v>11633</v>
      </c>
      <c r="AD11457" s="31"/>
      <c r="AE11457" s="15"/>
    </row>
    <row r="11458" spans="29:31" x14ac:dyDescent="0.25">
      <c r="AC11458" s="18" t="s">
        <v>11634</v>
      </c>
      <c r="AD11458" s="31"/>
      <c r="AE11458" s="15"/>
    </row>
    <row r="11459" spans="29:31" x14ac:dyDescent="0.25">
      <c r="AC11459" s="18" t="s">
        <v>11635</v>
      </c>
      <c r="AD11459" s="31"/>
      <c r="AE11459" s="15"/>
    </row>
    <row r="11460" spans="29:31" x14ac:dyDescent="0.25">
      <c r="AC11460" s="18" t="s">
        <v>11636</v>
      </c>
      <c r="AD11460" s="31"/>
      <c r="AE11460" s="15"/>
    </row>
    <row r="11461" spans="29:31" x14ac:dyDescent="0.25">
      <c r="AC11461" s="18" t="s">
        <v>11637</v>
      </c>
      <c r="AD11461" s="31"/>
      <c r="AE11461" s="15"/>
    </row>
    <row r="11462" spans="29:31" x14ac:dyDescent="0.25">
      <c r="AC11462" s="18" t="s">
        <v>11638</v>
      </c>
      <c r="AD11462" s="31"/>
      <c r="AE11462" s="15"/>
    </row>
    <row r="11463" spans="29:31" x14ac:dyDescent="0.25">
      <c r="AC11463" s="18" t="s">
        <v>11639</v>
      </c>
      <c r="AD11463" s="31"/>
      <c r="AE11463" s="15"/>
    </row>
    <row r="11464" spans="29:31" x14ac:dyDescent="0.25">
      <c r="AC11464" s="18" t="s">
        <v>11640</v>
      </c>
      <c r="AD11464" s="31"/>
      <c r="AE11464" s="15"/>
    </row>
    <row r="11465" spans="29:31" x14ac:dyDescent="0.25">
      <c r="AC11465" s="18" t="s">
        <v>11641</v>
      </c>
      <c r="AD11465" s="31"/>
      <c r="AE11465" s="15"/>
    </row>
    <row r="11466" spans="29:31" x14ac:dyDescent="0.25">
      <c r="AC11466" s="18" t="s">
        <v>11642</v>
      </c>
      <c r="AD11466" s="31"/>
      <c r="AE11466" s="15"/>
    </row>
    <row r="11467" spans="29:31" x14ac:dyDescent="0.25">
      <c r="AC11467" s="18" t="s">
        <v>11643</v>
      </c>
      <c r="AD11467" s="31"/>
      <c r="AE11467" s="15"/>
    </row>
    <row r="11468" spans="29:31" x14ac:dyDescent="0.25">
      <c r="AC11468" s="18" t="s">
        <v>11644</v>
      </c>
      <c r="AD11468" s="31"/>
      <c r="AE11468" s="15"/>
    </row>
    <row r="11469" spans="29:31" x14ac:dyDescent="0.25">
      <c r="AC11469" s="18" t="s">
        <v>11645</v>
      </c>
      <c r="AD11469" s="31"/>
      <c r="AE11469" s="15"/>
    </row>
    <row r="11470" spans="29:31" x14ac:dyDescent="0.25">
      <c r="AC11470" s="18" t="s">
        <v>11646</v>
      </c>
      <c r="AD11470" s="31"/>
      <c r="AE11470" s="15"/>
    </row>
    <row r="11471" spans="29:31" x14ac:dyDescent="0.25">
      <c r="AC11471" s="18" t="s">
        <v>11647</v>
      </c>
      <c r="AD11471" s="31"/>
      <c r="AE11471" s="15"/>
    </row>
    <row r="11472" spans="29:31" x14ac:dyDescent="0.25">
      <c r="AC11472" s="18" t="s">
        <v>11648</v>
      </c>
      <c r="AD11472" s="31"/>
      <c r="AE11472" s="15"/>
    </row>
    <row r="11473" spans="29:31" x14ac:dyDescent="0.25">
      <c r="AC11473" s="18" t="s">
        <v>11649</v>
      </c>
      <c r="AD11473" s="31"/>
      <c r="AE11473" s="15"/>
    </row>
    <row r="11474" spans="29:31" x14ac:dyDescent="0.25">
      <c r="AC11474" s="18" t="s">
        <v>11650</v>
      </c>
      <c r="AD11474" s="31"/>
      <c r="AE11474" s="15"/>
    </row>
    <row r="11475" spans="29:31" x14ac:dyDescent="0.25">
      <c r="AC11475" s="18" t="s">
        <v>11651</v>
      </c>
      <c r="AD11475" s="31"/>
      <c r="AE11475" s="15"/>
    </row>
    <row r="11476" spans="29:31" x14ac:dyDescent="0.25">
      <c r="AC11476" s="18" t="s">
        <v>11652</v>
      </c>
      <c r="AD11476" s="31"/>
      <c r="AE11476" s="15"/>
    </row>
    <row r="11477" spans="29:31" x14ac:dyDescent="0.25">
      <c r="AC11477" s="18" t="s">
        <v>11653</v>
      </c>
      <c r="AD11477" s="31"/>
      <c r="AE11477" s="15"/>
    </row>
    <row r="11478" spans="29:31" x14ac:dyDescent="0.25">
      <c r="AC11478" s="18" t="s">
        <v>11654</v>
      </c>
      <c r="AD11478" s="31"/>
      <c r="AE11478" s="15"/>
    </row>
    <row r="11479" spans="29:31" x14ac:dyDescent="0.25">
      <c r="AC11479" s="18" t="s">
        <v>11655</v>
      </c>
      <c r="AD11479" s="31"/>
      <c r="AE11479" s="15"/>
    </row>
    <row r="11480" spans="29:31" x14ac:dyDescent="0.25">
      <c r="AC11480" s="18" t="s">
        <v>11656</v>
      </c>
      <c r="AD11480" s="31"/>
      <c r="AE11480" s="15"/>
    </row>
    <row r="11481" spans="29:31" x14ac:dyDescent="0.25">
      <c r="AC11481" s="18" t="s">
        <v>11657</v>
      </c>
      <c r="AD11481" s="31"/>
      <c r="AE11481" s="15"/>
    </row>
    <row r="11482" spans="29:31" x14ac:dyDescent="0.25">
      <c r="AC11482" s="18" t="s">
        <v>11658</v>
      </c>
      <c r="AD11482" s="31"/>
      <c r="AE11482" s="15"/>
    </row>
    <row r="11483" spans="29:31" x14ac:dyDescent="0.25">
      <c r="AC11483" s="18" t="s">
        <v>11659</v>
      </c>
      <c r="AD11483" s="31"/>
      <c r="AE11483" s="15"/>
    </row>
    <row r="11484" spans="29:31" x14ac:dyDescent="0.25">
      <c r="AC11484" s="18" t="s">
        <v>11660</v>
      </c>
      <c r="AD11484" s="31"/>
      <c r="AE11484" s="15"/>
    </row>
    <row r="11485" spans="29:31" x14ac:dyDescent="0.25">
      <c r="AC11485" s="18" t="s">
        <v>11661</v>
      </c>
      <c r="AD11485" s="31"/>
      <c r="AE11485" s="15"/>
    </row>
    <row r="11486" spans="29:31" x14ac:dyDescent="0.25">
      <c r="AC11486" s="18" t="s">
        <v>11662</v>
      </c>
      <c r="AD11486" s="31"/>
      <c r="AE11486" s="15"/>
    </row>
    <row r="11487" spans="29:31" x14ac:dyDescent="0.25">
      <c r="AC11487" s="18" t="s">
        <v>11663</v>
      </c>
      <c r="AD11487" s="31"/>
      <c r="AE11487" s="15"/>
    </row>
    <row r="11488" spans="29:31" x14ac:dyDescent="0.25">
      <c r="AC11488" s="18" t="s">
        <v>11664</v>
      </c>
      <c r="AD11488" s="31"/>
      <c r="AE11488" s="15"/>
    </row>
    <row r="11489" spans="29:31" x14ac:dyDescent="0.25">
      <c r="AC11489" s="18" t="s">
        <v>11665</v>
      </c>
      <c r="AD11489" s="31"/>
      <c r="AE11489" s="15"/>
    </row>
    <row r="11490" spans="29:31" x14ac:dyDescent="0.25">
      <c r="AC11490" s="18" t="s">
        <v>11666</v>
      </c>
      <c r="AD11490" s="31"/>
      <c r="AE11490" s="15"/>
    </row>
    <row r="11491" spans="29:31" x14ac:dyDescent="0.25">
      <c r="AC11491" s="18" t="s">
        <v>11667</v>
      </c>
      <c r="AD11491" s="31"/>
      <c r="AE11491" s="15"/>
    </row>
    <row r="11492" spans="29:31" x14ac:dyDescent="0.25">
      <c r="AC11492" s="18" t="s">
        <v>11668</v>
      </c>
      <c r="AD11492" s="31"/>
      <c r="AE11492" s="15"/>
    </row>
    <row r="11493" spans="29:31" x14ac:dyDescent="0.25">
      <c r="AC11493" s="18" t="s">
        <v>11669</v>
      </c>
      <c r="AD11493" s="31"/>
      <c r="AE11493" s="15"/>
    </row>
    <row r="11494" spans="29:31" x14ac:dyDescent="0.25">
      <c r="AC11494" s="18" t="s">
        <v>11670</v>
      </c>
      <c r="AD11494" s="31"/>
      <c r="AE11494" s="15"/>
    </row>
    <row r="11495" spans="29:31" x14ac:dyDescent="0.25">
      <c r="AC11495" s="18" t="s">
        <v>11671</v>
      </c>
      <c r="AD11495" s="31"/>
      <c r="AE11495" s="15"/>
    </row>
    <row r="11496" spans="29:31" x14ac:dyDescent="0.25">
      <c r="AC11496" s="18" t="s">
        <v>11672</v>
      </c>
      <c r="AD11496" s="31"/>
      <c r="AE11496" s="15"/>
    </row>
    <row r="11497" spans="29:31" x14ac:dyDescent="0.25">
      <c r="AC11497" s="18" t="s">
        <v>11673</v>
      </c>
      <c r="AD11497" s="31"/>
      <c r="AE11497" s="15"/>
    </row>
    <row r="11498" spans="29:31" x14ac:dyDescent="0.25">
      <c r="AC11498" s="18" t="s">
        <v>11674</v>
      </c>
      <c r="AD11498" s="31"/>
      <c r="AE11498" s="15"/>
    </row>
    <row r="11499" spans="29:31" x14ac:dyDescent="0.25">
      <c r="AC11499" s="18" t="s">
        <v>11675</v>
      </c>
      <c r="AD11499" s="31"/>
      <c r="AE11499" s="15"/>
    </row>
    <row r="11500" spans="29:31" x14ac:dyDescent="0.25">
      <c r="AC11500" s="18" t="s">
        <v>11676</v>
      </c>
      <c r="AD11500" s="31"/>
      <c r="AE11500" s="15"/>
    </row>
    <row r="11501" spans="29:31" x14ac:dyDescent="0.25">
      <c r="AC11501" s="18" t="s">
        <v>11677</v>
      </c>
      <c r="AD11501" s="31"/>
      <c r="AE11501" s="15"/>
    </row>
    <row r="11502" spans="29:31" x14ac:dyDescent="0.25">
      <c r="AC11502" s="18" t="s">
        <v>11678</v>
      </c>
      <c r="AD11502" s="31"/>
      <c r="AE11502" s="15"/>
    </row>
    <row r="11503" spans="29:31" x14ac:dyDescent="0.25">
      <c r="AC11503" s="18" t="s">
        <v>11679</v>
      </c>
      <c r="AD11503" s="31"/>
      <c r="AE11503" s="15"/>
    </row>
    <row r="11504" spans="29:31" x14ac:dyDescent="0.25">
      <c r="AC11504" s="18" t="s">
        <v>11680</v>
      </c>
      <c r="AD11504" s="31"/>
      <c r="AE11504" s="15"/>
    </row>
    <row r="11505" spans="29:31" x14ac:dyDescent="0.25">
      <c r="AC11505" s="18" t="s">
        <v>11681</v>
      </c>
      <c r="AD11505" s="31"/>
      <c r="AE11505" s="15"/>
    </row>
    <row r="11506" spans="29:31" x14ac:dyDescent="0.25">
      <c r="AC11506" s="18" t="s">
        <v>11682</v>
      </c>
      <c r="AD11506" s="31"/>
      <c r="AE11506" s="15"/>
    </row>
    <row r="11507" spans="29:31" x14ac:dyDescent="0.25">
      <c r="AC11507" s="18" t="s">
        <v>11683</v>
      </c>
      <c r="AD11507" s="31"/>
      <c r="AE11507" s="15"/>
    </row>
    <row r="11508" spans="29:31" x14ac:dyDescent="0.25">
      <c r="AC11508" s="18" t="s">
        <v>11684</v>
      </c>
      <c r="AD11508" s="31"/>
      <c r="AE11508" s="15"/>
    </row>
    <row r="11509" spans="29:31" x14ac:dyDescent="0.25">
      <c r="AC11509" s="18" t="s">
        <v>11685</v>
      </c>
      <c r="AD11509" s="31"/>
      <c r="AE11509" s="15"/>
    </row>
    <row r="11510" spans="29:31" x14ac:dyDescent="0.25">
      <c r="AC11510" s="18" t="s">
        <v>11686</v>
      </c>
      <c r="AD11510" s="31"/>
      <c r="AE11510" s="15"/>
    </row>
    <row r="11511" spans="29:31" x14ac:dyDescent="0.25">
      <c r="AC11511" s="18" t="s">
        <v>11687</v>
      </c>
      <c r="AD11511" s="31"/>
      <c r="AE11511" s="15"/>
    </row>
    <row r="11512" spans="29:31" x14ac:dyDescent="0.25">
      <c r="AC11512" s="18" t="s">
        <v>11688</v>
      </c>
      <c r="AD11512" s="31"/>
      <c r="AE11512" s="15"/>
    </row>
    <row r="11513" spans="29:31" x14ac:dyDescent="0.25">
      <c r="AC11513" s="18" t="s">
        <v>11689</v>
      </c>
      <c r="AD11513" s="31"/>
      <c r="AE11513" s="15"/>
    </row>
    <row r="11514" spans="29:31" x14ac:dyDescent="0.25">
      <c r="AC11514" s="18" t="s">
        <v>11690</v>
      </c>
      <c r="AD11514" s="31"/>
      <c r="AE11514" s="15"/>
    </row>
    <row r="11515" spans="29:31" x14ac:dyDescent="0.25">
      <c r="AC11515" s="18" t="s">
        <v>11691</v>
      </c>
      <c r="AD11515" s="31"/>
      <c r="AE11515" s="15"/>
    </row>
    <row r="11516" spans="29:31" x14ac:dyDescent="0.25">
      <c r="AC11516" s="18" t="s">
        <v>11692</v>
      </c>
      <c r="AD11516" s="31"/>
      <c r="AE11516" s="15"/>
    </row>
    <row r="11517" spans="29:31" x14ac:dyDescent="0.25">
      <c r="AC11517" s="18" t="s">
        <v>11693</v>
      </c>
      <c r="AD11517" s="31"/>
      <c r="AE11517" s="15"/>
    </row>
    <row r="11518" spans="29:31" x14ac:dyDescent="0.25">
      <c r="AC11518" s="18" t="s">
        <v>11694</v>
      </c>
      <c r="AD11518" s="31"/>
      <c r="AE11518" s="15"/>
    </row>
    <row r="11519" spans="29:31" x14ac:dyDescent="0.25">
      <c r="AC11519" s="18" t="s">
        <v>11695</v>
      </c>
      <c r="AD11519" s="31"/>
      <c r="AE11519" s="15"/>
    </row>
    <row r="11520" spans="29:31" x14ac:dyDescent="0.25">
      <c r="AC11520" s="18" t="s">
        <v>11696</v>
      </c>
      <c r="AD11520" s="31"/>
      <c r="AE11520" s="15"/>
    </row>
    <row r="11521" spans="29:31" x14ac:dyDescent="0.25">
      <c r="AC11521" s="18" t="s">
        <v>11697</v>
      </c>
      <c r="AD11521" s="31"/>
      <c r="AE11521" s="15"/>
    </row>
    <row r="11522" spans="29:31" x14ac:dyDescent="0.25">
      <c r="AC11522" s="18" t="s">
        <v>11698</v>
      </c>
      <c r="AD11522" s="31"/>
      <c r="AE11522" s="15"/>
    </row>
    <row r="11523" spans="29:31" x14ac:dyDescent="0.25">
      <c r="AC11523" s="18" t="s">
        <v>11699</v>
      </c>
      <c r="AD11523" s="31"/>
      <c r="AE11523" s="15"/>
    </row>
    <row r="11524" spans="29:31" x14ac:dyDescent="0.25">
      <c r="AC11524" s="18" t="s">
        <v>11700</v>
      </c>
      <c r="AD11524" s="31"/>
      <c r="AE11524" s="15"/>
    </row>
    <row r="11525" spans="29:31" x14ac:dyDescent="0.25">
      <c r="AC11525" s="18" t="s">
        <v>11701</v>
      </c>
      <c r="AD11525" s="31"/>
      <c r="AE11525" s="15"/>
    </row>
    <row r="11526" spans="29:31" x14ac:dyDescent="0.25">
      <c r="AC11526" s="18" t="s">
        <v>11702</v>
      </c>
      <c r="AD11526" s="31"/>
      <c r="AE11526" s="15"/>
    </row>
    <row r="11527" spans="29:31" x14ac:dyDescent="0.25">
      <c r="AC11527" s="18" t="s">
        <v>11703</v>
      </c>
      <c r="AD11527" s="31"/>
      <c r="AE11527" s="15"/>
    </row>
    <row r="11528" spans="29:31" x14ac:dyDescent="0.25">
      <c r="AC11528" s="18" t="s">
        <v>11704</v>
      </c>
      <c r="AD11528" s="31"/>
      <c r="AE11528" s="15"/>
    </row>
    <row r="11529" spans="29:31" x14ac:dyDescent="0.25">
      <c r="AC11529" s="18" t="s">
        <v>11705</v>
      </c>
      <c r="AD11529" s="31"/>
      <c r="AE11529" s="15"/>
    </row>
    <row r="11530" spans="29:31" x14ac:dyDescent="0.25">
      <c r="AC11530" s="18" t="s">
        <v>11706</v>
      </c>
      <c r="AD11530" s="31"/>
      <c r="AE11530" s="15"/>
    </row>
    <row r="11531" spans="29:31" x14ac:dyDescent="0.25">
      <c r="AC11531" s="18" t="s">
        <v>11707</v>
      </c>
      <c r="AD11531" s="31"/>
      <c r="AE11531" s="15"/>
    </row>
    <row r="11532" spans="29:31" x14ac:dyDescent="0.25">
      <c r="AC11532" s="18" t="s">
        <v>11708</v>
      </c>
      <c r="AD11532" s="31"/>
      <c r="AE11532" s="15"/>
    </row>
    <row r="11533" spans="29:31" x14ac:dyDescent="0.25">
      <c r="AC11533" s="18" t="s">
        <v>11709</v>
      </c>
      <c r="AD11533" s="31"/>
      <c r="AE11533" s="15"/>
    </row>
    <row r="11534" spans="29:31" x14ac:dyDescent="0.25">
      <c r="AC11534" s="18" t="s">
        <v>11710</v>
      </c>
      <c r="AD11534" s="31"/>
      <c r="AE11534" s="15"/>
    </row>
    <row r="11535" spans="29:31" x14ac:dyDescent="0.25">
      <c r="AC11535" s="18" t="s">
        <v>11711</v>
      </c>
      <c r="AD11535" s="31"/>
      <c r="AE11535" s="15"/>
    </row>
    <row r="11536" spans="29:31" x14ac:dyDescent="0.25">
      <c r="AC11536" s="18" t="s">
        <v>11712</v>
      </c>
      <c r="AD11536" s="31"/>
      <c r="AE11536" s="15"/>
    </row>
    <row r="11537" spans="29:31" x14ac:dyDescent="0.25">
      <c r="AC11537" s="18" t="s">
        <v>11713</v>
      </c>
      <c r="AD11537" s="31"/>
      <c r="AE11537" s="15"/>
    </row>
    <row r="11538" spans="29:31" x14ac:dyDescent="0.25">
      <c r="AC11538" s="18" t="s">
        <v>11714</v>
      </c>
      <c r="AD11538" s="31"/>
      <c r="AE11538" s="15"/>
    </row>
    <row r="11539" spans="29:31" x14ac:dyDescent="0.25">
      <c r="AC11539" s="18" t="s">
        <v>11715</v>
      </c>
      <c r="AD11539" s="31"/>
      <c r="AE11539" s="15"/>
    </row>
    <row r="11540" spans="29:31" x14ac:dyDescent="0.25">
      <c r="AC11540" s="18" t="s">
        <v>11716</v>
      </c>
      <c r="AD11540" s="31"/>
      <c r="AE11540" s="15"/>
    </row>
    <row r="11541" spans="29:31" x14ac:dyDescent="0.25">
      <c r="AC11541" s="18" t="s">
        <v>11717</v>
      </c>
      <c r="AD11541" s="31"/>
      <c r="AE11541" s="15"/>
    </row>
    <row r="11542" spans="29:31" x14ac:dyDescent="0.25">
      <c r="AC11542" s="18" t="s">
        <v>11718</v>
      </c>
      <c r="AD11542" s="31"/>
      <c r="AE11542" s="15"/>
    </row>
    <row r="11543" spans="29:31" x14ac:dyDescent="0.25">
      <c r="AC11543" s="18" t="s">
        <v>11719</v>
      </c>
      <c r="AD11543" s="31"/>
      <c r="AE11543" s="15"/>
    </row>
    <row r="11544" spans="29:31" x14ac:dyDescent="0.25">
      <c r="AC11544" s="18" t="s">
        <v>11720</v>
      </c>
      <c r="AD11544" s="31"/>
      <c r="AE11544" s="15"/>
    </row>
    <row r="11545" spans="29:31" x14ac:dyDescent="0.25">
      <c r="AC11545" s="18" t="s">
        <v>11721</v>
      </c>
      <c r="AD11545" s="31"/>
      <c r="AE11545" s="15"/>
    </row>
    <row r="11546" spans="29:31" x14ac:dyDescent="0.25">
      <c r="AC11546" s="18" t="s">
        <v>11722</v>
      </c>
      <c r="AD11546" s="31"/>
      <c r="AE11546" s="15"/>
    </row>
    <row r="11547" spans="29:31" x14ac:dyDescent="0.25">
      <c r="AC11547" s="18" t="s">
        <v>11723</v>
      </c>
      <c r="AD11547" s="31"/>
      <c r="AE11547" s="15"/>
    </row>
    <row r="11548" spans="29:31" x14ac:dyDescent="0.25">
      <c r="AC11548" s="18" t="s">
        <v>11724</v>
      </c>
      <c r="AD11548" s="31"/>
      <c r="AE11548" s="15"/>
    </row>
    <row r="11549" spans="29:31" x14ac:dyDescent="0.25">
      <c r="AC11549" s="18" t="s">
        <v>11725</v>
      </c>
      <c r="AD11549" s="31"/>
      <c r="AE11549" s="15"/>
    </row>
    <row r="11550" spans="29:31" x14ac:dyDescent="0.25">
      <c r="AC11550" s="18" t="s">
        <v>11726</v>
      </c>
      <c r="AD11550" s="31"/>
      <c r="AE11550" s="15"/>
    </row>
    <row r="11551" spans="29:31" x14ac:dyDescent="0.25">
      <c r="AC11551" s="18" t="s">
        <v>11727</v>
      </c>
      <c r="AD11551" s="31"/>
      <c r="AE11551" s="15"/>
    </row>
    <row r="11552" spans="29:31" x14ac:dyDescent="0.25">
      <c r="AC11552" s="18" t="s">
        <v>11728</v>
      </c>
      <c r="AD11552" s="31"/>
      <c r="AE11552" s="15"/>
    </row>
    <row r="11553" spans="29:31" x14ac:dyDescent="0.25">
      <c r="AC11553" s="18" t="s">
        <v>11729</v>
      </c>
      <c r="AD11553" s="31"/>
      <c r="AE11553" s="15"/>
    </row>
    <row r="11554" spans="29:31" x14ac:dyDescent="0.25">
      <c r="AC11554" s="18" t="s">
        <v>11730</v>
      </c>
      <c r="AD11554" s="31"/>
      <c r="AE11554" s="15"/>
    </row>
    <row r="11555" spans="29:31" x14ac:dyDescent="0.25">
      <c r="AC11555" s="18" t="s">
        <v>11731</v>
      </c>
      <c r="AD11555" s="31"/>
      <c r="AE11555" s="15"/>
    </row>
    <row r="11556" spans="29:31" x14ac:dyDescent="0.25">
      <c r="AC11556" s="18" t="s">
        <v>11732</v>
      </c>
      <c r="AD11556" s="31"/>
      <c r="AE11556" s="15"/>
    </row>
    <row r="11557" spans="29:31" x14ac:dyDescent="0.25">
      <c r="AC11557" s="18" t="s">
        <v>11733</v>
      </c>
      <c r="AD11557" s="31"/>
      <c r="AE11557" s="15"/>
    </row>
    <row r="11558" spans="29:31" x14ac:dyDescent="0.25">
      <c r="AC11558" s="18" t="s">
        <v>11734</v>
      </c>
      <c r="AD11558" s="31"/>
      <c r="AE11558" s="15"/>
    </row>
    <row r="11559" spans="29:31" x14ac:dyDescent="0.25">
      <c r="AC11559" s="18" t="s">
        <v>11735</v>
      </c>
      <c r="AD11559" s="31"/>
      <c r="AE11559" s="15"/>
    </row>
    <row r="11560" spans="29:31" x14ac:dyDescent="0.25">
      <c r="AC11560" s="18" t="s">
        <v>11736</v>
      </c>
      <c r="AD11560" s="31"/>
      <c r="AE11560" s="15"/>
    </row>
    <row r="11561" spans="29:31" x14ac:dyDescent="0.25">
      <c r="AC11561" s="18" t="s">
        <v>11737</v>
      </c>
      <c r="AD11561" s="31"/>
      <c r="AE11561" s="15"/>
    </row>
    <row r="11562" spans="29:31" x14ac:dyDescent="0.25">
      <c r="AC11562" s="18" t="s">
        <v>11738</v>
      </c>
      <c r="AD11562" s="31"/>
      <c r="AE11562" s="15"/>
    </row>
    <row r="11563" spans="29:31" x14ac:dyDescent="0.25">
      <c r="AC11563" s="18" t="s">
        <v>11739</v>
      </c>
      <c r="AD11563" s="31"/>
      <c r="AE11563" s="15"/>
    </row>
    <row r="11564" spans="29:31" x14ac:dyDescent="0.25">
      <c r="AC11564" s="18" t="s">
        <v>11740</v>
      </c>
      <c r="AD11564" s="31"/>
      <c r="AE11564" s="15"/>
    </row>
    <row r="11565" spans="29:31" x14ac:dyDescent="0.25">
      <c r="AC11565" s="18" t="s">
        <v>11741</v>
      </c>
      <c r="AD11565" s="31"/>
      <c r="AE11565" s="15"/>
    </row>
    <row r="11566" spans="29:31" x14ac:dyDescent="0.25">
      <c r="AC11566" s="18" t="s">
        <v>11742</v>
      </c>
      <c r="AD11566" s="31"/>
      <c r="AE11566" s="15"/>
    </row>
    <row r="11567" spans="29:31" x14ac:dyDescent="0.25">
      <c r="AC11567" s="18" t="s">
        <v>11743</v>
      </c>
      <c r="AD11567" s="31"/>
      <c r="AE11567" s="15"/>
    </row>
    <row r="11568" spans="29:31" x14ac:dyDescent="0.25">
      <c r="AC11568" s="18" t="s">
        <v>11744</v>
      </c>
      <c r="AD11568" s="31"/>
      <c r="AE11568" s="15"/>
    </row>
    <row r="11569" spans="29:31" x14ac:dyDescent="0.25">
      <c r="AC11569" s="18" t="s">
        <v>11745</v>
      </c>
      <c r="AD11569" s="31"/>
      <c r="AE11569" s="15"/>
    </row>
    <row r="11570" spans="29:31" x14ac:dyDescent="0.25">
      <c r="AC11570" s="18" t="s">
        <v>11746</v>
      </c>
      <c r="AD11570" s="31"/>
      <c r="AE11570" s="15"/>
    </row>
    <row r="11571" spans="29:31" x14ac:dyDescent="0.25">
      <c r="AC11571" s="18" t="s">
        <v>11747</v>
      </c>
      <c r="AD11571" s="31"/>
      <c r="AE11571" s="15"/>
    </row>
    <row r="11572" spans="29:31" x14ac:dyDescent="0.25">
      <c r="AC11572" s="18" t="s">
        <v>11748</v>
      </c>
      <c r="AD11572" s="31"/>
      <c r="AE11572" s="15"/>
    </row>
    <row r="11573" spans="29:31" x14ac:dyDescent="0.25">
      <c r="AC11573" s="18" t="s">
        <v>11749</v>
      </c>
      <c r="AD11573" s="31"/>
      <c r="AE11573" s="15"/>
    </row>
    <row r="11574" spans="29:31" x14ac:dyDescent="0.25">
      <c r="AC11574" s="18" t="s">
        <v>11750</v>
      </c>
      <c r="AD11574" s="31"/>
      <c r="AE11574" s="15"/>
    </row>
    <row r="11575" spans="29:31" x14ac:dyDescent="0.25">
      <c r="AC11575" s="18" t="s">
        <v>11751</v>
      </c>
      <c r="AD11575" s="31"/>
      <c r="AE11575" s="15"/>
    </row>
    <row r="11576" spans="29:31" x14ac:dyDescent="0.25">
      <c r="AC11576" s="18" t="s">
        <v>11752</v>
      </c>
      <c r="AD11576" s="31"/>
      <c r="AE11576" s="15"/>
    </row>
    <row r="11577" spans="29:31" x14ac:dyDescent="0.25">
      <c r="AC11577" s="18" t="s">
        <v>11753</v>
      </c>
      <c r="AD11577" s="31"/>
      <c r="AE11577" s="15"/>
    </row>
    <row r="11578" spans="29:31" x14ac:dyDescent="0.25">
      <c r="AC11578" s="18" t="s">
        <v>11754</v>
      </c>
      <c r="AD11578" s="31"/>
      <c r="AE11578" s="15"/>
    </row>
    <row r="11579" spans="29:31" x14ac:dyDescent="0.25">
      <c r="AC11579" s="18" t="s">
        <v>11755</v>
      </c>
      <c r="AD11579" s="31"/>
      <c r="AE11579" s="15"/>
    </row>
    <row r="11580" spans="29:31" x14ac:dyDescent="0.25">
      <c r="AC11580" s="18" t="s">
        <v>11756</v>
      </c>
      <c r="AD11580" s="31"/>
      <c r="AE11580" s="15"/>
    </row>
    <row r="11581" spans="29:31" x14ac:dyDescent="0.25">
      <c r="AC11581" s="18" t="s">
        <v>11757</v>
      </c>
      <c r="AD11581" s="31"/>
      <c r="AE11581" s="15"/>
    </row>
    <row r="11582" spans="29:31" x14ac:dyDescent="0.25">
      <c r="AC11582" s="18" t="s">
        <v>11758</v>
      </c>
      <c r="AD11582" s="31"/>
      <c r="AE11582" s="15"/>
    </row>
    <row r="11583" spans="29:31" x14ac:dyDescent="0.25">
      <c r="AC11583" s="18" t="s">
        <v>11759</v>
      </c>
      <c r="AD11583" s="31"/>
      <c r="AE11583" s="15"/>
    </row>
    <row r="11584" spans="29:31" x14ac:dyDescent="0.25">
      <c r="AC11584" s="18" t="s">
        <v>11760</v>
      </c>
      <c r="AD11584" s="31"/>
      <c r="AE11584" s="15"/>
    </row>
    <row r="11585" spans="29:31" x14ac:dyDescent="0.25">
      <c r="AC11585" s="18" t="s">
        <v>11761</v>
      </c>
      <c r="AD11585" s="31"/>
      <c r="AE11585" s="15"/>
    </row>
    <row r="11586" spans="29:31" x14ac:dyDescent="0.25">
      <c r="AC11586" s="18" t="s">
        <v>11762</v>
      </c>
      <c r="AD11586" s="31"/>
      <c r="AE11586" s="15"/>
    </row>
    <row r="11587" spans="29:31" x14ac:dyDescent="0.25">
      <c r="AC11587" s="18" t="s">
        <v>11763</v>
      </c>
      <c r="AD11587" s="31"/>
      <c r="AE11587" s="15"/>
    </row>
    <row r="11588" spans="29:31" x14ac:dyDescent="0.25">
      <c r="AC11588" s="18" t="s">
        <v>11764</v>
      </c>
      <c r="AD11588" s="31"/>
      <c r="AE11588" s="15"/>
    </row>
    <row r="11589" spans="29:31" x14ac:dyDescent="0.25">
      <c r="AC11589" s="18" t="s">
        <v>11765</v>
      </c>
      <c r="AD11589" s="31"/>
      <c r="AE11589" s="15"/>
    </row>
    <row r="11590" spans="29:31" x14ac:dyDescent="0.25">
      <c r="AC11590" s="18" t="s">
        <v>11766</v>
      </c>
      <c r="AD11590" s="31"/>
      <c r="AE11590" s="15"/>
    </row>
    <row r="11591" spans="29:31" x14ac:dyDescent="0.25">
      <c r="AC11591" s="18" t="s">
        <v>11767</v>
      </c>
      <c r="AD11591" s="31"/>
      <c r="AE11591" s="15"/>
    </row>
    <row r="11592" spans="29:31" x14ac:dyDescent="0.25">
      <c r="AC11592" s="18" t="s">
        <v>11768</v>
      </c>
      <c r="AD11592" s="31"/>
      <c r="AE11592" s="15"/>
    </row>
    <row r="11593" spans="29:31" x14ac:dyDescent="0.25">
      <c r="AC11593" s="18" t="s">
        <v>11769</v>
      </c>
      <c r="AD11593" s="31"/>
      <c r="AE11593" s="15"/>
    </row>
    <row r="11594" spans="29:31" x14ac:dyDescent="0.25">
      <c r="AC11594" s="18" t="s">
        <v>11770</v>
      </c>
      <c r="AD11594" s="31"/>
      <c r="AE11594" s="15"/>
    </row>
    <row r="11595" spans="29:31" x14ac:dyDescent="0.25">
      <c r="AC11595" s="18" t="s">
        <v>11771</v>
      </c>
      <c r="AD11595" s="31"/>
      <c r="AE11595" s="15"/>
    </row>
    <row r="11596" spans="29:31" x14ac:dyDescent="0.25">
      <c r="AC11596" s="18" t="s">
        <v>11772</v>
      </c>
      <c r="AD11596" s="31"/>
      <c r="AE11596" s="15"/>
    </row>
    <row r="11597" spans="29:31" x14ac:dyDescent="0.25">
      <c r="AC11597" s="18" t="s">
        <v>11773</v>
      </c>
      <c r="AD11597" s="31"/>
      <c r="AE11597" s="15"/>
    </row>
    <row r="11598" spans="29:31" x14ac:dyDescent="0.25">
      <c r="AC11598" s="18" t="s">
        <v>11774</v>
      </c>
      <c r="AD11598" s="31"/>
      <c r="AE11598" s="15"/>
    </row>
    <row r="11599" spans="29:31" x14ac:dyDescent="0.25">
      <c r="AC11599" s="18" t="s">
        <v>11775</v>
      </c>
      <c r="AD11599" s="31"/>
      <c r="AE11599" s="15"/>
    </row>
    <row r="11600" spans="29:31" x14ac:dyDescent="0.25">
      <c r="AC11600" s="18" t="s">
        <v>11776</v>
      </c>
      <c r="AD11600" s="31"/>
      <c r="AE11600" s="15"/>
    </row>
    <row r="11601" spans="29:31" x14ac:dyDescent="0.25">
      <c r="AC11601" s="18" t="s">
        <v>11777</v>
      </c>
      <c r="AD11601" s="31"/>
      <c r="AE11601" s="15"/>
    </row>
    <row r="11602" spans="29:31" x14ac:dyDescent="0.25">
      <c r="AC11602" s="18" t="s">
        <v>11778</v>
      </c>
      <c r="AD11602" s="31"/>
      <c r="AE11602" s="15"/>
    </row>
    <row r="11603" spans="29:31" x14ac:dyDescent="0.25">
      <c r="AC11603" s="18" t="s">
        <v>11779</v>
      </c>
      <c r="AD11603" s="31"/>
      <c r="AE11603" s="15"/>
    </row>
    <row r="11604" spans="29:31" x14ac:dyDescent="0.25">
      <c r="AC11604" s="18" t="s">
        <v>11780</v>
      </c>
      <c r="AD11604" s="31"/>
      <c r="AE11604" s="15"/>
    </row>
    <row r="11605" spans="29:31" x14ac:dyDescent="0.25">
      <c r="AC11605" s="18" t="s">
        <v>11781</v>
      </c>
      <c r="AD11605" s="31"/>
      <c r="AE11605" s="15"/>
    </row>
    <row r="11606" spans="29:31" x14ac:dyDescent="0.25">
      <c r="AC11606" s="18" t="s">
        <v>11782</v>
      </c>
      <c r="AD11606" s="31"/>
      <c r="AE11606" s="15"/>
    </row>
    <row r="11607" spans="29:31" x14ac:dyDescent="0.25">
      <c r="AC11607" s="18" t="s">
        <v>11783</v>
      </c>
      <c r="AD11607" s="31"/>
      <c r="AE11607" s="15"/>
    </row>
    <row r="11608" spans="29:31" x14ac:dyDescent="0.25">
      <c r="AC11608" s="18" t="s">
        <v>11784</v>
      </c>
      <c r="AD11608" s="31"/>
      <c r="AE11608" s="15"/>
    </row>
    <row r="11609" spans="29:31" x14ac:dyDescent="0.25">
      <c r="AC11609" s="18" t="s">
        <v>11785</v>
      </c>
      <c r="AD11609" s="31"/>
      <c r="AE11609" s="15"/>
    </row>
    <row r="11610" spans="29:31" x14ac:dyDescent="0.25">
      <c r="AC11610" s="18" t="s">
        <v>11786</v>
      </c>
      <c r="AD11610" s="31"/>
      <c r="AE11610" s="15"/>
    </row>
    <row r="11611" spans="29:31" x14ac:dyDescent="0.25">
      <c r="AC11611" s="18" t="s">
        <v>11787</v>
      </c>
      <c r="AD11611" s="31"/>
      <c r="AE11611" s="15"/>
    </row>
    <row r="11612" spans="29:31" x14ac:dyDescent="0.25">
      <c r="AC11612" s="18" t="s">
        <v>11788</v>
      </c>
      <c r="AD11612" s="31"/>
      <c r="AE11612" s="15"/>
    </row>
    <row r="11613" spans="29:31" x14ac:dyDescent="0.25">
      <c r="AC11613" s="18" t="s">
        <v>11789</v>
      </c>
      <c r="AD11613" s="31"/>
      <c r="AE11613" s="15"/>
    </row>
    <row r="11614" spans="29:31" x14ac:dyDescent="0.25">
      <c r="AC11614" s="18" t="s">
        <v>11790</v>
      </c>
      <c r="AD11614" s="31"/>
      <c r="AE11614" s="15"/>
    </row>
    <row r="11615" spans="29:31" x14ac:dyDescent="0.25">
      <c r="AC11615" s="18" t="s">
        <v>11791</v>
      </c>
      <c r="AD11615" s="31"/>
      <c r="AE11615" s="15"/>
    </row>
    <row r="11616" spans="29:31" x14ac:dyDescent="0.25">
      <c r="AC11616" s="18" t="s">
        <v>11792</v>
      </c>
      <c r="AD11616" s="31"/>
      <c r="AE11616" s="15"/>
    </row>
    <row r="11617" spans="29:31" x14ac:dyDescent="0.25">
      <c r="AC11617" s="18" t="s">
        <v>11793</v>
      </c>
      <c r="AD11617" s="31"/>
      <c r="AE11617" s="15"/>
    </row>
    <row r="11618" spans="29:31" x14ac:dyDescent="0.25">
      <c r="AC11618" s="18" t="s">
        <v>11794</v>
      </c>
      <c r="AD11618" s="31"/>
      <c r="AE11618" s="15"/>
    </row>
    <row r="11619" spans="29:31" x14ac:dyDescent="0.25">
      <c r="AC11619" s="18" t="s">
        <v>11795</v>
      </c>
      <c r="AD11619" s="31"/>
      <c r="AE11619" s="15"/>
    </row>
    <row r="11620" spans="29:31" x14ac:dyDescent="0.25">
      <c r="AC11620" s="18" t="s">
        <v>11796</v>
      </c>
      <c r="AD11620" s="31"/>
      <c r="AE11620" s="15"/>
    </row>
    <row r="11621" spans="29:31" x14ac:dyDescent="0.25">
      <c r="AC11621" s="18" t="s">
        <v>11797</v>
      </c>
      <c r="AD11621" s="31"/>
      <c r="AE11621" s="15"/>
    </row>
    <row r="11622" spans="29:31" x14ac:dyDescent="0.25">
      <c r="AC11622" s="18" t="s">
        <v>11798</v>
      </c>
      <c r="AD11622" s="31"/>
      <c r="AE11622" s="15"/>
    </row>
    <row r="11623" spans="29:31" x14ac:dyDescent="0.25">
      <c r="AC11623" s="18" t="s">
        <v>11799</v>
      </c>
      <c r="AD11623" s="31"/>
      <c r="AE11623" s="15"/>
    </row>
    <row r="11624" spans="29:31" x14ac:dyDescent="0.25">
      <c r="AC11624" s="18" t="s">
        <v>11800</v>
      </c>
      <c r="AD11624" s="31"/>
      <c r="AE11624" s="15"/>
    </row>
    <row r="11625" spans="29:31" x14ac:dyDescent="0.25">
      <c r="AC11625" s="18" t="s">
        <v>11801</v>
      </c>
      <c r="AD11625" s="31"/>
      <c r="AE11625" s="15"/>
    </row>
    <row r="11626" spans="29:31" x14ac:dyDescent="0.25">
      <c r="AC11626" s="18" t="s">
        <v>11802</v>
      </c>
      <c r="AD11626" s="31"/>
      <c r="AE11626" s="15"/>
    </row>
    <row r="11627" spans="29:31" x14ac:dyDescent="0.25">
      <c r="AC11627" s="18" t="s">
        <v>11803</v>
      </c>
      <c r="AD11627" s="31"/>
      <c r="AE11627" s="15"/>
    </row>
    <row r="11628" spans="29:31" x14ac:dyDescent="0.25">
      <c r="AC11628" s="18" t="s">
        <v>11804</v>
      </c>
      <c r="AD11628" s="31"/>
      <c r="AE11628" s="15"/>
    </row>
    <row r="11629" spans="29:31" x14ac:dyDescent="0.25">
      <c r="AC11629" s="18" t="s">
        <v>11805</v>
      </c>
      <c r="AD11629" s="31"/>
      <c r="AE11629" s="15"/>
    </row>
    <row r="11630" spans="29:31" x14ac:dyDescent="0.25">
      <c r="AC11630" s="18" t="s">
        <v>11806</v>
      </c>
      <c r="AD11630" s="31"/>
      <c r="AE11630" s="15"/>
    </row>
    <row r="11631" spans="29:31" x14ac:dyDescent="0.25">
      <c r="AC11631" s="18" t="s">
        <v>11807</v>
      </c>
      <c r="AD11631" s="31"/>
      <c r="AE11631" s="15"/>
    </row>
    <row r="11632" spans="29:31" x14ac:dyDescent="0.25">
      <c r="AC11632" s="18" t="s">
        <v>11808</v>
      </c>
      <c r="AD11632" s="31"/>
      <c r="AE11632" s="15"/>
    </row>
    <row r="11633" spans="29:31" x14ac:dyDescent="0.25">
      <c r="AC11633" s="18" t="s">
        <v>11809</v>
      </c>
      <c r="AD11633" s="31"/>
      <c r="AE11633" s="15"/>
    </row>
    <row r="11634" spans="29:31" x14ac:dyDescent="0.25">
      <c r="AC11634" s="18" t="s">
        <v>11810</v>
      </c>
      <c r="AD11634" s="31"/>
      <c r="AE11634" s="15"/>
    </row>
    <row r="11635" spans="29:31" x14ac:dyDescent="0.25">
      <c r="AC11635" s="18" t="s">
        <v>11811</v>
      </c>
      <c r="AD11635" s="31"/>
      <c r="AE11635" s="15"/>
    </row>
    <row r="11636" spans="29:31" x14ac:dyDescent="0.25">
      <c r="AC11636" s="18" t="s">
        <v>11812</v>
      </c>
      <c r="AD11636" s="31"/>
      <c r="AE11636" s="15"/>
    </row>
    <row r="11637" spans="29:31" x14ac:dyDescent="0.25">
      <c r="AC11637" s="18" t="s">
        <v>11813</v>
      </c>
      <c r="AD11637" s="31"/>
      <c r="AE11637" s="15"/>
    </row>
    <row r="11638" spans="29:31" x14ac:dyDescent="0.25">
      <c r="AC11638" s="18" t="s">
        <v>11814</v>
      </c>
      <c r="AD11638" s="31"/>
      <c r="AE11638" s="15"/>
    </row>
    <row r="11639" spans="29:31" x14ac:dyDescent="0.25">
      <c r="AC11639" s="18" t="s">
        <v>11815</v>
      </c>
      <c r="AD11639" s="31"/>
      <c r="AE11639" s="15"/>
    </row>
    <row r="11640" spans="29:31" x14ac:dyDescent="0.25">
      <c r="AC11640" s="18" t="s">
        <v>11816</v>
      </c>
      <c r="AD11640" s="31"/>
      <c r="AE11640" s="15"/>
    </row>
    <row r="11641" spans="29:31" x14ac:dyDescent="0.25">
      <c r="AC11641" s="18" t="s">
        <v>11817</v>
      </c>
      <c r="AD11641" s="31"/>
      <c r="AE11641" s="15"/>
    </row>
    <row r="11642" spans="29:31" x14ac:dyDescent="0.25">
      <c r="AC11642" s="18" t="s">
        <v>11818</v>
      </c>
      <c r="AD11642" s="31"/>
      <c r="AE11642" s="15"/>
    </row>
    <row r="11643" spans="29:31" x14ac:dyDescent="0.25">
      <c r="AC11643" s="18" t="s">
        <v>11819</v>
      </c>
      <c r="AD11643" s="31"/>
      <c r="AE11643" s="15"/>
    </row>
    <row r="11644" spans="29:31" x14ac:dyDescent="0.25">
      <c r="AC11644" s="18" t="s">
        <v>11820</v>
      </c>
      <c r="AD11644" s="31"/>
      <c r="AE11644" s="15"/>
    </row>
    <row r="11645" spans="29:31" x14ac:dyDescent="0.25">
      <c r="AC11645" s="18" t="s">
        <v>11821</v>
      </c>
      <c r="AD11645" s="31"/>
      <c r="AE11645" s="15"/>
    </row>
    <row r="11646" spans="29:31" x14ac:dyDescent="0.25">
      <c r="AC11646" s="18" t="s">
        <v>11822</v>
      </c>
      <c r="AD11646" s="31"/>
      <c r="AE11646" s="15"/>
    </row>
    <row r="11647" spans="29:31" x14ac:dyDescent="0.25">
      <c r="AC11647" s="18" t="s">
        <v>11823</v>
      </c>
      <c r="AD11647" s="31"/>
      <c r="AE11647" s="15"/>
    </row>
    <row r="11648" spans="29:31" x14ac:dyDescent="0.25">
      <c r="AC11648" s="18" t="s">
        <v>11824</v>
      </c>
      <c r="AD11648" s="31"/>
      <c r="AE11648" s="15"/>
    </row>
    <row r="11649" spans="29:31" x14ac:dyDescent="0.25">
      <c r="AC11649" s="18" t="s">
        <v>11825</v>
      </c>
      <c r="AD11649" s="31"/>
      <c r="AE11649" s="15"/>
    </row>
    <row r="11650" spans="29:31" x14ac:dyDescent="0.25">
      <c r="AC11650" s="18" t="s">
        <v>11826</v>
      </c>
      <c r="AD11650" s="31"/>
      <c r="AE11650" s="15"/>
    </row>
    <row r="11651" spans="29:31" x14ac:dyDescent="0.25">
      <c r="AC11651" s="18" t="s">
        <v>11827</v>
      </c>
      <c r="AD11651" s="31"/>
      <c r="AE11651" s="15"/>
    </row>
    <row r="11652" spans="29:31" x14ac:dyDescent="0.25">
      <c r="AC11652" s="18" t="s">
        <v>11828</v>
      </c>
      <c r="AD11652" s="31"/>
      <c r="AE11652" s="15"/>
    </row>
    <row r="11653" spans="29:31" x14ac:dyDescent="0.25">
      <c r="AC11653" s="18" t="s">
        <v>11829</v>
      </c>
      <c r="AD11653" s="31"/>
      <c r="AE11653" s="15"/>
    </row>
    <row r="11654" spans="29:31" x14ac:dyDescent="0.25">
      <c r="AC11654" s="18" t="s">
        <v>11830</v>
      </c>
      <c r="AD11654" s="31"/>
      <c r="AE11654" s="15"/>
    </row>
    <row r="11655" spans="29:31" x14ac:dyDescent="0.25">
      <c r="AC11655" s="18" t="s">
        <v>11831</v>
      </c>
      <c r="AD11655" s="31"/>
      <c r="AE11655" s="15"/>
    </row>
    <row r="11656" spans="29:31" x14ac:dyDescent="0.25">
      <c r="AC11656" s="18" t="s">
        <v>11832</v>
      </c>
      <c r="AD11656" s="31"/>
      <c r="AE11656" s="15"/>
    </row>
    <row r="11657" spans="29:31" x14ac:dyDescent="0.25">
      <c r="AC11657" s="18" t="s">
        <v>11833</v>
      </c>
      <c r="AD11657" s="31"/>
      <c r="AE11657" s="15"/>
    </row>
    <row r="11658" spans="29:31" x14ac:dyDescent="0.25">
      <c r="AC11658" s="18" t="s">
        <v>11834</v>
      </c>
      <c r="AD11658" s="31"/>
      <c r="AE11658" s="15"/>
    </row>
    <row r="11659" spans="29:31" x14ac:dyDescent="0.25">
      <c r="AC11659" s="18" t="s">
        <v>11835</v>
      </c>
      <c r="AD11659" s="31"/>
      <c r="AE11659" s="15"/>
    </row>
    <row r="11660" spans="29:31" x14ac:dyDescent="0.25">
      <c r="AC11660" s="18" t="s">
        <v>11836</v>
      </c>
      <c r="AD11660" s="31"/>
      <c r="AE11660" s="15"/>
    </row>
    <row r="11661" spans="29:31" x14ac:dyDescent="0.25">
      <c r="AC11661" s="18" t="s">
        <v>11837</v>
      </c>
      <c r="AD11661" s="31"/>
      <c r="AE11661" s="15"/>
    </row>
    <row r="11662" spans="29:31" x14ac:dyDescent="0.25">
      <c r="AC11662" s="18" t="s">
        <v>11838</v>
      </c>
      <c r="AD11662" s="31"/>
      <c r="AE11662" s="15"/>
    </row>
    <row r="11663" spans="29:31" x14ac:dyDescent="0.25">
      <c r="AC11663" s="18" t="s">
        <v>11839</v>
      </c>
      <c r="AD11663" s="31"/>
      <c r="AE11663" s="15"/>
    </row>
    <row r="11664" spans="29:31" x14ac:dyDescent="0.25">
      <c r="AC11664" s="18" t="s">
        <v>11840</v>
      </c>
      <c r="AD11664" s="31"/>
      <c r="AE11664" s="15"/>
    </row>
    <row r="11665" spans="29:31" x14ac:dyDescent="0.25">
      <c r="AC11665" s="18" t="s">
        <v>11841</v>
      </c>
      <c r="AD11665" s="31"/>
      <c r="AE11665" s="15"/>
    </row>
    <row r="11666" spans="29:31" x14ac:dyDescent="0.25">
      <c r="AC11666" s="18" t="s">
        <v>11842</v>
      </c>
      <c r="AD11666" s="31"/>
      <c r="AE11666" s="15"/>
    </row>
    <row r="11667" spans="29:31" x14ac:dyDescent="0.25">
      <c r="AC11667" s="18" t="s">
        <v>11843</v>
      </c>
      <c r="AD11667" s="31"/>
      <c r="AE11667" s="15"/>
    </row>
    <row r="11668" spans="29:31" x14ac:dyDescent="0.25">
      <c r="AC11668" s="18" t="s">
        <v>11844</v>
      </c>
      <c r="AD11668" s="31"/>
      <c r="AE11668" s="15"/>
    </row>
    <row r="11669" spans="29:31" x14ac:dyDescent="0.25">
      <c r="AC11669" s="18" t="s">
        <v>11845</v>
      </c>
      <c r="AD11669" s="31"/>
      <c r="AE11669" s="15"/>
    </row>
    <row r="11670" spans="29:31" x14ac:dyDescent="0.25">
      <c r="AC11670" s="18" t="s">
        <v>11846</v>
      </c>
      <c r="AD11670" s="31"/>
      <c r="AE11670" s="15"/>
    </row>
    <row r="11671" spans="29:31" x14ac:dyDescent="0.25">
      <c r="AC11671" s="18" t="s">
        <v>11847</v>
      </c>
      <c r="AD11671" s="31"/>
      <c r="AE11671" s="15"/>
    </row>
    <row r="11672" spans="29:31" x14ac:dyDescent="0.25">
      <c r="AC11672" s="18" t="s">
        <v>11848</v>
      </c>
      <c r="AD11672" s="31"/>
      <c r="AE11672" s="15"/>
    </row>
    <row r="11673" spans="29:31" x14ac:dyDescent="0.25">
      <c r="AC11673" s="18" t="s">
        <v>11849</v>
      </c>
      <c r="AD11673" s="31"/>
      <c r="AE11673" s="15"/>
    </row>
    <row r="11674" spans="29:31" x14ac:dyDescent="0.25">
      <c r="AC11674" s="18" t="s">
        <v>11850</v>
      </c>
      <c r="AD11674" s="31"/>
      <c r="AE11674" s="15"/>
    </row>
    <row r="11675" spans="29:31" x14ac:dyDescent="0.25">
      <c r="AC11675" s="18" t="s">
        <v>11851</v>
      </c>
      <c r="AD11675" s="31"/>
      <c r="AE11675" s="15"/>
    </row>
    <row r="11676" spans="29:31" x14ac:dyDescent="0.25">
      <c r="AC11676" s="18" t="s">
        <v>11852</v>
      </c>
      <c r="AD11676" s="31"/>
      <c r="AE11676" s="15"/>
    </row>
    <row r="11677" spans="29:31" x14ac:dyDescent="0.25">
      <c r="AC11677" s="18" t="s">
        <v>11853</v>
      </c>
      <c r="AD11677" s="31"/>
      <c r="AE11677" s="15"/>
    </row>
    <row r="11678" spans="29:31" x14ac:dyDescent="0.25">
      <c r="AC11678" s="18" t="s">
        <v>11854</v>
      </c>
      <c r="AD11678" s="31"/>
      <c r="AE11678" s="15"/>
    </row>
    <row r="11679" spans="29:31" x14ac:dyDescent="0.25">
      <c r="AC11679" s="18" t="s">
        <v>11855</v>
      </c>
      <c r="AD11679" s="31"/>
      <c r="AE11679" s="15"/>
    </row>
    <row r="11680" spans="29:31" x14ac:dyDescent="0.25">
      <c r="AC11680" s="18" t="s">
        <v>11856</v>
      </c>
      <c r="AD11680" s="31"/>
      <c r="AE11680" s="15"/>
    </row>
    <row r="11681" spans="29:31" x14ac:dyDescent="0.25">
      <c r="AC11681" s="18" t="s">
        <v>11857</v>
      </c>
      <c r="AD11681" s="31"/>
      <c r="AE11681" s="15"/>
    </row>
    <row r="11682" spans="29:31" x14ac:dyDescent="0.25">
      <c r="AC11682" s="18" t="s">
        <v>11858</v>
      </c>
      <c r="AD11682" s="31"/>
      <c r="AE11682" s="15"/>
    </row>
    <row r="11683" spans="29:31" x14ac:dyDescent="0.25">
      <c r="AC11683" s="18" t="s">
        <v>11859</v>
      </c>
      <c r="AD11683" s="31"/>
      <c r="AE11683" s="15"/>
    </row>
    <row r="11684" spans="29:31" x14ac:dyDescent="0.25">
      <c r="AC11684" s="18" t="s">
        <v>11860</v>
      </c>
      <c r="AD11684" s="31"/>
      <c r="AE11684" s="15"/>
    </row>
    <row r="11685" spans="29:31" x14ac:dyDescent="0.25">
      <c r="AC11685" s="18" t="s">
        <v>11861</v>
      </c>
      <c r="AD11685" s="31"/>
      <c r="AE11685" s="15"/>
    </row>
    <row r="11686" spans="29:31" x14ac:dyDescent="0.25">
      <c r="AC11686" s="18" t="s">
        <v>11862</v>
      </c>
      <c r="AD11686" s="31"/>
      <c r="AE11686" s="15"/>
    </row>
    <row r="11687" spans="29:31" x14ac:dyDescent="0.25">
      <c r="AC11687" s="18" t="s">
        <v>11863</v>
      </c>
      <c r="AD11687" s="31"/>
      <c r="AE11687" s="15"/>
    </row>
    <row r="11688" spans="29:31" x14ac:dyDescent="0.25">
      <c r="AC11688" s="18" t="s">
        <v>11864</v>
      </c>
      <c r="AD11688" s="31"/>
      <c r="AE11688" s="15"/>
    </row>
    <row r="11689" spans="29:31" x14ac:dyDescent="0.25">
      <c r="AC11689" s="18" t="s">
        <v>11865</v>
      </c>
      <c r="AD11689" s="31"/>
      <c r="AE11689" s="15"/>
    </row>
    <row r="11690" spans="29:31" x14ac:dyDescent="0.25">
      <c r="AC11690" s="18" t="s">
        <v>11866</v>
      </c>
      <c r="AD11690" s="31"/>
      <c r="AE11690" s="15"/>
    </row>
    <row r="11691" spans="29:31" x14ac:dyDescent="0.25">
      <c r="AC11691" s="18" t="s">
        <v>11867</v>
      </c>
      <c r="AD11691" s="31"/>
      <c r="AE11691" s="15"/>
    </row>
    <row r="11692" spans="29:31" x14ac:dyDescent="0.25">
      <c r="AC11692" s="18" t="s">
        <v>11868</v>
      </c>
      <c r="AD11692" s="31"/>
      <c r="AE11692" s="15"/>
    </row>
    <row r="11693" spans="29:31" x14ac:dyDescent="0.25">
      <c r="AC11693" s="18" t="s">
        <v>11869</v>
      </c>
      <c r="AD11693" s="31"/>
      <c r="AE11693" s="15"/>
    </row>
    <row r="11694" spans="29:31" x14ac:dyDescent="0.25">
      <c r="AC11694" s="18" t="s">
        <v>11870</v>
      </c>
      <c r="AD11694" s="31"/>
      <c r="AE11694" s="15"/>
    </row>
    <row r="11695" spans="29:31" x14ac:dyDescent="0.25">
      <c r="AC11695" s="18" t="s">
        <v>11871</v>
      </c>
      <c r="AD11695" s="31"/>
      <c r="AE11695" s="15"/>
    </row>
    <row r="11696" spans="29:31" x14ac:dyDescent="0.25">
      <c r="AC11696" s="18" t="s">
        <v>11872</v>
      </c>
      <c r="AD11696" s="31"/>
      <c r="AE11696" s="15"/>
    </row>
    <row r="11697" spans="29:31" x14ac:dyDescent="0.25">
      <c r="AC11697" s="18" t="s">
        <v>11873</v>
      </c>
      <c r="AD11697" s="31"/>
      <c r="AE11697" s="15"/>
    </row>
    <row r="11698" spans="29:31" x14ac:dyDescent="0.25">
      <c r="AC11698" s="18" t="s">
        <v>11874</v>
      </c>
      <c r="AD11698" s="31"/>
      <c r="AE11698" s="15"/>
    </row>
    <row r="11699" spans="29:31" x14ac:dyDescent="0.25">
      <c r="AC11699" s="18" t="s">
        <v>11875</v>
      </c>
      <c r="AD11699" s="31"/>
      <c r="AE11699" s="15"/>
    </row>
    <row r="11700" spans="29:31" x14ac:dyDescent="0.25">
      <c r="AC11700" s="18" t="s">
        <v>11876</v>
      </c>
      <c r="AD11700" s="31"/>
      <c r="AE11700" s="15"/>
    </row>
    <row r="11701" spans="29:31" x14ac:dyDescent="0.25">
      <c r="AC11701" s="18" t="s">
        <v>11877</v>
      </c>
      <c r="AD11701" s="31"/>
      <c r="AE11701" s="15"/>
    </row>
    <row r="11702" spans="29:31" x14ac:dyDescent="0.25">
      <c r="AC11702" s="18" t="s">
        <v>11878</v>
      </c>
      <c r="AD11702" s="31"/>
      <c r="AE11702" s="15"/>
    </row>
    <row r="11703" spans="29:31" x14ac:dyDescent="0.25">
      <c r="AC11703" s="18" t="s">
        <v>11879</v>
      </c>
      <c r="AD11703" s="31"/>
      <c r="AE11703" s="15"/>
    </row>
    <row r="11704" spans="29:31" x14ac:dyDescent="0.25">
      <c r="AC11704" s="18" t="s">
        <v>11880</v>
      </c>
      <c r="AD11704" s="31"/>
      <c r="AE11704" s="15"/>
    </row>
    <row r="11705" spans="29:31" x14ac:dyDescent="0.25">
      <c r="AC11705" s="18" t="s">
        <v>11881</v>
      </c>
      <c r="AD11705" s="31"/>
      <c r="AE11705" s="15"/>
    </row>
    <row r="11706" spans="29:31" x14ac:dyDescent="0.25">
      <c r="AC11706" s="18" t="s">
        <v>11882</v>
      </c>
      <c r="AD11706" s="31"/>
      <c r="AE11706" s="15"/>
    </row>
    <row r="11707" spans="29:31" x14ac:dyDescent="0.25">
      <c r="AC11707" s="18" t="s">
        <v>11883</v>
      </c>
      <c r="AD11707" s="31"/>
      <c r="AE11707" s="15"/>
    </row>
    <row r="11708" spans="29:31" x14ac:dyDescent="0.25">
      <c r="AC11708" s="18" t="s">
        <v>11884</v>
      </c>
      <c r="AD11708" s="31"/>
      <c r="AE11708" s="15"/>
    </row>
    <row r="11709" spans="29:31" x14ac:dyDescent="0.25">
      <c r="AC11709" s="18" t="s">
        <v>11885</v>
      </c>
      <c r="AD11709" s="31"/>
      <c r="AE11709" s="15"/>
    </row>
    <row r="11710" spans="29:31" x14ac:dyDescent="0.25">
      <c r="AC11710" s="18" t="s">
        <v>11886</v>
      </c>
      <c r="AD11710" s="31"/>
      <c r="AE11710" s="15"/>
    </row>
    <row r="11711" spans="29:31" x14ac:dyDescent="0.25">
      <c r="AC11711" s="18" t="s">
        <v>11887</v>
      </c>
      <c r="AD11711" s="31"/>
      <c r="AE11711" s="15"/>
    </row>
    <row r="11712" spans="29:31" x14ac:dyDescent="0.25">
      <c r="AC11712" s="18" t="s">
        <v>11888</v>
      </c>
      <c r="AD11712" s="31"/>
      <c r="AE11712" s="15"/>
    </row>
    <row r="11713" spans="29:31" x14ac:dyDescent="0.25">
      <c r="AC11713" s="18" t="s">
        <v>11889</v>
      </c>
      <c r="AD11713" s="31"/>
      <c r="AE11713" s="15"/>
    </row>
    <row r="11714" spans="29:31" x14ac:dyDescent="0.25">
      <c r="AC11714" s="18" t="s">
        <v>11890</v>
      </c>
      <c r="AD11714" s="31"/>
      <c r="AE11714" s="15"/>
    </row>
    <row r="11715" spans="29:31" x14ac:dyDescent="0.25">
      <c r="AC11715" s="18" t="s">
        <v>11891</v>
      </c>
      <c r="AD11715" s="31"/>
      <c r="AE11715" s="15"/>
    </row>
    <row r="11716" spans="29:31" x14ac:dyDescent="0.25">
      <c r="AC11716" s="18" t="s">
        <v>11892</v>
      </c>
      <c r="AD11716" s="31"/>
      <c r="AE11716" s="15"/>
    </row>
    <row r="11717" spans="29:31" x14ac:dyDescent="0.25">
      <c r="AC11717" s="18" t="s">
        <v>11893</v>
      </c>
      <c r="AD11717" s="31"/>
      <c r="AE11717" s="15"/>
    </row>
    <row r="11718" spans="29:31" x14ac:dyDescent="0.25">
      <c r="AC11718" s="18" t="s">
        <v>11894</v>
      </c>
      <c r="AD11718" s="31"/>
      <c r="AE11718" s="15"/>
    </row>
    <row r="11719" spans="29:31" x14ac:dyDescent="0.25">
      <c r="AC11719" s="18" t="s">
        <v>11895</v>
      </c>
      <c r="AD11719" s="31"/>
      <c r="AE11719" s="15"/>
    </row>
    <row r="11720" spans="29:31" x14ac:dyDescent="0.25">
      <c r="AC11720" s="18" t="s">
        <v>11896</v>
      </c>
      <c r="AD11720" s="31"/>
      <c r="AE11720" s="15"/>
    </row>
    <row r="11721" spans="29:31" x14ac:dyDescent="0.25">
      <c r="AC11721" s="18" t="s">
        <v>11897</v>
      </c>
      <c r="AD11721" s="31"/>
      <c r="AE11721" s="15"/>
    </row>
    <row r="11722" spans="29:31" x14ac:dyDescent="0.25">
      <c r="AC11722" s="18" t="s">
        <v>11898</v>
      </c>
      <c r="AD11722" s="31"/>
      <c r="AE11722" s="15"/>
    </row>
    <row r="11723" spans="29:31" x14ac:dyDescent="0.25">
      <c r="AC11723" s="18" t="s">
        <v>11899</v>
      </c>
      <c r="AD11723" s="31"/>
      <c r="AE11723" s="15"/>
    </row>
    <row r="11724" spans="29:31" x14ac:dyDescent="0.25">
      <c r="AC11724" s="18" t="s">
        <v>11900</v>
      </c>
      <c r="AD11724" s="31"/>
      <c r="AE11724" s="15"/>
    </row>
    <row r="11725" spans="29:31" x14ac:dyDescent="0.25">
      <c r="AC11725" s="18" t="s">
        <v>11901</v>
      </c>
      <c r="AD11725" s="31"/>
      <c r="AE11725" s="15"/>
    </row>
    <row r="11726" spans="29:31" x14ac:dyDescent="0.25">
      <c r="AC11726" s="18" t="s">
        <v>11902</v>
      </c>
      <c r="AD11726" s="31"/>
      <c r="AE11726" s="15"/>
    </row>
    <row r="11727" spans="29:31" x14ac:dyDescent="0.25">
      <c r="AC11727" s="18" t="s">
        <v>11903</v>
      </c>
      <c r="AD11727" s="31"/>
      <c r="AE11727" s="15"/>
    </row>
    <row r="11728" spans="29:31" x14ac:dyDescent="0.25">
      <c r="AC11728" s="18" t="s">
        <v>11904</v>
      </c>
      <c r="AD11728" s="31"/>
      <c r="AE11728" s="15"/>
    </row>
    <row r="11729" spans="29:31" x14ac:dyDescent="0.25">
      <c r="AC11729" s="18" t="s">
        <v>11905</v>
      </c>
      <c r="AD11729" s="31"/>
      <c r="AE11729" s="15"/>
    </row>
    <row r="11730" spans="29:31" x14ac:dyDescent="0.25">
      <c r="AC11730" s="18" t="s">
        <v>11906</v>
      </c>
      <c r="AD11730" s="31"/>
      <c r="AE11730" s="15"/>
    </row>
    <row r="11731" spans="29:31" x14ac:dyDescent="0.25">
      <c r="AC11731" s="18" t="s">
        <v>11907</v>
      </c>
      <c r="AD11731" s="31"/>
      <c r="AE11731" s="15"/>
    </row>
    <row r="11732" spans="29:31" x14ac:dyDescent="0.25">
      <c r="AC11732" s="18" t="s">
        <v>11908</v>
      </c>
      <c r="AD11732" s="31"/>
      <c r="AE11732" s="15"/>
    </row>
    <row r="11733" spans="29:31" x14ac:dyDescent="0.25">
      <c r="AC11733" s="18" t="s">
        <v>11909</v>
      </c>
      <c r="AD11733" s="31"/>
      <c r="AE11733" s="15"/>
    </row>
    <row r="11734" spans="29:31" x14ac:dyDescent="0.25">
      <c r="AC11734" s="18" t="s">
        <v>11910</v>
      </c>
      <c r="AD11734" s="31"/>
      <c r="AE11734" s="15"/>
    </row>
    <row r="11735" spans="29:31" x14ac:dyDescent="0.25">
      <c r="AC11735" s="18" t="s">
        <v>11911</v>
      </c>
      <c r="AD11735" s="31"/>
      <c r="AE11735" s="15"/>
    </row>
    <row r="11736" spans="29:31" x14ac:dyDescent="0.25">
      <c r="AC11736" s="18" t="s">
        <v>11912</v>
      </c>
      <c r="AD11736" s="31"/>
      <c r="AE11736" s="15"/>
    </row>
    <row r="11737" spans="29:31" x14ac:dyDescent="0.25">
      <c r="AC11737" s="18" t="s">
        <v>11913</v>
      </c>
      <c r="AD11737" s="31"/>
      <c r="AE11737" s="15"/>
    </row>
    <row r="11738" spans="29:31" x14ac:dyDescent="0.25">
      <c r="AC11738" s="18" t="s">
        <v>11914</v>
      </c>
      <c r="AD11738" s="31"/>
      <c r="AE11738" s="15"/>
    </row>
    <row r="11739" spans="29:31" x14ac:dyDescent="0.25">
      <c r="AC11739" s="18" t="s">
        <v>11915</v>
      </c>
      <c r="AD11739" s="31"/>
      <c r="AE11739" s="15"/>
    </row>
    <row r="11740" spans="29:31" x14ac:dyDescent="0.25">
      <c r="AC11740" s="18" t="s">
        <v>11916</v>
      </c>
      <c r="AD11740" s="31"/>
      <c r="AE11740" s="15"/>
    </row>
    <row r="11741" spans="29:31" x14ac:dyDescent="0.25">
      <c r="AC11741" s="18" t="s">
        <v>11917</v>
      </c>
      <c r="AD11741" s="31"/>
      <c r="AE11741" s="15"/>
    </row>
    <row r="11742" spans="29:31" x14ac:dyDescent="0.25">
      <c r="AC11742" s="18" t="s">
        <v>11918</v>
      </c>
      <c r="AD11742" s="31"/>
      <c r="AE11742" s="15"/>
    </row>
    <row r="11743" spans="29:31" x14ac:dyDescent="0.25">
      <c r="AC11743" s="18" t="s">
        <v>11919</v>
      </c>
      <c r="AD11743" s="31"/>
      <c r="AE11743" s="15"/>
    </row>
    <row r="11744" spans="29:31" x14ac:dyDescent="0.25">
      <c r="AC11744" s="18" t="s">
        <v>11920</v>
      </c>
      <c r="AD11744" s="31"/>
      <c r="AE11744" s="15"/>
    </row>
    <row r="11745" spans="29:31" x14ac:dyDescent="0.25">
      <c r="AC11745" s="18" t="s">
        <v>11921</v>
      </c>
      <c r="AD11745" s="31"/>
      <c r="AE11745" s="15"/>
    </row>
    <row r="11746" spans="29:31" x14ac:dyDescent="0.25">
      <c r="AC11746" s="18" t="s">
        <v>11922</v>
      </c>
      <c r="AD11746" s="31"/>
      <c r="AE11746" s="15"/>
    </row>
    <row r="11747" spans="29:31" x14ac:dyDescent="0.25">
      <c r="AC11747" s="18" t="s">
        <v>11923</v>
      </c>
      <c r="AD11747" s="31"/>
      <c r="AE11747" s="15"/>
    </row>
    <row r="11748" spans="29:31" x14ac:dyDescent="0.25">
      <c r="AC11748" s="18" t="s">
        <v>11924</v>
      </c>
      <c r="AD11748" s="31"/>
      <c r="AE11748" s="15"/>
    </row>
    <row r="11749" spans="29:31" x14ac:dyDescent="0.25">
      <c r="AC11749" s="18" t="s">
        <v>11925</v>
      </c>
      <c r="AD11749" s="31"/>
      <c r="AE11749" s="15"/>
    </row>
    <row r="11750" spans="29:31" x14ac:dyDescent="0.25">
      <c r="AC11750" s="18" t="s">
        <v>11926</v>
      </c>
      <c r="AD11750" s="31"/>
      <c r="AE11750" s="15"/>
    </row>
    <row r="11751" spans="29:31" x14ac:dyDescent="0.25">
      <c r="AC11751" s="18" t="s">
        <v>11927</v>
      </c>
      <c r="AD11751" s="31"/>
      <c r="AE11751" s="15"/>
    </row>
    <row r="11752" spans="29:31" x14ac:dyDescent="0.25">
      <c r="AC11752" s="18" t="s">
        <v>11928</v>
      </c>
      <c r="AD11752" s="31"/>
      <c r="AE11752" s="15"/>
    </row>
    <row r="11753" spans="29:31" x14ac:dyDescent="0.25">
      <c r="AC11753" s="18" t="s">
        <v>11929</v>
      </c>
      <c r="AD11753" s="31"/>
      <c r="AE11753" s="15"/>
    </row>
    <row r="11754" spans="29:31" x14ac:dyDescent="0.25">
      <c r="AC11754" s="18" t="s">
        <v>11930</v>
      </c>
      <c r="AD11754" s="31"/>
      <c r="AE11754" s="15"/>
    </row>
    <row r="11755" spans="29:31" x14ac:dyDescent="0.25">
      <c r="AC11755" s="18" t="s">
        <v>11931</v>
      </c>
      <c r="AD11755" s="31"/>
      <c r="AE11755" s="15"/>
    </row>
    <row r="11756" spans="29:31" x14ac:dyDescent="0.25">
      <c r="AC11756" s="18" t="s">
        <v>11932</v>
      </c>
      <c r="AD11756" s="31"/>
      <c r="AE11756" s="15"/>
    </row>
    <row r="11757" spans="29:31" x14ac:dyDescent="0.25">
      <c r="AC11757" s="18" t="s">
        <v>11933</v>
      </c>
      <c r="AD11757" s="31"/>
      <c r="AE11757" s="15"/>
    </row>
    <row r="11758" spans="29:31" x14ac:dyDescent="0.25">
      <c r="AC11758" s="18" t="s">
        <v>11934</v>
      </c>
      <c r="AD11758" s="31"/>
      <c r="AE11758" s="15"/>
    </row>
    <row r="11759" spans="29:31" x14ac:dyDescent="0.25">
      <c r="AC11759" s="18" t="s">
        <v>11935</v>
      </c>
      <c r="AD11759" s="31"/>
      <c r="AE11759" s="15"/>
    </row>
    <row r="11760" spans="29:31" x14ac:dyDescent="0.25">
      <c r="AC11760" s="18" t="s">
        <v>11936</v>
      </c>
      <c r="AD11760" s="31"/>
      <c r="AE11760" s="15"/>
    </row>
    <row r="11761" spans="29:31" x14ac:dyDescent="0.25">
      <c r="AC11761" s="18" t="s">
        <v>11937</v>
      </c>
      <c r="AD11761" s="31"/>
      <c r="AE11761" s="15"/>
    </row>
    <row r="11762" spans="29:31" x14ac:dyDescent="0.25">
      <c r="AC11762" s="18" t="s">
        <v>11938</v>
      </c>
      <c r="AD11762" s="31"/>
      <c r="AE11762" s="15"/>
    </row>
    <row r="11763" spans="29:31" x14ac:dyDescent="0.25">
      <c r="AC11763" s="18" t="s">
        <v>11939</v>
      </c>
      <c r="AD11763" s="31"/>
      <c r="AE11763" s="15"/>
    </row>
    <row r="11764" spans="29:31" x14ac:dyDescent="0.25">
      <c r="AC11764" s="18" t="s">
        <v>11940</v>
      </c>
      <c r="AD11764" s="31"/>
      <c r="AE11764" s="15"/>
    </row>
    <row r="11765" spans="29:31" x14ac:dyDescent="0.25">
      <c r="AC11765" s="18" t="s">
        <v>11941</v>
      </c>
      <c r="AD11765" s="31"/>
      <c r="AE11765" s="15"/>
    </row>
    <row r="11766" spans="29:31" x14ac:dyDescent="0.25">
      <c r="AC11766" s="18" t="s">
        <v>11942</v>
      </c>
      <c r="AD11766" s="31"/>
      <c r="AE11766" s="15"/>
    </row>
    <row r="11767" spans="29:31" x14ac:dyDescent="0.25">
      <c r="AC11767" s="18" t="s">
        <v>11943</v>
      </c>
      <c r="AD11767" s="31"/>
      <c r="AE11767" s="15"/>
    </row>
    <row r="11768" spans="29:31" x14ac:dyDescent="0.25">
      <c r="AC11768" s="18" t="s">
        <v>11944</v>
      </c>
      <c r="AD11768" s="31"/>
      <c r="AE11768" s="15"/>
    </row>
    <row r="11769" spans="29:31" x14ac:dyDescent="0.25">
      <c r="AC11769" s="18" t="s">
        <v>11945</v>
      </c>
      <c r="AD11769" s="31"/>
      <c r="AE11769" s="15"/>
    </row>
    <row r="11770" spans="29:31" x14ac:dyDescent="0.25">
      <c r="AC11770" s="18" t="s">
        <v>11946</v>
      </c>
      <c r="AD11770" s="31"/>
      <c r="AE11770" s="15"/>
    </row>
    <row r="11771" spans="29:31" x14ac:dyDescent="0.25">
      <c r="AC11771" s="18" t="s">
        <v>11947</v>
      </c>
      <c r="AD11771" s="31"/>
      <c r="AE11771" s="15"/>
    </row>
    <row r="11772" spans="29:31" x14ac:dyDescent="0.25">
      <c r="AC11772" s="18" t="s">
        <v>11948</v>
      </c>
      <c r="AD11772" s="31"/>
      <c r="AE11772" s="15"/>
    </row>
    <row r="11773" spans="29:31" x14ac:dyDescent="0.25">
      <c r="AC11773" s="18" t="s">
        <v>11949</v>
      </c>
      <c r="AD11773" s="31"/>
      <c r="AE11773" s="15"/>
    </row>
    <row r="11774" spans="29:31" x14ac:dyDescent="0.25">
      <c r="AC11774" s="18" t="s">
        <v>11950</v>
      </c>
      <c r="AD11774" s="31"/>
      <c r="AE11774" s="15"/>
    </row>
    <row r="11775" spans="29:31" x14ac:dyDescent="0.25">
      <c r="AC11775" s="18" t="s">
        <v>11951</v>
      </c>
      <c r="AD11775" s="31"/>
      <c r="AE11775" s="15"/>
    </row>
    <row r="11776" spans="29:31" x14ac:dyDescent="0.25">
      <c r="AC11776" s="18" t="s">
        <v>11952</v>
      </c>
      <c r="AD11776" s="31"/>
      <c r="AE11776" s="15"/>
    </row>
    <row r="11777" spans="29:31" x14ac:dyDescent="0.25">
      <c r="AC11777" s="18" t="s">
        <v>11953</v>
      </c>
      <c r="AD11777" s="31"/>
      <c r="AE11777" s="15"/>
    </row>
    <row r="11778" spans="29:31" x14ac:dyDescent="0.25">
      <c r="AC11778" s="18" t="s">
        <v>11954</v>
      </c>
      <c r="AD11778" s="31"/>
      <c r="AE11778" s="15"/>
    </row>
    <row r="11779" spans="29:31" x14ac:dyDescent="0.25">
      <c r="AC11779" s="18" t="s">
        <v>11955</v>
      </c>
      <c r="AD11779" s="31"/>
      <c r="AE11779" s="15"/>
    </row>
    <row r="11780" spans="29:31" x14ac:dyDescent="0.25">
      <c r="AC11780" s="18" t="s">
        <v>11956</v>
      </c>
      <c r="AD11780" s="31"/>
      <c r="AE11780" s="15"/>
    </row>
    <row r="11781" spans="29:31" x14ac:dyDescent="0.25">
      <c r="AC11781" s="18" t="s">
        <v>11957</v>
      </c>
      <c r="AD11781" s="31"/>
      <c r="AE11781" s="15"/>
    </row>
    <row r="11782" spans="29:31" x14ac:dyDescent="0.25">
      <c r="AC11782" s="18" t="s">
        <v>11958</v>
      </c>
      <c r="AD11782" s="31"/>
      <c r="AE11782" s="15"/>
    </row>
    <row r="11783" spans="29:31" x14ac:dyDescent="0.25">
      <c r="AC11783" s="18" t="s">
        <v>11959</v>
      </c>
      <c r="AD11783" s="31"/>
      <c r="AE11783" s="15"/>
    </row>
    <row r="11784" spans="29:31" x14ac:dyDescent="0.25">
      <c r="AC11784" s="18" t="s">
        <v>11960</v>
      </c>
      <c r="AD11784" s="31"/>
      <c r="AE11784" s="15"/>
    </row>
    <row r="11785" spans="29:31" x14ac:dyDescent="0.25">
      <c r="AC11785" s="18" t="s">
        <v>11961</v>
      </c>
      <c r="AD11785" s="31"/>
      <c r="AE11785" s="15"/>
    </row>
    <row r="11786" spans="29:31" x14ac:dyDescent="0.25">
      <c r="AC11786" s="18" t="s">
        <v>11962</v>
      </c>
      <c r="AD11786" s="31"/>
      <c r="AE11786" s="15"/>
    </row>
    <row r="11787" spans="29:31" x14ac:dyDescent="0.25">
      <c r="AC11787" s="18" t="s">
        <v>11963</v>
      </c>
      <c r="AD11787" s="31"/>
      <c r="AE11787" s="15"/>
    </row>
    <row r="11788" spans="29:31" x14ac:dyDescent="0.25">
      <c r="AC11788" s="18" t="s">
        <v>11964</v>
      </c>
      <c r="AD11788" s="31"/>
      <c r="AE11788" s="15"/>
    </row>
    <row r="11789" spans="29:31" x14ac:dyDescent="0.25">
      <c r="AC11789" s="18" t="s">
        <v>11965</v>
      </c>
      <c r="AD11789" s="31"/>
      <c r="AE11789" s="15"/>
    </row>
    <row r="11790" spans="29:31" x14ac:dyDescent="0.25">
      <c r="AC11790" s="18" t="s">
        <v>11966</v>
      </c>
      <c r="AD11790" s="31"/>
      <c r="AE11790" s="15"/>
    </row>
    <row r="11791" spans="29:31" x14ac:dyDescent="0.25">
      <c r="AC11791" s="18" t="s">
        <v>11967</v>
      </c>
      <c r="AD11791" s="31"/>
      <c r="AE11791" s="15"/>
    </row>
    <row r="11792" spans="29:31" x14ac:dyDescent="0.25">
      <c r="AC11792" s="18" t="s">
        <v>11968</v>
      </c>
      <c r="AD11792" s="31"/>
      <c r="AE11792" s="15"/>
    </row>
    <row r="11793" spans="29:31" x14ac:dyDescent="0.25">
      <c r="AC11793" s="18" t="s">
        <v>11969</v>
      </c>
      <c r="AD11793" s="31"/>
      <c r="AE11793" s="15"/>
    </row>
    <row r="11794" spans="29:31" x14ac:dyDescent="0.25">
      <c r="AC11794" s="18" t="s">
        <v>11970</v>
      </c>
      <c r="AD11794" s="31"/>
      <c r="AE11794" s="15"/>
    </row>
    <row r="11795" spans="29:31" x14ac:dyDescent="0.25">
      <c r="AC11795" s="18" t="s">
        <v>11971</v>
      </c>
      <c r="AD11795" s="31"/>
      <c r="AE11795" s="15"/>
    </row>
    <row r="11796" spans="29:31" x14ac:dyDescent="0.25">
      <c r="AC11796" s="18" t="s">
        <v>11972</v>
      </c>
      <c r="AD11796" s="31"/>
      <c r="AE11796" s="15"/>
    </row>
    <row r="11797" spans="29:31" x14ac:dyDescent="0.25">
      <c r="AC11797" s="18" t="s">
        <v>11973</v>
      </c>
      <c r="AD11797" s="31"/>
      <c r="AE11797" s="15"/>
    </row>
    <row r="11798" spans="29:31" x14ac:dyDescent="0.25">
      <c r="AC11798" s="18" t="s">
        <v>11974</v>
      </c>
      <c r="AD11798" s="31"/>
      <c r="AE11798" s="15"/>
    </row>
    <row r="11799" spans="29:31" x14ac:dyDescent="0.25">
      <c r="AC11799" s="18" t="s">
        <v>11975</v>
      </c>
      <c r="AD11799" s="31"/>
      <c r="AE11799" s="15"/>
    </row>
    <row r="11800" spans="29:31" x14ac:dyDescent="0.25">
      <c r="AC11800" s="18" t="s">
        <v>11976</v>
      </c>
      <c r="AD11800" s="31"/>
      <c r="AE11800" s="15"/>
    </row>
    <row r="11801" spans="29:31" x14ac:dyDescent="0.25">
      <c r="AC11801" s="18" t="s">
        <v>11977</v>
      </c>
      <c r="AD11801" s="31"/>
      <c r="AE11801" s="15"/>
    </row>
    <row r="11802" spans="29:31" x14ac:dyDescent="0.25">
      <c r="AC11802" s="18" t="s">
        <v>11978</v>
      </c>
      <c r="AD11802" s="31"/>
      <c r="AE11802" s="15"/>
    </row>
    <row r="11803" spans="29:31" x14ac:dyDescent="0.25">
      <c r="AC11803" s="18" t="s">
        <v>11979</v>
      </c>
      <c r="AD11803" s="31"/>
      <c r="AE11803" s="15"/>
    </row>
    <row r="11804" spans="29:31" x14ac:dyDescent="0.25">
      <c r="AC11804" s="18" t="s">
        <v>11980</v>
      </c>
      <c r="AD11804" s="31"/>
      <c r="AE11804" s="15"/>
    </row>
    <row r="11805" spans="29:31" x14ac:dyDescent="0.25">
      <c r="AC11805" s="18" t="s">
        <v>11981</v>
      </c>
      <c r="AD11805" s="31"/>
      <c r="AE11805" s="15"/>
    </row>
    <row r="11806" spans="29:31" x14ac:dyDescent="0.25">
      <c r="AC11806" s="18" t="s">
        <v>11982</v>
      </c>
      <c r="AD11806" s="31"/>
      <c r="AE11806" s="15"/>
    </row>
    <row r="11807" spans="29:31" x14ac:dyDescent="0.25">
      <c r="AC11807" s="18" t="s">
        <v>11983</v>
      </c>
      <c r="AD11807" s="31"/>
      <c r="AE11807" s="15"/>
    </row>
    <row r="11808" spans="29:31" x14ac:dyDescent="0.25">
      <c r="AC11808" s="18" t="s">
        <v>11984</v>
      </c>
      <c r="AD11808" s="31"/>
      <c r="AE11808" s="15"/>
    </row>
    <row r="11809" spans="29:31" x14ac:dyDescent="0.25">
      <c r="AC11809" s="18" t="s">
        <v>11985</v>
      </c>
      <c r="AD11809" s="31"/>
      <c r="AE11809" s="15"/>
    </row>
    <row r="11810" spans="29:31" x14ac:dyDescent="0.25">
      <c r="AC11810" s="18" t="s">
        <v>11986</v>
      </c>
      <c r="AD11810" s="31"/>
      <c r="AE11810" s="15"/>
    </row>
    <row r="11811" spans="29:31" x14ac:dyDescent="0.25">
      <c r="AC11811" s="18" t="s">
        <v>11987</v>
      </c>
      <c r="AD11811" s="31"/>
      <c r="AE11811" s="15"/>
    </row>
    <row r="11812" spans="29:31" x14ac:dyDescent="0.25">
      <c r="AC11812" s="18" t="s">
        <v>11988</v>
      </c>
      <c r="AD11812" s="31"/>
      <c r="AE11812" s="15"/>
    </row>
    <row r="11813" spans="29:31" x14ac:dyDescent="0.25">
      <c r="AC11813" s="18" t="s">
        <v>11989</v>
      </c>
      <c r="AD11813" s="31"/>
      <c r="AE11813" s="15"/>
    </row>
    <row r="11814" spans="29:31" x14ac:dyDescent="0.25">
      <c r="AC11814" s="18" t="s">
        <v>11990</v>
      </c>
      <c r="AD11814" s="31"/>
      <c r="AE11814" s="15"/>
    </row>
    <row r="11815" spans="29:31" x14ac:dyDescent="0.25">
      <c r="AC11815" s="18" t="s">
        <v>11991</v>
      </c>
      <c r="AD11815" s="31"/>
      <c r="AE11815" s="15"/>
    </row>
    <row r="11816" spans="29:31" x14ac:dyDescent="0.25">
      <c r="AC11816" s="18" t="s">
        <v>11992</v>
      </c>
      <c r="AD11816" s="31"/>
      <c r="AE11816" s="15"/>
    </row>
    <row r="11817" spans="29:31" x14ac:dyDescent="0.25">
      <c r="AC11817" s="18" t="s">
        <v>11993</v>
      </c>
      <c r="AD11817" s="31"/>
      <c r="AE11817" s="15"/>
    </row>
    <row r="11818" spans="29:31" x14ac:dyDescent="0.25">
      <c r="AC11818" s="18" t="s">
        <v>11994</v>
      </c>
      <c r="AD11818" s="31"/>
      <c r="AE11818" s="15"/>
    </row>
    <row r="11819" spans="29:31" x14ac:dyDescent="0.25">
      <c r="AC11819" s="18" t="s">
        <v>11995</v>
      </c>
      <c r="AD11819" s="31"/>
      <c r="AE11819" s="15"/>
    </row>
    <row r="11820" spans="29:31" x14ac:dyDescent="0.25">
      <c r="AC11820" s="18" t="s">
        <v>11996</v>
      </c>
      <c r="AD11820" s="31"/>
      <c r="AE11820" s="15"/>
    </row>
    <row r="11821" spans="29:31" x14ac:dyDescent="0.25">
      <c r="AC11821" s="18" t="s">
        <v>11997</v>
      </c>
      <c r="AD11821" s="31"/>
      <c r="AE11821" s="15"/>
    </row>
    <row r="11822" spans="29:31" x14ac:dyDescent="0.25">
      <c r="AC11822" s="18" t="s">
        <v>11998</v>
      </c>
      <c r="AD11822" s="31"/>
      <c r="AE11822" s="15"/>
    </row>
    <row r="11823" spans="29:31" x14ac:dyDescent="0.25">
      <c r="AC11823" s="18" t="s">
        <v>11999</v>
      </c>
      <c r="AD11823" s="31"/>
      <c r="AE11823" s="15"/>
    </row>
    <row r="11824" spans="29:31" x14ac:dyDescent="0.25">
      <c r="AC11824" s="18" t="s">
        <v>12000</v>
      </c>
      <c r="AD11824" s="31"/>
      <c r="AE11824" s="15"/>
    </row>
    <row r="11825" spans="29:31" x14ac:dyDescent="0.25">
      <c r="AC11825" s="18" t="s">
        <v>12001</v>
      </c>
      <c r="AD11825" s="31"/>
      <c r="AE11825" s="15"/>
    </row>
    <row r="11826" spans="29:31" x14ac:dyDescent="0.25">
      <c r="AC11826" s="18" t="s">
        <v>12002</v>
      </c>
      <c r="AD11826" s="31"/>
      <c r="AE11826" s="15"/>
    </row>
    <row r="11827" spans="29:31" x14ac:dyDescent="0.25">
      <c r="AC11827" s="18" t="s">
        <v>12003</v>
      </c>
      <c r="AD11827" s="31"/>
      <c r="AE11827" s="15"/>
    </row>
    <row r="11828" spans="29:31" x14ac:dyDescent="0.25">
      <c r="AC11828" s="18" t="s">
        <v>12004</v>
      </c>
      <c r="AD11828" s="31"/>
      <c r="AE11828" s="15"/>
    </row>
    <row r="11829" spans="29:31" x14ac:dyDescent="0.25">
      <c r="AC11829" s="18" t="s">
        <v>12005</v>
      </c>
      <c r="AD11829" s="31"/>
      <c r="AE11829" s="15"/>
    </row>
    <row r="11830" spans="29:31" x14ac:dyDescent="0.25">
      <c r="AC11830" s="18" t="s">
        <v>12006</v>
      </c>
      <c r="AD11830" s="31"/>
      <c r="AE11830" s="15"/>
    </row>
    <row r="11831" spans="29:31" x14ac:dyDescent="0.25">
      <c r="AC11831" s="18" t="s">
        <v>12007</v>
      </c>
      <c r="AD11831" s="31"/>
      <c r="AE11831" s="15"/>
    </row>
    <row r="11832" spans="29:31" x14ac:dyDescent="0.25">
      <c r="AC11832" s="18" t="s">
        <v>12008</v>
      </c>
      <c r="AD11832" s="31"/>
      <c r="AE11832" s="15"/>
    </row>
    <row r="11833" spans="29:31" x14ac:dyDescent="0.25">
      <c r="AC11833" s="18" t="s">
        <v>12009</v>
      </c>
      <c r="AD11833" s="31"/>
      <c r="AE11833" s="15"/>
    </row>
    <row r="11834" spans="29:31" x14ac:dyDescent="0.25">
      <c r="AC11834" s="18" t="s">
        <v>12010</v>
      </c>
      <c r="AD11834" s="31"/>
      <c r="AE11834" s="15"/>
    </row>
    <row r="11835" spans="29:31" x14ac:dyDescent="0.25">
      <c r="AC11835" s="18" t="s">
        <v>12011</v>
      </c>
      <c r="AD11835" s="31"/>
      <c r="AE11835" s="15"/>
    </row>
    <row r="11836" spans="29:31" x14ac:dyDescent="0.25">
      <c r="AC11836" s="18" t="s">
        <v>12012</v>
      </c>
      <c r="AD11836" s="31"/>
      <c r="AE11836" s="15"/>
    </row>
    <row r="11837" spans="29:31" x14ac:dyDescent="0.25">
      <c r="AC11837" s="18" t="s">
        <v>12013</v>
      </c>
      <c r="AD11837" s="31"/>
      <c r="AE11837" s="15"/>
    </row>
    <row r="11838" spans="29:31" x14ac:dyDescent="0.25">
      <c r="AC11838" s="18" t="s">
        <v>12014</v>
      </c>
      <c r="AD11838" s="31"/>
      <c r="AE11838" s="15"/>
    </row>
    <row r="11839" spans="29:31" x14ac:dyDescent="0.25">
      <c r="AC11839" s="18" t="s">
        <v>12015</v>
      </c>
      <c r="AD11839" s="31"/>
      <c r="AE11839" s="15"/>
    </row>
    <row r="11840" spans="29:31" x14ac:dyDescent="0.25">
      <c r="AC11840" s="18" t="s">
        <v>12016</v>
      </c>
      <c r="AD11840" s="31"/>
      <c r="AE11840" s="15"/>
    </row>
    <row r="11841" spans="29:31" x14ac:dyDescent="0.25">
      <c r="AC11841" s="18" t="s">
        <v>12017</v>
      </c>
      <c r="AD11841" s="31"/>
      <c r="AE11841" s="15"/>
    </row>
    <row r="11842" spans="29:31" x14ac:dyDescent="0.25">
      <c r="AC11842" s="18" t="s">
        <v>12018</v>
      </c>
      <c r="AD11842" s="31"/>
      <c r="AE11842" s="15"/>
    </row>
    <row r="11843" spans="29:31" x14ac:dyDescent="0.25">
      <c r="AC11843" s="18" t="s">
        <v>12019</v>
      </c>
      <c r="AD11843" s="31"/>
      <c r="AE11843" s="15"/>
    </row>
    <row r="11844" spans="29:31" x14ac:dyDescent="0.25">
      <c r="AC11844" s="18" t="s">
        <v>12020</v>
      </c>
      <c r="AD11844" s="31"/>
      <c r="AE11844" s="15"/>
    </row>
    <row r="11845" spans="29:31" x14ac:dyDescent="0.25">
      <c r="AC11845" s="18" t="s">
        <v>12021</v>
      </c>
      <c r="AD11845" s="31"/>
      <c r="AE11845" s="15"/>
    </row>
    <row r="11846" spans="29:31" x14ac:dyDescent="0.25">
      <c r="AC11846" s="18" t="s">
        <v>12022</v>
      </c>
      <c r="AD11846" s="31"/>
      <c r="AE11846" s="15"/>
    </row>
    <row r="11847" spans="29:31" x14ac:dyDescent="0.25">
      <c r="AC11847" s="18" t="s">
        <v>12023</v>
      </c>
      <c r="AD11847" s="31"/>
      <c r="AE11847" s="15"/>
    </row>
    <row r="11848" spans="29:31" x14ac:dyDescent="0.25">
      <c r="AC11848" s="18" t="s">
        <v>12024</v>
      </c>
      <c r="AD11848" s="31"/>
      <c r="AE11848" s="15"/>
    </row>
    <row r="11849" spans="29:31" x14ac:dyDescent="0.25">
      <c r="AC11849" s="18" t="s">
        <v>12025</v>
      </c>
      <c r="AD11849" s="31"/>
      <c r="AE11849" s="15"/>
    </row>
    <row r="11850" spans="29:31" x14ac:dyDescent="0.25">
      <c r="AC11850" s="18" t="s">
        <v>12026</v>
      </c>
      <c r="AD11850" s="31"/>
      <c r="AE11850" s="15"/>
    </row>
    <row r="11851" spans="29:31" x14ac:dyDescent="0.25">
      <c r="AC11851" s="18" t="s">
        <v>12027</v>
      </c>
      <c r="AD11851" s="31"/>
      <c r="AE11851" s="15"/>
    </row>
    <row r="11852" spans="29:31" x14ac:dyDescent="0.25">
      <c r="AC11852" s="18" t="s">
        <v>12028</v>
      </c>
      <c r="AD11852" s="31"/>
      <c r="AE11852" s="15"/>
    </row>
    <row r="11853" spans="29:31" x14ac:dyDescent="0.25">
      <c r="AC11853" s="18" t="s">
        <v>12029</v>
      </c>
      <c r="AD11853" s="31"/>
      <c r="AE11853" s="15"/>
    </row>
    <row r="11854" spans="29:31" x14ac:dyDescent="0.25">
      <c r="AC11854" s="18" t="s">
        <v>12030</v>
      </c>
      <c r="AD11854" s="31"/>
      <c r="AE11854" s="15"/>
    </row>
    <row r="11855" spans="29:31" x14ac:dyDescent="0.25">
      <c r="AC11855" s="18" t="s">
        <v>12031</v>
      </c>
      <c r="AD11855" s="31"/>
      <c r="AE11855" s="15"/>
    </row>
    <row r="11856" spans="29:31" x14ac:dyDescent="0.25">
      <c r="AC11856" s="18" t="s">
        <v>12032</v>
      </c>
      <c r="AD11856" s="31"/>
      <c r="AE11856" s="15"/>
    </row>
    <row r="11857" spans="29:31" x14ac:dyDescent="0.25">
      <c r="AC11857" s="18" t="s">
        <v>12033</v>
      </c>
      <c r="AD11857" s="31"/>
      <c r="AE11857" s="15"/>
    </row>
    <row r="11858" spans="29:31" x14ac:dyDescent="0.25">
      <c r="AC11858" s="18" t="s">
        <v>12034</v>
      </c>
      <c r="AD11858" s="31"/>
      <c r="AE11858" s="15"/>
    </row>
    <row r="11859" spans="29:31" x14ac:dyDescent="0.25">
      <c r="AC11859" s="18" t="s">
        <v>12035</v>
      </c>
      <c r="AD11859" s="31"/>
      <c r="AE11859" s="15"/>
    </row>
    <row r="11860" spans="29:31" x14ac:dyDescent="0.25">
      <c r="AC11860" s="18" t="s">
        <v>12036</v>
      </c>
      <c r="AD11860" s="31"/>
      <c r="AE11860" s="15"/>
    </row>
    <row r="11861" spans="29:31" x14ac:dyDescent="0.25">
      <c r="AC11861" s="18" t="s">
        <v>12037</v>
      </c>
      <c r="AD11861" s="31"/>
      <c r="AE11861" s="15"/>
    </row>
    <row r="11862" spans="29:31" x14ac:dyDescent="0.25">
      <c r="AC11862" s="18" t="s">
        <v>12038</v>
      </c>
      <c r="AD11862" s="31"/>
      <c r="AE11862" s="15"/>
    </row>
    <row r="11863" spans="29:31" x14ac:dyDescent="0.25">
      <c r="AC11863" s="18" t="s">
        <v>12039</v>
      </c>
      <c r="AD11863" s="31"/>
      <c r="AE11863" s="15"/>
    </row>
    <row r="11864" spans="29:31" x14ac:dyDescent="0.25">
      <c r="AC11864" s="18" t="s">
        <v>12040</v>
      </c>
      <c r="AD11864" s="31"/>
      <c r="AE11864" s="15"/>
    </row>
    <row r="11865" spans="29:31" x14ac:dyDescent="0.25">
      <c r="AC11865" s="18" t="s">
        <v>12041</v>
      </c>
      <c r="AD11865" s="31"/>
      <c r="AE11865" s="15"/>
    </row>
    <row r="11866" spans="29:31" x14ac:dyDescent="0.25">
      <c r="AC11866" s="18" t="s">
        <v>12042</v>
      </c>
      <c r="AD11866" s="31"/>
      <c r="AE11866" s="15"/>
    </row>
    <row r="11867" spans="29:31" x14ac:dyDescent="0.25">
      <c r="AC11867" s="18" t="s">
        <v>12043</v>
      </c>
      <c r="AD11867" s="31"/>
      <c r="AE11867" s="15"/>
    </row>
    <row r="11868" spans="29:31" x14ac:dyDescent="0.25">
      <c r="AC11868" s="18" t="s">
        <v>12044</v>
      </c>
      <c r="AD11868" s="31"/>
      <c r="AE11868" s="15"/>
    </row>
    <row r="11869" spans="29:31" x14ac:dyDescent="0.25">
      <c r="AC11869" s="18" t="s">
        <v>12045</v>
      </c>
      <c r="AD11869" s="31"/>
      <c r="AE11869" s="15"/>
    </row>
    <row r="11870" spans="29:31" x14ac:dyDescent="0.25">
      <c r="AC11870" s="18" t="s">
        <v>12046</v>
      </c>
      <c r="AD11870" s="31"/>
      <c r="AE11870" s="15"/>
    </row>
    <row r="11871" spans="29:31" x14ac:dyDescent="0.25">
      <c r="AC11871" s="18" t="s">
        <v>12047</v>
      </c>
      <c r="AD11871" s="31"/>
      <c r="AE11871" s="15"/>
    </row>
    <row r="11872" spans="29:31" x14ac:dyDescent="0.25">
      <c r="AC11872" s="18" t="s">
        <v>12048</v>
      </c>
      <c r="AD11872" s="31"/>
      <c r="AE11872" s="15"/>
    </row>
    <row r="11873" spans="29:31" x14ac:dyDescent="0.25">
      <c r="AC11873" s="18" t="s">
        <v>12049</v>
      </c>
      <c r="AD11873" s="31"/>
      <c r="AE11873" s="15"/>
    </row>
    <row r="11874" spans="29:31" x14ac:dyDescent="0.25">
      <c r="AC11874" s="18" t="s">
        <v>12050</v>
      </c>
      <c r="AD11874" s="31"/>
      <c r="AE11874" s="15"/>
    </row>
    <row r="11875" spans="29:31" x14ac:dyDescent="0.25">
      <c r="AC11875" s="18" t="s">
        <v>12051</v>
      </c>
      <c r="AD11875" s="31"/>
      <c r="AE11875" s="15"/>
    </row>
    <row r="11876" spans="29:31" x14ac:dyDescent="0.25">
      <c r="AC11876" s="18" t="s">
        <v>12052</v>
      </c>
      <c r="AD11876" s="31"/>
      <c r="AE11876" s="15"/>
    </row>
    <row r="11877" spans="29:31" x14ac:dyDescent="0.25">
      <c r="AC11877" s="18" t="s">
        <v>12053</v>
      </c>
      <c r="AD11877" s="31"/>
      <c r="AE11877" s="15"/>
    </row>
    <row r="11878" spans="29:31" x14ac:dyDescent="0.25">
      <c r="AC11878" s="18" t="s">
        <v>12054</v>
      </c>
      <c r="AD11878" s="31"/>
      <c r="AE11878" s="15"/>
    </row>
    <row r="11879" spans="29:31" x14ac:dyDescent="0.25">
      <c r="AC11879" s="18" t="s">
        <v>12055</v>
      </c>
      <c r="AD11879" s="31"/>
      <c r="AE11879" s="15"/>
    </row>
    <row r="11880" spans="29:31" x14ac:dyDescent="0.25">
      <c r="AC11880" s="18" t="s">
        <v>12056</v>
      </c>
      <c r="AD11880" s="31"/>
      <c r="AE11880" s="15"/>
    </row>
    <row r="11881" spans="29:31" x14ac:dyDescent="0.25">
      <c r="AC11881" s="18" t="s">
        <v>12057</v>
      </c>
      <c r="AD11881" s="31"/>
      <c r="AE11881" s="15"/>
    </row>
    <row r="11882" spans="29:31" x14ac:dyDescent="0.25">
      <c r="AC11882" s="18" t="s">
        <v>12058</v>
      </c>
      <c r="AD11882" s="31"/>
      <c r="AE11882" s="15"/>
    </row>
    <row r="11883" spans="29:31" x14ac:dyDescent="0.25">
      <c r="AC11883" s="18" t="s">
        <v>12059</v>
      </c>
      <c r="AD11883" s="31"/>
      <c r="AE11883" s="15"/>
    </row>
    <row r="11884" spans="29:31" x14ac:dyDescent="0.25">
      <c r="AC11884" s="18" t="s">
        <v>12060</v>
      </c>
      <c r="AD11884" s="31"/>
      <c r="AE11884" s="15"/>
    </row>
    <row r="11885" spans="29:31" x14ac:dyDescent="0.25">
      <c r="AC11885" s="18" t="s">
        <v>12061</v>
      </c>
      <c r="AD11885" s="31"/>
      <c r="AE11885" s="15"/>
    </row>
    <row r="11886" spans="29:31" x14ac:dyDescent="0.25">
      <c r="AC11886" s="18" t="s">
        <v>12062</v>
      </c>
      <c r="AD11886" s="31"/>
      <c r="AE11886" s="15"/>
    </row>
    <row r="11887" spans="29:31" x14ac:dyDescent="0.25">
      <c r="AC11887" s="18" t="s">
        <v>12063</v>
      </c>
      <c r="AD11887" s="31"/>
      <c r="AE11887" s="15"/>
    </row>
    <row r="11888" spans="29:31" x14ac:dyDescent="0.25">
      <c r="AC11888" s="18" t="s">
        <v>12064</v>
      </c>
      <c r="AD11888" s="31"/>
      <c r="AE11888" s="15"/>
    </row>
    <row r="11889" spans="29:31" x14ac:dyDescent="0.25">
      <c r="AC11889" s="18" t="s">
        <v>12065</v>
      </c>
      <c r="AD11889" s="31"/>
      <c r="AE11889" s="15"/>
    </row>
    <row r="11890" spans="29:31" x14ac:dyDescent="0.25">
      <c r="AC11890" s="18" t="s">
        <v>12066</v>
      </c>
      <c r="AD11890" s="31"/>
      <c r="AE11890" s="15"/>
    </row>
    <row r="11891" spans="29:31" x14ac:dyDescent="0.25">
      <c r="AC11891" s="18" t="s">
        <v>12067</v>
      </c>
      <c r="AD11891" s="31"/>
      <c r="AE11891" s="15"/>
    </row>
    <row r="11892" spans="29:31" x14ac:dyDescent="0.25">
      <c r="AC11892" s="18" t="s">
        <v>12068</v>
      </c>
      <c r="AD11892" s="31"/>
      <c r="AE11892" s="15"/>
    </row>
    <row r="11893" spans="29:31" x14ac:dyDescent="0.25">
      <c r="AC11893" s="18" t="s">
        <v>12069</v>
      </c>
      <c r="AD11893" s="31"/>
      <c r="AE11893" s="15"/>
    </row>
    <row r="11894" spans="29:31" x14ac:dyDescent="0.25">
      <c r="AC11894" s="18" t="s">
        <v>12070</v>
      </c>
      <c r="AD11894" s="31"/>
      <c r="AE11894" s="15"/>
    </row>
    <row r="11895" spans="29:31" x14ac:dyDescent="0.25">
      <c r="AC11895" s="18" t="s">
        <v>12071</v>
      </c>
      <c r="AD11895" s="31"/>
      <c r="AE11895" s="15"/>
    </row>
    <row r="11896" spans="29:31" x14ac:dyDescent="0.25">
      <c r="AC11896" s="18" t="s">
        <v>12072</v>
      </c>
      <c r="AD11896" s="31"/>
      <c r="AE11896" s="15"/>
    </row>
    <row r="11897" spans="29:31" x14ac:dyDescent="0.25">
      <c r="AC11897" s="18" t="s">
        <v>12073</v>
      </c>
      <c r="AD11897" s="31"/>
      <c r="AE11897" s="15"/>
    </row>
    <row r="11898" spans="29:31" x14ac:dyDescent="0.25">
      <c r="AC11898" s="18" t="s">
        <v>12074</v>
      </c>
      <c r="AD11898" s="31"/>
      <c r="AE11898" s="15"/>
    </row>
    <row r="11899" spans="29:31" x14ac:dyDescent="0.25">
      <c r="AC11899" s="18" t="s">
        <v>12075</v>
      </c>
      <c r="AD11899" s="31"/>
      <c r="AE11899" s="15"/>
    </row>
    <row r="11900" spans="29:31" x14ac:dyDescent="0.25">
      <c r="AC11900" s="18" t="s">
        <v>12076</v>
      </c>
      <c r="AD11900" s="31"/>
      <c r="AE11900" s="15"/>
    </row>
    <row r="11901" spans="29:31" x14ac:dyDescent="0.25">
      <c r="AC11901" s="18" t="s">
        <v>12077</v>
      </c>
      <c r="AD11901" s="31"/>
      <c r="AE11901" s="15"/>
    </row>
    <row r="11902" spans="29:31" x14ac:dyDescent="0.25">
      <c r="AC11902" s="18" t="s">
        <v>12078</v>
      </c>
      <c r="AD11902" s="31"/>
      <c r="AE11902" s="15"/>
    </row>
    <row r="11903" spans="29:31" x14ac:dyDescent="0.25">
      <c r="AC11903" s="18" t="s">
        <v>12079</v>
      </c>
      <c r="AD11903" s="31"/>
      <c r="AE11903" s="15"/>
    </row>
    <row r="11904" spans="29:31" x14ac:dyDescent="0.25">
      <c r="AC11904" s="18" t="s">
        <v>12080</v>
      </c>
      <c r="AD11904" s="31"/>
      <c r="AE11904" s="15"/>
    </row>
    <row r="11905" spans="29:31" x14ac:dyDescent="0.25">
      <c r="AC11905" s="18" t="s">
        <v>12081</v>
      </c>
      <c r="AD11905" s="31"/>
      <c r="AE11905" s="15"/>
    </row>
    <row r="11906" spans="29:31" x14ac:dyDescent="0.25">
      <c r="AC11906" s="18" t="s">
        <v>12082</v>
      </c>
      <c r="AD11906" s="31"/>
      <c r="AE11906" s="15"/>
    </row>
    <row r="11907" spans="29:31" x14ac:dyDescent="0.25">
      <c r="AC11907" s="18" t="s">
        <v>12083</v>
      </c>
      <c r="AD11907" s="31"/>
      <c r="AE11907" s="15"/>
    </row>
    <row r="11908" spans="29:31" x14ac:dyDescent="0.25">
      <c r="AC11908" s="18" t="s">
        <v>12084</v>
      </c>
      <c r="AD11908" s="31"/>
      <c r="AE11908" s="15"/>
    </row>
    <row r="11909" spans="29:31" x14ac:dyDescent="0.25">
      <c r="AC11909" s="18" t="s">
        <v>12085</v>
      </c>
      <c r="AD11909" s="31"/>
      <c r="AE11909" s="15"/>
    </row>
    <row r="11910" spans="29:31" x14ac:dyDescent="0.25">
      <c r="AC11910" s="18" t="s">
        <v>12086</v>
      </c>
      <c r="AD11910" s="31"/>
      <c r="AE11910" s="15"/>
    </row>
    <row r="11911" spans="29:31" x14ac:dyDescent="0.25">
      <c r="AC11911" s="18" t="s">
        <v>12087</v>
      </c>
      <c r="AD11911" s="31"/>
      <c r="AE11911" s="15"/>
    </row>
    <row r="11912" spans="29:31" x14ac:dyDescent="0.25">
      <c r="AC11912" s="18" t="s">
        <v>12088</v>
      </c>
      <c r="AD11912" s="31"/>
      <c r="AE11912" s="15"/>
    </row>
    <row r="11913" spans="29:31" x14ac:dyDescent="0.25">
      <c r="AC11913" s="18" t="s">
        <v>12089</v>
      </c>
      <c r="AD11913" s="31"/>
      <c r="AE11913" s="15"/>
    </row>
    <row r="11914" spans="29:31" x14ac:dyDescent="0.25">
      <c r="AC11914" s="18" t="s">
        <v>12090</v>
      </c>
      <c r="AD11914" s="31"/>
      <c r="AE11914" s="15"/>
    </row>
    <row r="11915" spans="29:31" x14ac:dyDescent="0.25">
      <c r="AC11915" s="18" t="s">
        <v>12091</v>
      </c>
      <c r="AD11915" s="31"/>
      <c r="AE11915" s="15"/>
    </row>
    <row r="11916" spans="29:31" x14ac:dyDescent="0.25">
      <c r="AC11916" s="18" t="s">
        <v>12092</v>
      </c>
      <c r="AD11916" s="31"/>
      <c r="AE11916" s="15"/>
    </row>
    <row r="11917" spans="29:31" x14ac:dyDescent="0.25">
      <c r="AC11917" s="18" t="s">
        <v>12093</v>
      </c>
      <c r="AD11917" s="31"/>
      <c r="AE11917" s="15"/>
    </row>
    <row r="11918" spans="29:31" x14ac:dyDescent="0.25">
      <c r="AC11918" s="18" t="s">
        <v>12094</v>
      </c>
      <c r="AD11918" s="31"/>
      <c r="AE11918" s="15"/>
    </row>
    <row r="11919" spans="29:31" x14ac:dyDescent="0.25">
      <c r="AC11919" s="18" t="s">
        <v>12095</v>
      </c>
      <c r="AD11919" s="31"/>
      <c r="AE11919" s="15"/>
    </row>
    <row r="11920" spans="29:31" x14ac:dyDescent="0.25">
      <c r="AC11920" s="18" t="s">
        <v>12096</v>
      </c>
      <c r="AD11920" s="31"/>
      <c r="AE11920" s="15"/>
    </row>
    <row r="11921" spans="29:31" x14ac:dyDescent="0.25">
      <c r="AC11921" s="18" t="s">
        <v>12097</v>
      </c>
      <c r="AD11921" s="31"/>
      <c r="AE11921" s="15"/>
    </row>
    <row r="11922" spans="29:31" x14ac:dyDescent="0.25">
      <c r="AC11922" s="18" t="s">
        <v>12098</v>
      </c>
      <c r="AD11922" s="31"/>
      <c r="AE11922" s="15"/>
    </row>
    <row r="11923" spans="29:31" x14ac:dyDescent="0.25">
      <c r="AC11923" s="18" t="s">
        <v>12099</v>
      </c>
      <c r="AD11923" s="31"/>
      <c r="AE11923" s="15"/>
    </row>
    <row r="11924" spans="29:31" x14ac:dyDescent="0.25">
      <c r="AC11924" s="18" t="s">
        <v>12100</v>
      </c>
      <c r="AD11924" s="31"/>
      <c r="AE11924" s="15"/>
    </row>
    <row r="11925" spans="29:31" x14ac:dyDescent="0.25">
      <c r="AC11925" s="18" t="s">
        <v>12101</v>
      </c>
      <c r="AD11925" s="31"/>
      <c r="AE11925" s="15"/>
    </row>
    <row r="11926" spans="29:31" x14ac:dyDescent="0.25">
      <c r="AC11926" s="18" t="s">
        <v>12102</v>
      </c>
      <c r="AD11926" s="31"/>
      <c r="AE11926" s="15"/>
    </row>
    <row r="11927" spans="29:31" x14ac:dyDescent="0.25">
      <c r="AC11927" s="18" t="s">
        <v>12103</v>
      </c>
      <c r="AD11927" s="31"/>
      <c r="AE11927" s="15"/>
    </row>
    <row r="11928" spans="29:31" x14ac:dyDescent="0.25">
      <c r="AC11928" s="18" t="s">
        <v>12104</v>
      </c>
      <c r="AD11928" s="31"/>
      <c r="AE11928" s="15"/>
    </row>
    <row r="11929" spans="29:31" x14ac:dyDescent="0.25">
      <c r="AC11929" s="18" t="s">
        <v>12105</v>
      </c>
      <c r="AD11929" s="31"/>
      <c r="AE11929" s="15"/>
    </row>
    <row r="11930" spans="29:31" x14ac:dyDescent="0.25">
      <c r="AC11930" s="18" t="s">
        <v>12106</v>
      </c>
      <c r="AD11930" s="31"/>
      <c r="AE11930" s="15"/>
    </row>
    <row r="11931" spans="29:31" x14ac:dyDescent="0.25">
      <c r="AC11931" s="18" t="s">
        <v>12107</v>
      </c>
      <c r="AD11931" s="31"/>
      <c r="AE11931" s="15"/>
    </row>
    <row r="11932" spans="29:31" x14ac:dyDescent="0.25">
      <c r="AC11932" s="18" t="s">
        <v>12108</v>
      </c>
      <c r="AD11932" s="31"/>
      <c r="AE11932" s="15"/>
    </row>
    <row r="11933" spans="29:31" x14ac:dyDescent="0.25">
      <c r="AC11933" s="18" t="s">
        <v>12109</v>
      </c>
      <c r="AD11933" s="31"/>
      <c r="AE11933" s="15"/>
    </row>
    <row r="11934" spans="29:31" x14ac:dyDescent="0.25">
      <c r="AC11934" s="18" t="s">
        <v>12110</v>
      </c>
      <c r="AD11934" s="31"/>
      <c r="AE11934" s="15"/>
    </row>
    <row r="11935" spans="29:31" x14ac:dyDescent="0.25">
      <c r="AC11935" s="18" t="s">
        <v>12111</v>
      </c>
      <c r="AD11935" s="31"/>
      <c r="AE11935" s="15"/>
    </row>
    <row r="11936" spans="29:31" x14ac:dyDescent="0.25">
      <c r="AC11936" s="18" t="s">
        <v>12112</v>
      </c>
      <c r="AD11936" s="31"/>
      <c r="AE11936" s="15"/>
    </row>
    <row r="11937" spans="29:31" x14ac:dyDescent="0.25">
      <c r="AC11937" s="18" t="s">
        <v>12113</v>
      </c>
      <c r="AD11937" s="31"/>
      <c r="AE11937" s="15"/>
    </row>
    <row r="11938" spans="29:31" x14ac:dyDescent="0.25">
      <c r="AC11938" s="18" t="s">
        <v>12114</v>
      </c>
      <c r="AD11938" s="31"/>
      <c r="AE11938" s="15"/>
    </row>
    <row r="11939" spans="29:31" x14ac:dyDescent="0.25">
      <c r="AC11939" s="18" t="s">
        <v>12115</v>
      </c>
      <c r="AD11939" s="31"/>
      <c r="AE11939" s="15"/>
    </row>
    <row r="11940" spans="29:31" x14ac:dyDescent="0.25">
      <c r="AC11940" s="18" t="s">
        <v>12116</v>
      </c>
      <c r="AD11940" s="31"/>
      <c r="AE11940" s="15"/>
    </row>
    <row r="11941" spans="29:31" x14ac:dyDescent="0.25">
      <c r="AC11941" s="18" t="s">
        <v>12117</v>
      </c>
      <c r="AD11941" s="31"/>
      <c r="AE11941" s="15"/>
    </row>
    <row r="11942" spans="29:31" x14ac:dyDescent="0.25">
      <c r="AC11942" s="18" t="s">
        <v>12118</v>
      </c>
      <c r="AD11942" s="31"/>
      <c r="AE11942" s="15"/>
    </row>
    <row r="11943" spans="29:31" x14ac:dyDescent="0.25">
      <c r="AC11943" s="18" t="s">
        <v>12119</v>
      </c>
      <c r="AD11943" s="31"/>
      <c r="AE11943" s="15"/>
    </row>
    <row r="11944" spans="29:31" x14ac:dyDescent="0.25">
      <c r="AC11944" s="18" t="s">
        <v>12120</v>
      </c>
      <c r="AD11944" s="31"/>
      <c r="AE11944" s="15"/>
    </row>
    <row r="11945" spans="29:31" x14ac:dyDescent="0.25">
      <c r="AC11945" s="18" t="s">
        <v>12121</v>
      </c>
      <c r="AD11945" s="31"/>
      <c r="AE11945" s="15"/>
    </row>
    <row r="11946" spans="29:31" x14ac:dyDescent="0.25">
      <c r="AC11946" s="18" t="s">
        <v>12122</v>
      </c>
      <c r="AD11946" s="31"/>
      <c r="AE11946" s="15"/>
    </row>
    <row r="11947" spans="29:31" x14ac:dyDescent="0.25">
      <c r="AC11947" s="18" t="s">
        <v>12123</v>
      </c>
      <c r="AD11947" s="31"/>
      <c r="AE11947" s="15"/>
    </row>
    <row r="11948" spans="29:31" x14ac:dyDescent="0.25">
      <c r="AC11948" s="18" t="s">
        <v>12124</v>
      </c>
      <c r="AD11948" s="31"/>
      <c r="AE11948" s="15"/>
    </row>
    <row r="11949" spans="29:31" x14ac:dyDescent="0.25">
      <c r="AC11949" s="18" t="s">
        <v>12125</v>
      </c>
      <c r="AD11949" s="31"/>
      <c r="AE11949" s="15"/>
    </row>
    <row r="11950" spans="29:31" x14ac:dyDescent="0.25">
      <c r="AC11950" s="18" t="s">
        <v>12126</v>
      </c>
      <c r="AD11950" s="31"/>
      <c r="AE11950" s="15"/>
    </row>
    <row r="11951" spans="29:31" x14ac:dyDescent="0.25">
      <c r="AC11951" s="18" t="s">
        <v>12127</v>
      </c>
      <c r="AD11951" s="31"/>
      <c r="AE11951" s="15"/>
    </row>
    <row r="11952" spans="29:31" x14ac:dyDescent="0.25">
      <c r="AC11952" s="18" t="s">
        <v>12128</v>
      </c>
      <c r="AD11952" s="31"/>
      <c r="AE11952" s="15"/>
    </row>
    <row r="11953" spans="29:31" x14ac:dyDescent="0.25">
      <c r="AC11953" s="18" t="s">
        <v>12129</v>
      </c>
      <c r="AD11953" s="31"/>
      <c r="AE11953" s="15"/>
    </row>
    <row r="11954" spans="29:31" x14ac:dyDescent="0.25">
      <c r="AC11954" s="18" t="s">
        <v>12130</v>
      </c>
      <c r="AD11954" s="31"/>
      <c r="AE11954" s="15"/>
    </row>
    <row r="11955" spans="29:31" x14ac:dyDescent="0.25">
      <c r="AC11955" s="18" t="s">
        <v>12131</v>
      </c>
      <c r="AD11955" s="31"/>
      <c r="AE11955" s="15"/>
    </row>
    <row r="11956" spans="29:31" x14ac:dyDescent="0.25">
      <c r="AC11956" s="18" t="s">
        <v>12132</v>
      </c>
      <c r="AD11956" s="31"/>
      <c r="AE11956" s="15"/>
    </row>
    <row r="11957" spans="29:31" x14ac:dyDescent="0.25">
      <c r="AC11957" s="18" t="s">
        <v>12133</v>
      </c>
      <c r="AD11957" s="31"/>
      <c r="AE11957" s="15"/>
    </row>
    <row r="11958" spans="29:31" x14ac:dyDescent="0.25">
      <c r="AC11958" s="18" t="s">
        <v>12134</v>
      </c>
      <c r="AD11958" s="31"/>
      <c r="AE11958" s="15"/>
    </row>
    <row r="11959" spans="29:31" x14ac:dyDescent="0.25">
      <c r="AC11959" s="18" t="s">
        <v>12135</v>
      </c>
      <c r="AD11959" s="31"/>
      <c r="AE11959" s="15"/>
    </row>
    <row r="11960" spans="29:31" x14ac:dyDescent="0.25">
      <c r="AC11960" s="18" t="s">
        <v>12136</v>
      </c>
      <c r="AD11960" s="31"/>
      <c r="AE11960" s="15"/>
    </row>
    <row r="11961" spans="29:31" x14ac:dyDescent="0.25">
      <c r="AC11961" s="18" t="s">
        <v>12137</v>
      </c>
      <c r="AD11961" s="31"/>
      <c r="AE11961" s="15"/>
    </row>
    <row r="11962" spans="29:31" x14ac:dyDescent="0.25">
      <c r="AC11962" s="18" t="s">
        <v>12138</v>
      </c>
      <c r="AD11962" s="31"/>
      <c r="AE11962" s="15"/>
    </row>
    <row r="11963" spans="29:31" x14ac:dyDescent="0.25">
      <c r="AC11963" s="18" t="s">
        <v>12139</v>
      </c>
      <c r="AD11963" s="31"/>
      <c r="AE11963" s="15"/>
    </row>
    <row r="11964" spans="29:31" x14ac:dyDescent="0.25">
      <c r="AC11964" s="18" t="s">
        <v>12140</v>
      </c>
      <c r="AD11964" s="31"/>
      <c r="AE11964" s="15"/>
    </row>
    <row r="11965" spans="29:31" x14ac:dyDescent="0.25">
      <c r="AC11965" s="18" t="s">
        <v>12141</v>
      </c>
      <c r="AD11965" s="31"/>
      <c r="AE11965" s="15"/>
    </row>
    <row r="11966" spans="29:31" x14ac:dyDescent="0.25">
      <c r="AC11966" s="18" t="s">
        <v>12142</v>
      </c>
      <c r="AD11966" s="31"/>
      <c r="AE11966" s="15"/>
    </row>
    <row r="11967" spans="29:31" x14ac:dyDescent="0.25">
      <c r="AC11967" s="18" t="s">
        <v>12143</v>
      </c>
      <c r="AD11967" s="31"/>
      <c r="AE11967" s="15"/>
    </row>
    <row r="11968" spans="29:31" x14ac:dyDescent="0.25">
      <c r="AC11968" s="18" t="s">
        <v>12144</v>
      </c>
      <c r="AD11968" s="31"/>
      <c r="AE11968" s="15"/>
    </row>
    <row r="11969" spans="29:31" x14ac:dyDescent="0.25">
      <c r="AC11969" s="18" t="s">
        <v>12145</v>
      </c>
      <c r="AD11969" s="31"/>
      <c r="AE11969" s="15"/>
    </row>
    <row r="11970" spans="29:31" x14ac:dyDescent="0.25">
      <c r="AC11970" s="18" t="s">
        <v>12146</v>
      </c>
      <c r="AD11970" s="31"/>
      <c r="AE11970" s="15"/>
    </row>
    <row r="11971" spans="29:31" x14ac:dyDescent="0.25">
      <c r="AC11971" s="18" t="s">
        <v>12147</v>
      </c>
      <c r="AD11971" s="31"/>
      <c r="AE11971" s="15"/>
    </row>
    <row r="11972" spans="29:31" x14ac:dyDescent="0.25">
      <c r="AC11972" s="18" t="s">
        <v>12148</v>
      </c>
      <c r="AD11972" s="31"/>
      <c r="AE11972" s="15"/>
    </row>
    <row r="11973" spans="29:31" x14ac:dyDescent="0.25">
      <c r="AC11973" s="18" t="s">
        <v>12149</v>
      </c>
      <c r="AD11973" s="31"/>
      <c r="AE11973" s="15"/>
    </row>
    <row r="11974" spans="29:31" x14ac:dyDescent="0.25">
      <c r="AC11974" s="18" t="s">
        <v>12150</v>
      </c>
      <c r="AD11974" s="31"/>
      <c r="AE11974" s="15"/>
    </row>
    <row r="11975" spans="29:31" x14ac:dyDescent="0.25">
      <c r="AC11975" s="18" t="s">
        <v>12151</v>
      </c>
      <c r="AD11975" s="31"/>
      <c r="AE11975" s="15"/>
    </row>
    <row r="11976" spans="29:31" x14ac:dyDescent="0.25">
      <c r="AC11976" s="18" t="s">
        <v>12152</v>
      </c>
      <c r="AD11976" s="31"/>
      <c r="AE11976" s="15"/>
    </row>
    <row r="11977" spans="29:31" x14ac:dyDescent="0.25">
      <c r="AC11977" s="18" t="s">
        <v>12153</v>
      </c>
      <c r="AD11977" s="31"/>
      <c r="AE11977" s="15"/>
    </row>
    <row r="11978" spans="29:31" x14ac:dyDescent="0.25">
      <c r="AC11978" s="18" t="s">
        <v>12154</v>
      </c>
      <c r="AD11978" s="31"/>
      <c r="AE11978" s="15"/>
    </row>
    <row r="11979" spans="29:31" x14ac:dyDescent="0.25">
      <c r="AC11979" s="18" t="s">
        <v>12155</v>
      </c>
      <c r="AD11979" s="31"/>
      <c r="AE11979" s="15"/>
    </row>
    <row r="11980" spans="29:31" x14ac:dyDescent="0.25">
      <c r="AC11980" s="18" t="s">
        <v>12156</v>
      </c>
      <c r="AD11980" s="31"/>
      <c r="AE11980" s="15"/>
    </row>
    <row r="11981" spans="29:31" x14ac:dyDescent="0.25">
      <c r="AC11981" s="18" t="s">
        <v>12157</v>
      </c>
      <c r="AD11981" s="31"/>
      <c r="AE11981" s="15"/>
    </row>
    <row r="11982" spans="29:31" x14ac:dyDescent="0.25">
      <c r="AC11982" s="18" t="s">
        <v>12158</v>
      </c>
      <c r="AD11982" s="31"/>
      <c r="AE11982" s="15"/>
    </row>
    <row r="11983" spans="29:31" x14ac:dyDescent="0.25">
      <c r="AC11983" s="18" t="s">
        <v>12159</v>
      </c>
      <c r="AD11983" s="31"/>
      <c r="AE11983" s="15"/>
    </row>
    <row r="11984" spans="29:31" x14ac:dyDescent="0.25">
      <c r="AC11984" s="18" t="s">
        <v>12160</v>
      </c>
      <c r="AD11984" s="31"/>
      <c r="AE11984" s="15"/>
    </row>
    <row r="11985" spans="29:31" x14ac:dyDescent="0.25">
      <c r="AC11985" s="18" t="s">
        <v>12161</v>
      </c>
      <c r="AD11985" s="31"/>
      <c r="AE11985" s="15"/>
    </row>
    <row r="11986" spans="29:31" x14ac:dyDescent="0.25">
      <c r="AC11986" s="18" t="s">
        <v>12162</v>
      </c>
      <c r="AD11986" s="31"/>
      <c r="AE11986" s="15"/>
    </row>
    <row r="11987" spans="29:31" x14ac:dyDescent="0.25">
      <c r="AC11987" s="18" t="s">
        <v>12163</v>
      </c>
      <c r="AD11987" s="31"/>
      <c r="AE11987" s="15"/>
    </row>
    <row r="11988" spans="29:31" x14ac:dyDescent="0.25">
      <c r="AC11988" s="18" t="s">
        <v>12164</v>
      </c>
      <c r="AD11988" s="31"/>
      <c r="AE11988" s="15"/>
    </row>
    <row r="11989" spans="29:31" x14ac:dyDescent="0.25">
      <c r="AC11989" s="18" t="s">
        <v>12165</v>
      </c>
      <c r="AD11989" s="31"/>
      <c r="AE11989" s="15"/>
    </row>
    <row r="11990" spans="29:31" x14ac:dyDescent="0.25">
      <c r="AC11990" s="18" t="s">
        <v>12166</v>
      </c>
      <c r="AD11990" s="31"/>
      <c r="AE11990" s="15"/>
    </row>
    <row r="11991" spans="29:31" x14ac:dyDescent="0.25">
      <c r="AC11991" s="18" t="s">
        <v>12167</v>
      </c>
      <c r="AD11991" s="31"/>
      <c r="AE11991" s="15"/>
    </row>
    <row r="11992" spans="29:31" x14ac:dyDescent="0.25">
      <c r="AC11992" s="18" t="s">
        <v>12168</v>
      </c>
      <c r="AD11992" s="31"/>
      <c r="AE11992" s="15"/>
    </row>
    <row r="11993" spans="29:31" x14ac:dyDescent="0.25">
      <c r="AC11993" s="18" t="s">
        <v>12169</v>
      </c>
      <c r="AD11993" s="31"/>
      <c r="AE11993" s="15"/>
    </row>
    <row r="11994" spans="29:31" x14ac:dyDescent="0.25">
      <c r="AC11994" s="18" t="s">
        <v>12170</v>
      </c>
      <c r="AD11994" s="31"/>
      <c r="AE11994" s="15"/>
    </row>
    <row r="11995" spans="29:31" x14ac:dyDescent="0.25">
      <c r="AC11995" s="18" t="s">
        <v>12171</v>
      </c>
      <c r="AD11995" s="31"/>
      <c r="AE11995" s="15"/>
    </row>
    <row r="11996" spans="29:31" x14ac:dyDescent="0.25">
      <c r="AC11996" s="18" t="s">
        <v>12172</v>
      </c>
      <c r="AD11996" s="31"/>
      <c r="AE11996" s="15"/>
    </row>
    <row r="11997" spans="29:31" x14ac:dyDescent="0.25">
      <c r="AC11997" s="18" t="s">
        <v>12173</v>
      </c>
      <c r="AD11997" s="31"/>
      <c r="AE11997" s="15"/>
    </row>
    <row r="11998" spans="29:31" x14ac:dyDescent="0.25">
      <c r="AC11998" s="18" t="s">
        <v>12174</v>
      </c>
      <c r="AD11998" s="31"/>
      <c r="AE11998" s="15"/>
    </row>
    <row r="11999" spans="29:31" x14ac:dyDescent="0.25">
      <c r="AC11999" s="18" t="s">
        <v>12175</v>
      </c>
      <c r="AD11999" s="31"/>
      <c r="AE11999" s="15"/>
    </row>
    <row r="12000" spans="29:31" x14ac:dyDescent="0.25">
      <c r="AC12000" s="18" t="s">
        <v>12176</v>
      </c>
      <c r="AD12000" s="31"/>
      <c r="AE12000" s="15"/>
    </row>
    <row r="12001" spans="29:31" x14ac:dyDescent="0.25">
      <c r="AC12001" s="18" t="s">
        <v>12177</v>
      </c>
      <c r="AD12001" s="31"/>
      <c r="AE12001" s="15"/>
    </row>
    <row r="12002" spans="29:31" x14ac:dyDescent="0.25">
      <c r="AC12002" s="18" t="s">
        <v>12178</v>
      </c>
      <c r="AD12002" s="31"/>
      <c r="AE12002" s="15"/>
    </row>
    <row r="12003" spans="29:31" x14ac:dyDescent="0.25">
      <c r="AC12003" s="18" t="s">
        <v>12179</v>
      </c>
      <c r="AD12003" s="31"/>
      <c r="AE12003" s="15"/>
    </row>
    <row r="12004" spans="29:31" x14ac:dyDescent="0.25">
      <c r="AC12004" s="18" t="s">
        <v>12180</v>
      </c>
      <c r="AD12004" s="31"/>
      <c r="AE12004" s="15"/>
    </row>
    <row r="12005" spans="29:31" x14ac:dyDescent="0.25">
      <c r="AC12005" s="18" t="s">
        <v>12181</v>
      </c>
      <c r="AD12005" s="31"/>
      <c r="AE12005" s="15"/>
    </row>
    <row r="12006" spans="29:31" x14ac:dyDescent="0.25">
      <c r="AC12006" s="18" t="s">
        <v>12182</v>
      </c>
      <c r="AD12006" s="31"/>
      <c r="AE12006" s="15"/>
    </row>
    <row r="12007" spans="29:31" x14ac:dyDescent="0.25">
      <c r="AC12007" s="18" t="s">
        <v>12183</v>
      </c>
      <c r="AD12007" s="31"/>
      <c r="AE12007" s="15"/>
    </row>
    <row r="12008" spans="29:31" x14ac:dyDescent="0.25">
      <c r="AC12008" s="18" t="s">
        <v>12184</v>
      </c>
      <c r="AD12008" s="31"/>
      <c r="AE12008" s="15"/>
    </row>
    <row r="12009" spans="29:31" x14ac:dyDescent="0.25">
      <c r="AC12009" s="18" t="s">
        <v>12185</v>
      </c>
      <c r="AD12009" s="31"/>
      <c r="AE12009" s="15"/>
    </row>
    <row r="12010" spans="29:31" x14ac:dyDescent="0.25">
      <c r="AC12010" s="18" t="s">
        <v>12186</v>
      </c>
      <c r="AD12010" s="31"/>
      <c r="AE12010" s="15"/>
    </row>
    <row r="12011" spans="29:31" x14ac:dyDescent="0.25">
      <c r="AC12011" s="18" t="s">
        <v>12187</v>
      </c>
      <c r="AD12011" s="31"/>
      <c r="AE12011" s="15"/>
    </row>
    <row r="12012" spans="29:31" x14ac:dyDescent="0.25">
      <c r="AC12012" s="18" t="s">
        <v>12188</v>
      </c>
      <c r="AD12012" s="31"/>
      <c r="AE12012" s="15"/>
    </row>
    <row r="12013" spans="29:31" x14ac:dyDescent="0.25">
      <c r="AC12013" s="18" t="s">
        <v>12189</v>
      </c>
      <c r="AD12013" s="31"/>
      <c r="AE12013" s="15"/>
    </row>
    <row r="12014" spans="29:31" x14ac:dyDescent="0.25">
      <c r="AC12014" s="18" t="s">
        <v>12190</v>
      </c>
      <c r="AD12014" s="31"/>
      <c r="AE12014" s="15"/>
    </row>
    <row r="12015" spans="29:31" x14ac:dyDescent="0.25">
      <c r="AC12015" s="18" t="s">
        <v>12191</v>
      </c>
      <c r="AD12015" s="31"/>
      <c r="AE12015" s="15"/>
    </row>
    <row r="12016" spans="29:31" x14ac:dyDescent="0.25">
      <c r="AC12016" s="18" t="s">
        <v>12192</v>
      </c>
      <c r="AD12016" s="31"/>
      <c r="AE12016" s="15"/>
    </row>
    <row r="12017" spans="29:31" x14ac:dyDescent="0.25">
      <c r="AC12017" s="18" t="s">
        <v>12193</v>
      </c>
      <c r="AD12017" s="31"/>
      <c r="AE12017" s="15"/>
    </row>
    <row r="12018" spans="29:31" x14ac:dyDescent="0.25">
      <c r="AC12018" s="18" t="s">
        <v>12194</v>
      </c>
      <c r="AD12018" s="31"/>
      <c r="AE12018" s="15"/>
    </row>
    <row r="12019" spans="29:31" x14ac:dyDescent="0.25">
      <c r="AC12019" s="18" t="s">
        <v>12195</v>
      </c>
      <c r="AD12019" s="31"/>
      <c r="AE12019" s="15"/>
    </row>
    <row r="12020" spans="29:31" x14ac:dyDescent="0.25">
      <c r="AC12020" s="18" t="s">
        <v>12196</v>
      </c>
      <c r="AD12020" s="31"/>
      <c r="AE12020" s="15"/>
    </row>
    <row r="12021" spans="29:31" x14ac:dyDescent="0.25">
      <c r="AC12021" s="18" t="s">
        <v>12197</v>
      </c>
      <c r="AD12021" s="31"/>
      <c r="AE12021" s="15"/>
    </row>
    <row r="12022" spans="29:31" x14ac:dyDescent="0.25">
      <c r="AC12022" s="18" t="s">
        <v>12198</v>
      </c>
      <c r="AD12022" s="31"/>
      <c r="AE12022" s="15"/>
    </row>
    <row r="12023" spans="29:31" x14ac:dyDescent="0.25">
      <c r="AC12023" s="18" t="s">
        <v>12199</v>
      </c>
      <c r="AD12023" s="31"/>
      <c r="AE12023" s="15"/>
    </row>
    <row r="12024" spans="29:31" x14ac:dyDescent="0.25">
      <c r="AC12024" s="18" t="s">
        <v>12200</v>
      </c>
      <c r="AD12024" s="31"/>
      <c r="AE12024" s="15"/>
    </row>
    <row r="12025" spans="29:31" x14ac:dyDescent="0.25">
      <c r="AC12025" s="18" t="s">
        <v>12201</v>
      </c>
      <c r="AD12025" s="31"/>
      <c r="AE12025" s="15"/>
    </row>
    <row r="12026" spans="29:31" x14ac:dyDescent="0.25">
      <c r="AC12026" s="18" t="s">
        <v>12202</v>
      </c>
      <c r="AD12026" s="31"/>
      <c r="AE12026" s="15"/>
    </row>
    <row r="12027" spans="29:31" x14ac:dyDescent="0.25">
      <c r="AC12027" s="18" t="s">
        <v>12203</v>
      </c>
      <c r="AD12027" s="31"/>
      <c r="AE12027" s="15"/>
    </row>
    <row r="12028" spans="29:31" x14ac:dyDescent="0.25">
      <c r="AC12028" s="18" t="s">
        <v>12204</v>
      </c>
      <c r="AD12028" s="31"/>
      <c r="AE12028" s="15"/>
    </row>
    <row r="12029" spans="29:31" x14ac:dyDescent="0.25">
      <c r="AC12029" s="18" t="s">
        <v>12205</v>
      </c>
      <c r="AD12029" s="31"/>
      <c r="AE12029" s="15"/>
    </row>
    <row r="12030" spans="29:31" x14ac:dyDescent="0.25">
      <c r="AC12030" s="18" t="s">
        <v>12206</v>
      </c>
      <c r="AD12030" s="31"/>
      <c r="AE12030" s="15"/>
    </row>
    <row r="12031" spans="29:31" x14ac:dyDescent="0.25">
      <c r="AC12031" s="18" t="s">
        <v>12207</v>
      </c>
      <c r="AD12031" s="31"/>
      <c r="AE12031" s="15"/>
    </row>
    <row r="12032" spans="29:31" x14ac:dyDescent="0.25">
      <c r="AC12032" s="18" t="s">
        <v>12208</v>
      </c>
      <c r="AD12032" s="31"/>
      <c r="AE12032" s="15"/>
    </row>
    <row r="12033" spans="29:31" x14ac:dyDescent="0.25">
      <c r="AC12033" s="18" t="s">
        <v>12209</v>
      </c>
      <c r="AD12033" s="31"/>
      <c r="AE12033" s="15"/>
    </row>
    <row r="12034" spans="29:31" x14ac:dyDescent="0.25">
      <c r="AC12034" s="18" t="s">
        <v>12210</v>
      </c>
      <c r="AD12034" s="31"/>
      <c r="AE12034" s="15"/>
    </row>
    <row r="12035" spans="29:31" x14ac:dyDescent="0.25">
      <c r="AC12035" s="18" t="s">
        <v>12211</v>
      </c>
      <c r="AD12035" s="31"/>
      <c r="AE12035" s="15"/>
    </row>
    <row r="12036" spans="29:31" x14ac:dyDescent="0.25">
      <c r="AC12036" s="18" t="s">
        <v>12212</v>
      </c>
      <c r="AD12036" s="31"/>
      <c r="AE12036" s="15"/>
    </row>
    <row r="12037" spans="29:31" x14ac:dyDescent="0.25">
      <c r="AC12037" s="18" t="s">
        <v>12213</v>
      </c>
      <c r="AD12037" s="31"/>
      <c r="AE12037" s="15"/>
    </row>
    <row r="12038" spans="29:31" x14ac:dyDescent="0.25">
      <c r="AC12038" s="18" t="s">
        <v>12214</v>
      </c>
      <c r="AD12038" s="31"/>
      <c r="AE12038" s="15"/>
    </row>
    <row r="12039" spans="29:31" x14ac:dyDescent="0.25">
      <c r="AC12039" s="18" t="s">
        <v>12215</v>
      </c>
      <c r="AD12039" s="31"/>
      <c r="AE12039" s="15"/>
    </row>
    <row r="12040" spans="29:31" x14ac:dyDescent="0.25">
      <c r="AC12040" s="18" t="s">
        <v>12216</v>
      </c>
      <c r="AD12040" s="31"/>
      <c r="AE12040" s="15"/>
    </row>
    <row r="12041" spans="29:31" x14ac:dyDescent="0.25">
      <c r="AC12041" s="18" t="s">
        <v>12217</v>
      </c>
      <c r="AD12041" s="31"/>
      <c r="AE12041" s="15"/>
    </row>
    <row r="12042" spans="29:31" x14ac:dyDescent="0.25">
      <c r="AC12042" s="18" t="s">
        <v>12218</v>
      </c>
      <c r="AD12042" s="31"/>
      <c r="AE12042" s="15"/>
    </row>
    <row r="12043" spans="29:31" x14ac:dyDescent="0.25">
      <c r="AC12043" s="18" t="s">
        <v>12219</v>
      </c>
      <c r="AD12043" s="31"/>
      <c r="AE12043" s="15"/>
    </row>
    <row r="12044" spans="29:31" x14ac:dyDescent="0.25">
      <c r="AC12044" s="18" t="s">
        <v>12220</v>
      </c>
      <c r="AD12044" s="31"/>
      <c r="AE12044" s="15"/>
    </row>
    <row r="12045" spans="29:31" x14ac:dyDescent="0.25">
      <c r="AC12045" s="18" t="s">
        <v>12221</v>
      </c>
      <c r="AD12045" s="31"/>
      <c r="AE12045" s="15"/>
    </row>
    <row r="12046" spans="29:31" x14ac:dyDescent="0.25">
      <c r="AC12046" s="18" t="s">
        <v>12222</v>
      </c>
      <c r="AD12046" s="31"/>
      <c r="AE12046" s="15"/>
    </row>
    <row r="12047" spans="29:31" x14ac:dyDescent="0.25">
      <c r="AC12047" s="18" t="s">
        <v>12223</v>
      </c>
      <c r="AD12047" s="31"/>
      <c r="AE12047" s="15"/>
    </row>
    <row r="12048" spans="29:31" x14ac:dyDescent="0.25">
      <c r="AC12048" s="18" t="s">
        <v>12224</v>
      </c>
      <c r="AD12048" s="31"/>
      <c r="AE12048" s="15"/>
    </row>
    <row r="12049" spans="29:31" x14ac:dyDescent="0.25">
      <c r="AC12049" s="18" t="s">
        <v>12225</v>
      </c>
      <c r="AD12049" s="31"/>
      <c r="AE12049" s="15"/>
    </row>
    <row r="12050" spans="29:31" x14ac:dyDescent="0.25">
      <c r="AC12050" s="18" t="s">
        <v>12226</v>
      </c>
      <c r="AD12050" s="31"/>
      <c r="AE12050" s="15"/>
    </row>
    <row r="12051" spans="29:31" x14ac:dyDescent="0.25">
      <c r="AC12051" s="18" t="s">
        <v>12227</v>
      </c>
      <c r="AD12051" s="31"/>
      <c r="AE12051" s="15"/>
    </row>
    <row r="12052" spans="29:31" x14ac:dyDescent="0.25">
      <c r="AC12052" s="18" t="s">
        <v>12228</v>
      </c>
      <c r="AD12052" s="31"/>
      <c r="AE12052" s="15"/>
    </row>
    <row r="12053" spans="29:31" x14ac:dyDescent="0.25">
      <c r="AC12053" s="18" t="s">
        <v>12229</v>
      </c>
      <c r="AD12053" s="31"/>
      <c r="AE12053" s="15"/>
    </row>
    <row r="12054" spans="29:31" x14ac:dyDescent="0.25">
      <c r="AC12054" s="18" t="s">
        <v>12230</v>
      </c>
      <c r="AD12054" s="31"/>
      <c r="AE12054" s="15"/>
    </row>
    <row r="12055" spans="29:31" x14ac:dyDescent="0.25">
      <c r="AC12055" s="18" t="s">
        <v>12231</v>
      </c>
      <c r="AD12055" s="31"/>
      <c r="AE12055" s="15"/>
    </row>
    <row r="12056" spans="29:31" x14ac:dyDescent="0.25">
      <c r="AC12056" s="18" t="s">
        <v>12232</v>
      </c>
      <c r="AD12056" s="31"/>
      <c r="AE12056" s="15"/>
    </row>
    <row r="12057" spans="29:31" x14ac:dyDescent="0.25">
      <c r="AC12057" s="18" t="s">
        <v>12233</v>
      </c>
      <c r="AD12057" s="31"/>
      <c r="AE12057" s="15"/>
    </row>
    <row r="12058" spans="29:31" x14ac:dyDescent="0.25">
      <c r="AC12058" s="18" t="s">
        <v>12234</v>
      </c>
      <c r="AD12058" s="31"/>
      <c r="AE12058" s="15"/>
    </row>
    <row r="12059" spans="29:31" x14ac:dyDescent="0.25">
      <c r="AC12059" s="18" t="s">
        <v>12235</v>
      </c>
      <c r="AD12059" s="31"/>
      <c r="AE12059" s="15"/>
    </row>
    <row r="12060" spans="29:31" x14ac:dyDescent="0.25">
      <c r="AC12060" s="18" t="s">
        <v>12236</v>
      </c>
      <c r="AD12060" s="31"/>
      <c r="AE12060" s="15"/>
    </row>
    <row r="12061" spans="29:31" x14ac:dyDescent="0.25">
      <c r="AC12061" s="18" t="s">
        <v>12237</v>
      </c>
      <c r="AD12061" s="31"/>
      <c r="AE12061" s="15"/>
    </row>
    <row r="12062" spans="29:31" x14ac:dyDescent="0.25">
      <c r="AC12062" s="18" t="s">
        <v>12238</v>
      </c>
      <c r="AD12062" s="31"/>
      <c r="AE12062" s="15"/>
    </row>
    <row r="12063" spans="29:31" x14ac:dyDescent="0.25">
      <c r="AC12063" s="18" t="s">
        <v>12239</v>
      </c>
      <c r="AD12063" s="31"/>
      <c r="AE12063" s="15"/>
    </row>
    <row r="12064" spans="29:31" x14ac:dyDescent="0.25">
      <c r="AC12064" s="18" t="s">
        <v>12240</v>
      </c>
      <c r="AD12064" s="31"/>
      <c r="AE12064" s="15"/>
    </row>
    <row r="12065" spans="29:31" x14ac:dyDescent="0.25">
      <c r="AC12065" s="18" t="s">
        <v>12241</v>
      </c>
      <c r="AD12065" s="31"/>
      <c r="AE12065" s="15"/>
    </row>
    <row r="12066" spans="29:31" x14ac:dyDescent="0.25">
      <c r="AC12066" s="18" t="s">
        <v>12242</v>
      </c>
      <c r="AD12066" s="31"/>
      <c r="AE12066" s="15"/>
    </row>
    <row r="12067" spans="29:31" x14ac:dyDescent="0.25">
      <c r="AC12067" s="18" t="s">
        <v>12243</v>
      </c>
      <c r="AD12067" s="31"/>
      <c r="AE12067" s="15"/>
    </row>
    <row r="12068" spans="29:31" x14ac:dyDescent="0.25">
      <c r="AC12068" s="18" t="s">
        <v>12244</v>
      </c>
      <c r="AD12068" s="31"/>
      <c r="AE12068" s="15"/>
    </row>
    <row r="12069" spans="29:31" x14ac:dyDescent="0.25">
      <c r="AC12069" s="18" t="s">
        <v>12245</v>
      </c>
      <c r="AD12069" s="31"/>
      <c r="AE12069" s="15"/>
    </row>
    <row r="12070" spans="29:31" x14ac:dyDescent="0.25">
      <c r="AC12070" s="18" t="s">
        <v>12246</v>
      </c>
      <c r="AD12070" s="31"/>
      <c r="AE12070" s="15"/>
    </row>
    <row r="12071" spans="29:31" x14ac:dyDescent="0.25">
      <c r="AC12071" s="18" t="s">
        <v>12247</v>
      </c>
      <c r="AD12071" s="31"/>
      <c r="AE12071" s="15"/>
    </row>
    <row r="12072" spans="29:31" x14ac:dyDescent="0.25">
      <c r="AC12072" s="18" t="s">
        <v>12248</v>
      </c>
      <c r="AD12072" s="31"/>
      <c r="AE12072" s="15"/>
    </row>
    <row r="12073" spans="29:31" x14ac:dyDescent="0.25">
      <c r="AC12073" s="18" t="s">
        <v>12249</v>
      </c>
      <c r="AD12073" s="31"/>
      <c r="AE12073" s="15"/>
    </row>
    <row r="12074" spans="29:31" x14ac:dyDescent="0.25">
      <c r="AC12074" s="18" t="s">
        <v>12250</v>
      </c>
      <c r="AD12074" s="31"/>
      <c r="AE12074" s="15"/>
    </row>
    <row r="12075" spans="29:31" x14ac:dyDescent="0.25">
      <c r="AC12075" s="18" t="s">
        <v>12251</v>
      </c>
      <c r="AD12075" s="31"/>
      <c r="AE12075" s="15"/>
    </row>
    <row r="12076" spans="29:31" x14ac:dyDescent="0.25">
      <c r="AC12076" s="18" t="s">
        <v>12252</v>
      </c>
      <c r="AD12076" s="31"/>
      <c r="AE12076" s="15"/>
    </row>
    <row r="12077" spans="29:31" x14ac:dyDescent="0.25">
      <c r="AC12077" s="18" t="s">
        <v>12253</v>
      </c>
      <c r="AD12077" s="31"/>
      <c r="AE12077" s="15"/>
    </row>
    <row r="12078" spans="29:31" x14ac:dyDescent="0.25">
      <c r="AC12078" s="18" t="s">
        <v>12254</v>
      </c>
      <c r="AD12078" s="31"/>
      <c r="AE12078" s="15"/>
    </row>
    <row r="12079" spans="29:31" x14ac:dyDescent="0.25">
      <c r="AC12079" s="18" t="s">
        <v>12255</v>
      </c>
      <c r="AD12079" s="31"/>
      <c r="AE12079" s="15"/>
    </row>
    <row r="12080" spans="29:31" x14ac:dyDescent="0.25">
      <c r="AC12080" s="18" t="s">
        <v>12256</v>
      </c>
      <c r="AD12080" s="31"/>
      <c r="AE12080" s="15"/>
    </row>
    <row r="12081" spans="29:31" x14ac:dyDescent="0.25">
      <c r="AC12081" s="18" t="s">
        <v>12257</v>
      </c>
      <c r="AD12081" s="31"/>
      <c r="AE12081" s="15"/>
    </row>
    <row r="12082" spans="29:31" x14ac:dyDescent="0.25">
      <c r="AC12082" s="18" t="s">
        <v>12258</v>
      </c>
      <c r="AD12082" s="31"/>
      <c r="AE12082" s="15"/>
    </row>
    <row r="12083" spans="29:31" x14ac:dyDescent="0.25">
      <c r="AC12083" s="18" t="s">
        <v>12259</v>
      </c>
      <c r="AD12083" s="31"/>
      <c r="AE12083" s="15"/>
    </row>
    <row r="12084" spans="29:31" x14ac:dyDescent="0.25">
      <c r="AC12084" s="18" t="s">
        <v>12260</v>
      </c>
      <c r="AD12084" s="31"/>
      <c r="AE12084" s="15"/>
    </row>
    <row r="12085" spans="29:31" x14ac:dyDescent="0.25">
      <c r="AC12085" s="18" t="s">
        <v>12261</v>
      </c>
      <c r="AD12085" s="31"/>
      <c r="AE12085" s="15"/>
    </row>
    <row r="12086" spans="29:31" x14ac:dyDescent="0.25">
      <c r="AC12086" s="18" t="s">
        <v>12262</v>
      </c>
      <c r="AD12086" s="31"/>
      <c r="AE12086" s="15"/>
    </row>
    <row r="12087" spans="29:31" x14ac:dyDescent="0.25">
      <c r="AC12087" s="18" t="s">
        <v>12263</v>
      </c>
      <c r="AD12087" s="31"/>
      <c r="AE12087" s="15"/>
    </row>
    <row r="12088" spans="29:31" x14ac:dyDescent="0.25">
      <c r="AC12088" s="18" t="s">
        <v>12264</v>
      </c>
      <c r="AD12088" s="31"/>
      <c r="AE12088" s="15"/>
    </row>
    <row r="12089" spans="29:31" x14ac:dyDescent="0.25">
      <c r="AC12089" s="18" t="s">
        <v>12265</v>
      </c>
      <c r="AD12089" s="31"/>
      <c r="AE12089" s="15"/>
    </row>
    <row r="12090" spans="29:31" x14ac:dyDescent="0.25">
      <c r="AC12090" s="18" t="s">
        <v>12266</v>
      </c>
      <c r="AD12090" s="31"/>
      <c r="AE12090" s="15"/>
    </row>
    <row r="12091" spans="29:31" x14ac:dyDescent="0.25">
      <c r="AC12091" s="18" t="s">
        <v>12267</v>
      </c>
      <c r="AD12091" s="31"/>
      <c r="AE12091" s="15"/>
    </row>
    <row r="12092" spans="29:31" x14ac:dyDescent="0.25">
      <c r="AC12092" s="18" t="s">
        <v>12268</v>
      </c>
      <c r="AD12092" s="31"/>
      <c r="AE12092" s="15"/>
    </row>
    <row r="12093" spans="29:31" x14ac:dyDescent="0.25">
      <c r="AC12093" s="18" t="s">
        <v>12269</v>
      </c>
      <c r="AD12093" s="31"/>
      <c r="AE12093" s="15"/>
    </row>
    <row r="12094" spans="29:31" x14ac:dyDescent="0.25">
      <c r="AC12094" s="18" t="s">
        <v>12270</v>
      </c>
      <c r="AD12094" s="31"/>
      <c r="AE12094" s="15"/>
    </row>
    <row r="12095" spans="29:31" x14ac:dyDescent="0.25">
      <c r="AC12095" s="18" t="s">
        <v>12271</v>
      </c>
      <c r="AD12095" s="31"/>
      <c r="AE12095" s="15"/>
    </row>
    <row r="12096" spans="29:31" x14ac:dyDescent="0.25">
      <c r="AC12096" s="18" t="s">
        <v>12272</v>
      </c>
      <c r="AD12096" s="31"/>
      <c r="AE12096" s="15"/>
    </row>
    <row r="12097" spans="29:31" x14ac:dyDescent="0.25">
      <c r="AC12097" s="18" t="s">
        <v>12273</v>
      </c>
      <c r="AD12097" s="31"/>
      <c r="AE12097" s="15"/>
    </row>
    <row r="12098" spans="29:31" x14ac:dyDescent="0.25">
      <c r="AC12098" s="18" t="s">
        <v>12274</v>
      </c>
      <c r="AD12098" s="31"/>
      <c r="AE12098" s="15"/>
    </row>
    <row r="12099" spans="29:31" x14ac:dyDescent="0.25">
      <c r="AC12099" s="18" t="s">
        <v>12275</v>
      </c>
      <c r="AD12099" s="31"/>
      <c r="AE12099" s="15"/>
    </row>
    <row r="12100" spans="29:31" x14ac:dyDescent="0.25">
      <c r="AC12100" s="18" t="s">
        <v>12276</v>
      </c>
      <c r="AD12100" s="31"/>
      <c r="AE12100" s="15"/>
    </row>
    <row r="12101" spans="29:31" x14ac:dyDescent="0.25">
      <c r="AC12101" s="18" t="s">
        <v>12277</v>
      </c>
      <c r="AD12101" s="31"/>
      <c r="AE12101" s="15"/>
    </row>
    <row r="12102" spans="29:31" x14ac:dyDescent="0.25">
      <c r="AC12102" s="18" t="s">
        <v>12278</v>
      </c>
      <c r="AD12102" s="31"/>
      <c r="AE12102" s="15"/>
    </row>
    <row r="12103" spans="29:31" x14ac:dyDescent="0.25">
      <c r="AC12103" s="18" t="s">
        <v>12279</v>
      </c>
      <c r="AD12103" s="31"/>
      <c r="AE12103" s="15"/>
    </row>
    <row r="12104" spans="29:31" x14ac:dyDescent="0.25">
      <c r="AC12104" s="18" t="s">
        <v>12280</v>
      </c>
      <c r="AD12104" s="31"/>
      <c r="AE12104" s="15"/>
    </row>
    <row r="12105" spans="29:31" x14ac:dyDescent="0.25">
      <c r="AC12105" s="18" t="s">
        <v>12281</v>
      </c>
      <c r="AD12105" s="31"/>
      <c r="AE12105" s="15"/>
    </row>
    <row r="12106" spans="29:31" x14ac:dyDescent="0.25">
      <c r="AC12106" s="18" t="s">
        <v>12282</v>
      </c>
      <c r="AD12106" s="31"/>
      <c r="AE12106" s="15"/>
    </row>
    <row r="12107" spans="29:31" x14ac:dyDescent="0.25">
      <c r="AC12107" s="18" t="s">
        <v>12283</v>
      </c>
      <c r="AD12107" s="31"/>
      <c r="AE12107" s="15"/>
    </row>
    <row r="12108" spans="29:31" x14ac:dyDescent="0.25">
      <c r="AC12108" s="18" t="s">
        <v>12284</v>
      </c>
      <c r="AD12108" s="31"/>
      <c r="AE12108" s="15"/>
    </row>
    <row r="12109" spans="29:31" x14ac:dyDescent="0.25">
      <c r="AC12109" s="18" t="s">
        <v>12285</v>
      </c>
      <c r="AD12109" s="31"/>
      <c r="AE12109" s="15"/>
    </row>
    <row r="12110" spans="29:31" x14ac:dyDescent="0.25">
      <c r="AC12110" s="18" t="s">
        <v>12286</v>
      </c>
      <c r="AD12110" s="31"/>
      <c r="AE12110" s="15"/>
    </row>
    <row r="12111" spans="29:31" x14ac:dyDescent="0.25">
      <c r="AC12111" s="18" t="s">
        <v>12287</v>
      </c>
      <c r="AD12111" s="31"/>
      <c r="AE12111" s="15"/>
    </row>
    <row r="12112" spans="29:31" x14ac:dyDescent="0.25">
      <c r="AC12112" s="18" t="s">
        <v>12288</v>
      </c>
      <c r="AD12112" s="31"/>
      <c r="AE12112" s="15"/>
    </row>
    <row r="12113" spans="29:31" x14ac:dyDescent="0.25">
      <c r="AC12113" s="18" t="s">
        <v>12289</v>
      </c>
      <c r="AD12113" s="31"/>
      <c r="AE12113" s="15"/>
    </row>
    <row r="12114" spans="29:31" x14ac:dyDescent="0.25">
      <c r="AC12114" s="18" t="s">
        <v>12290</v>
      </c>
      <c r="AD12114" s="31"/>
      <c r="AE12114" s="15"/>
    </row>
    <row r="12115" spans="29:31" x14ac:dyDescent="0.25">
      <c r="AC12115" s="18" t="s">
        <v>12291</v>
      </c>
      <c r="AD12115" s="31"/>
      <c r="AE12115" s="15"/>
    </row>
    <row r="12116" spans="29:31" x14ac:dyDescent="0.25">
      <c r="AC12116" s="18" t="s">
        <v>12292</v>
      </c>
      <c r="AD12116" s="31"/>
      <c r="AE12116" s="15"/>
    </row>
    <row r="12117" spans="29:31" x14ac:dyDescent="0.25">
      <c r="AC12117" s="18" t="s">
        <v>12293</v>
      </c>
      <c r="AD12117" s="31"/>
      <c r="AE12117" s="15"/>
    </row>
    <row r="12118" spans="29:31" x14ac:dyDescent="0.25">
      <c r="AC12118" s="18" t="s">
        <v>12294</v>
      </c>
      <c r="AD12118" s="31"/>
      <c r="AE12118" s="15"/>
    </row>
    <row r="12119" spans="29:31" x14ac:dyDescent="0.25">
      <c r="AC12119" s="18" t="s">
        <v>12295</v>
      </c>
      <c r="AD12119" s="31"/>
      <c r="AE12119" s="15"/>
    </row>
    <row r="12120" spans="29:31" x14ac:dyDescent="0.25">
      <c r="AC12120" s="18" t="s">
        <v>12296</v>
      </c>
      <c r="AD12120" s="31"/>
      <c r="AE12120" s="15"/>
    </row>
    <row r="12121" spans="29:31" x14ac:dyDescent="0.25">
      <c r="AC12121" s="18" t="s">
        <v>12297</v>
      </c>
      <c r="AD12121" s="31"/>
      <c r="AE12121" s="15"/>
    </row>
    <row r="12122" spans="29:31" x14ac:dyDescent="0.25">
      <c r="AC12122" s="18" t="s">
        <v>12298</v>
      </c>
      <c r="AD12122" s="31"/>
      <c r="AE12122" s="15"/>
    </row>
    <row r="12123" spans="29:31" x14ac:dyDescent="0.25">
      <c r="AC12123" s="18" t="s">
        <v>12299</v>
      </c>
      <c r="AD12123" s="31"/>
      <c r="AE12123" s="15"/>
    </row>
    <row r="12124" spans="29:31" x14ac:dyDescent="0.25">
      <c r="AC12124" s="18" t="s">
        <v>12300</v>
      </c>
      <c r="AD12124" s="31"/>
      <c r="AE12124" s="15"/>
    </row>
    <row r="12125" spans="29:31" x14ac:dyDescent="0.25">
      <c r="AC12125" s="18" t="s">
        <v>12301</v>
      </c>
      <c r="AD12125" s="31"/>
      <c r="AE12125" s="15"/>
    </row>
    <row r="12126" spans="29:31" x14ac:dyDescent="0.25">
      <c r="AC12126" s="18" t="s">
        <v>12302</v>
      </c>
      <c r="AD12126" s="31"/>
      <c r="AE12126" s="15"/>
    </row>
    <row r="12127" spans="29:31" x14ac:dyDescent="0.25">
      <c r="AC12127" s="18" t="s">
        <v>12303</v>
      </c>
      <c r="AD12127" s="31"/>
      <c r="AE12127" s="15"/>
    </row>
    <row r="12128" spans="29:31" x14ac:dyDescent="0.25">
      <c r="AC12128" s="18" t="s">
        <v>12304</v>
      </c>
      <c r="AD12128" s="31"/>
      <c r="AE12128" s="15"/>
    </row>
    <row r="12129" spans="29:31" x14ac:dyDescent="0.25">
      <c r="AC12129" s="18" t="s">
        <v>12305</v>
      </c>
      <c r="AD12129" s="31"/>
      <c r="AE12129" s="15"/>
    </row>
    <row r="12130" spans="29:31" x14ac:dyDescent="0.25">
      <c r="AC12130" s="18" t="s">
        <v>12306</v>
      </c>
      <c r="AD12130" s="31"/>
      <c r="AE12130" s="15"/>
    </row>
    <row r="12131" spans="29:31" x14ac:dyDescent="0.25">
      <c r="AC12131" s="18" t="s">
        <v>12307</v>
      </c>
      <c r="AD12131" s="31"/>
      <c r="AE12131" s="15"/>
    </row>
    <row r="12132" spans="29:31" x14ac:dyDescent="0.25">
      <c r="AC12132" s="18" t="s">
        <v>12308</v>
      </c>
      <c r="AD12132" s="31"/>
      <c r="AE12132" s="15"/>
    </row>
    <row r="12133" spans="29:31" x14ac:dyDescent="0.25">
      <c r="AC12133" s="18" t="s">
        <v>12309</v>
      </c>
      <c r="AD12133" s="31"/>
      <c r="AE12133" s="15"/>
    </row>
    <row r="12134" spans="29:31" x14ac:dyDescent="0.25">
      <c r="AC12134" s="18" t="s">
        <v>12310</v>
      </c>
      <c r="AD12134" s="31"/>
      <c r="AE12134" s="15"/>
    </row>
    <row r="12135" spans="29:31" x14ac:dyDescent="0.25">
      <c r="AC12135" s="18" t="s">
        <v>12311</v>
      </c>
      <c r="AD12135" s="31"/>
      <c r="AE12135" s="15"/>
    </row>
    <row r="12136" spans="29:31" x14ac:dyDescent="0.25">
      <c r="AC12136" s="18" t="s">
        <v>12312</v>
      </c>
      <c r="AD12136" s="31"/>
      <c r="AE12136" s="15"/>
    </row>
    <row r="12137" spans="29:31" x14ac:dyDescent="0.25">
      <c r="AC12137" s="18" t="s">
        <v>12313</v>
      </c>
      <c r="AD12137" s="31"/>
      <c r="AE12137" s="15"/>
    </row>
    <row r="12138" spans="29:31" x14ac:dyDescent="0.25">
      <c r="AC12138" s="18" t="s">
        <v>12314</v>
      </c>
      <c r="AD12138" s="31"/>
      <c r="AE12138" s="15"/>
    </row>
    <row r="12139" spans="29:31" x14ac:dyDescent="0.25">
      <c r="AC12139" s="18" t="s">
        <v>12315</v>
      </c>
      <c r="AD12139" s="31"/>
      <c r="AE12139" s="15"/>
    </row>
    <row r="12140" spans="29:31" x14ac:dyDescent="0.25">
      <c r="AC12140" s="18" t="s">
        <v>12316</v>
      </c>
      <c r="AD12140" s="31"/>
      <c r="AE12140" s="15"/>
    </row>
    <row r="12141" spans="29:31" x14ac:dyDescent="0.25">
      <c r="AC12141" s="18" t="s">
        <v>12317</v>
      </c>
      <c r="AD12141" s="31"/>
      <c r="AE12141" s="15"/>
    </row>
    <row r="12142" spans="29:31" x14ac:dyDescent="0.25">
      <c r="AC12142" s="18" t="s">
        <v>12318</v>
      </c>
      <c r="AD12142" s="31"/>
      <c r="AE12142" s="15"/>
    </row>
    <row r="12143" spans="29:31" x14ac:dyDescent="0.25">
      <c r="AC12143" s="18" t="s">
        <v>12319</v>
      </c>
      <c r="AD12143" s="31"/>
      <c r="AE12143" s="15"/>
    </row>
    <row r="12144" spans="29:31" x14ac:dyDescent="0.25">
      <c r="AC12144" s="18" t="s">
        <v>12320</v>
      </c>
      <c r="AD12144" s="31"/>
      <c r="AE12144" s="15"/>
    </row>
    <row r="12145" spans="29:31" x14ac:dyDescent="0.25">
      <c r="AC12145" s="18" t="s">
        <v>12321</v>
      </c>
      <c r="AD12145" s="31"/>
      <c r="AE12145" s="15"/>
    </row>
    <row r="12146" spans="29:31" x14ac:dyDescent="0.25">
      <c r="AC12146" s="18" t="s">
        <v>12322</v>
      </c>
      <c r="AD12146" s="31"/>
      <c r="AE12146" s="15"/>
    </row>
    <row r="12147" spans="29:31" x14ac:dyDescent="0.25">
      <c r="AC12147" s="18" t="s">
        <v>12323</v>
      </c>
      <c r="AD12147" s="31"/>
      <c r="AE12147" s="15"/>
    </row>
    <row r="12148" spans="29:31" x14ac:dyDescent="0.25">
      <c r="AC12148" s="18" t="s">
        <v>12324</v>
      </c>
      <c r="AD12148" s="31"/>
      <c r="AE12148" s="15"/>
    </row>
    <row r="12149" spans="29:31" x14ac:dyDescent="0.25">
      <c r="AC12149" s="18" t="s">
        <v>12325</v>
      </c>
      <c r="AD12149" s="31"/>
      <c r="AE12149" s="15"/>
    </row>
    <row r="12150" spans="29:31" x14ac:dyDescent="0.25">
      <c r="AC12150" s="18" t="s">
        <v>12326</v>
      </c>
      <c r="AD12150" s="31"/>
      <c r="AE12150" s="15"/>
    </row>
    <row r="12151" spans="29:31" x14ac:dyDescent="0.25">
      <c r="AC12151" s="18" t="s">
        <v>12327</v>
      </c>
      <c r="AD12151" s="31"/>
      <c r="AE12151" s="15"/>
    </row>
    <row r="12152" spans="29:31" x14ac:dyDescent="0.25">
      <c r="AC12152" s="18" t="s">
        <v>12328</v>
      </c>
      <c r="AD12152" s="31"/>
      <c r="AE12152" s="15"/>
    </row>
    <row r="12153" spans="29:31" x14ac:dyDescent="0.25">
      <c r="AC12153" s="18" t="s">
        <v>12329</v>
      </c>
      <c r="AD12153" s="31"/>
      <c r="AE12153" s="15"/>
    </row>
    <row r="12154" spans="29:31" x14ac:dyDescent="0.25">
      <c r="AC12154" s="18" t="s">
        <v>12330</v>
      </c>
      <c r="AD12154" s="31"/>
      <c r="AE12154" s="15"/>
    </row>
    <row r="12155" spans="29:31" x14ac:dyDescent="0.25">
      <c r="AC12155" s="18" t="s">
        <v>12331</v>
      </c>
      <c r="AD12155" s="31"/>
      <c r="AE12155" s="15"/>
    </row>
    <row r="12156" spans="29:31" x14ac:dyDescent="0.25">
      <c r="AC12156" s="18" t="s">
        <v>12332</v>
      </c>
      <c r="AD12156" s="31"/>
      <c r="AE12156" s="15"/>
    </row>
    <row r="12157" spans="29:31" x14ac:dyDescent="0.25">
      <c r="AC12157" s="18" t="s">
        <v>12333</v>
      </c>
      <c r="AD12157" s="31"/>
      <c r="AE12157" s="15"/>
    </row>
    <row r="12158" spans="29:31" x14ac:dyDescent="0.25">
      <c r="AC12158" s="18" t="s">
        <v>12334</v>
      </c>
      <c r="AD12158" s="31"/>
      <c r="AE12158" s="15"/>
    </row>
    <row r="12159" spans="29:31" x14ac:dyDescent="0.25">
      <c r="AC12159" s="18" t="s">
        <v>12335</v>
      </c>
      <c r="AD12159" s="31"/>
      <c r="AE12159" s="15"/>
    </row>
    <row r="12160" spans="29:31" x14ac:dyDescent="0.25">
      <c r="AC12160" s="18" t="s">
        <v>12336</v>
      </c>
      <c r="AD12160" s="31"/>
      <c r="AE12160" s="15"/>
    </row>
    <row r="12161" spans="29:31" x14ac:dyDescent="0.25">
      <c r="AC12161" s="18" t="s">
        <v>12337</v>
      </c>
      <c r="AD12161" s="31"/>
      <c r="AE12161" s="15"/>
    </row>
    <row r="12162" spans="29:31" x14ac:dyDescent="0.25">
      <c r="AC12162" s="18" t="s">
        <v>12338</v>
      </c>
      <c r="AD12162" s="31"/>
      <c r="AE12162" s="15"/>
    </row>
    <row r="12163" spans="29:31" x14ac:dyDescent="0.25">
      <c r="AC12163" s="18" t="s">
        <v>12339</v>
      </c>
      <c r="AD12163" s="31"/>
      <c r="AE12163" s="15"/>
    </row>
    <row r="12164" spans="29:31" x14ac:dyDescent="0.25">
      <c r="AC12164" s="18" t="s">
        <v>12340</v>
      </c>
      <c r="AD12164" s="31"/>
      <c r="AE12164" s="15"/>
    </row>
    <row r="12165" spans="29:31" x14ac:dyDescent="0.25">
      <c r="AC12165" s="18" t="s">
        <v>12341</v>
      </c>
      <c r="AD12165" s="31"/>
      <c r="AE12165" s="15"/>
    </row>
    <row r="12166" spans="29:31" x14ac:dyDescent="0.25">
      <c r="AC12166" s="18" t="s">
        <v>12342</v>
      </c>
      <c r="AD12166" s="31"/>
      <c r="AE12166" s="15"/>
    </row>
    <row r="12167" spans="29:31" x14ac:dyDescent="0.25">
      <c r="AC12167" s="18" t="s">
        <v>12343</v>
      </c>
      <c r="AD12167" s="31"/>
      <c r="AE12167" s="15"/>
    </row>
    <row r="12168" spans="29:31" x14ac:dyDescent="0.25">
      <c r="AC12168" s="18" t="s">
        <v>12344</v>
      </c>
      <c r="AD12168" s="31"/>
      <c r="AE12168" s="15"/>
    </row>
    <row r="12169" spans="29:31" x14ac:dyDescent="0.25">
      <c r="AC12169" s="18" t="s">
        <v>12345</v>
      </c>
      <c r="AD12169" s="31"/>
      <c r="AE12169" s="15"/>
    </row>
    <row r="12170" spans="29:31" x14ac:dyDescent="0.25">
      <c r="AC12170" s="18" t="s">
        <v>12346</v>
      </c>
      <c r="AD12170" s="31"/>
      <c r="AE12170" s="15"/>
    </row>
    <row r="12171" spans="29:31" x14ac:dyDescent="0.25">
      <c r="AC12171" s="18" t="s">
        <v>12347</v>
      </c>
      <c r="AD12171" s="31"/>
      <c r="AE12171" s="15"/>
    </row>
    <row r="12172" spans="29:31" x14ac:dyDescent="0.25">
      <c r="AC12172" s="18" t="s">
        <v>12348</v>
      </c>
      <c r="AD12172" s="31"/>
      <c r="AE12172" s="15"/>
    </row>
    <row r="12173" spans="29:31" x14ac:dyDescent="0.25">
      <c r="AC12173" s="18" t="s">
        <v>12349</v>
      </c>
      <c r="AD12173" s="31"/>
      <c r="AE12173" s="15"/>
    </row>
    <row r="12174" spans="29:31" x14ac:dyDescent="0.25">
      <c r="AC12174" s="18" t="s">
        <v>12350</v>
      </c>
      <c r="AD12174" s="31"/>
      <c r="AE12174" s="15"/>
    </row>
    <row r="12175" spans="29:31" x14ac:dyDescent="0.25">
      <c r="AC12175" s="18" t="s">
        <v>12351</v>
      </c>
      <c r="AD12175" s="31"/>
      <c r="AE12175" s="15"/>
    </row>
    <row r="12176" spans="29:31" x14ac:dyDescent="0.25">
      <c r="AC12176" s="18" t="s">
        <v>12352</v>
      </c>
      <c r="AD12176" s="31"/>
      <c r="AE12176" s="15"/>
    </row>
    <row r="12177" spans="29:31" x14ac:dyDescent="0.25">
      <c r="AC12177" s="18" t="s">
        <v>12353</v>
      </c>
      <c r="AD12177" s="31"/>
      <c r="AE12177" s="15"/>
    </row>
    <row r="12178" spans="29:31" x14ac:dyDescent="0.25">
      <c r="AC12178" s="18" t="s">
        <v>12354</v>
      </c>
      <c r="AD12178" s="31"/>
      <c r="AE12178" s="15"/>
    </row>
    <row r="12179" spans="29:31" x14ac:dyDescent="0.25">
      <c r="AC12179" s="18" t="s">
        <v>12355</v>
      </c>
      <c r="AD12179" s="31"/>
      <c r="AE12179" s="15"/>
    </row>
    <row r="12180" spans="29:31" x14ac:dyDescent="0.25">
      <c r="AC12180" s="18" t="s">
        <v>12356</v>
      </c>
      <c r="AD12180" s="31"/>
      <c r="AE12180" s="15"/>
    </row>
    <row r="12181" spans="29:31" x14ac:dyDescent="0.25">
      <c r="AC12181" s="18" t="s">
        <v>12357</v>
      </c>
      <c r="AD12181" s="31"/>
      <c r="AE12181" s="15"/>
    </row>
    <row r="12182" spans="29:31" x14ac:dyDescent="0.25">
      <c r="AC12182" s="18" t="s">
        <v>12358</v>
      </c>
      <c r="AD12182" s="31"/>
      <c r="AE12182" s="15"/>
    </row>
    <row r="12183" spans="29:31" x14ac:dyDescent="0.25">
      <c r="AC12183" s="18" t="s">
        <v>12359</v>
      </c>
      <c r="AD12183" s="31"/>
      <c r="AE12183" s="15"/>
    </row>
    <row r="12184" spans="29:31" x14ac:dyDescent="0.25">
      <c r="AC12184" s="18" t="s">
        <v>12360</v>
      </c>
      <c r="AD12184" s="31"/>
      <c r="AE12184" s="15"/>
    </row>
    <row r="12185" spans="29:31" x14ac:dyDescent="0.25">
      <c r="AC12185" s="18" t="s">
        <v>12361</v>
      </c>
      <c r="AD12185" s="31"/>
      <c r="AE12185" s="15"/>
    </row>
    <row r="12186" spans="29:31" x14ac:dyDescent="0.25">
      <c r="AC12186" s="18" t="s">
        <v>12362</v>
      </c>
      <c r="AD12186" s="31"/>
      <c r="AE12186" s="15"/>
    </row>
    <row r="12187" spans="29:31" x14ac:dyDescent="0.25">
      <c r="AC12187" s="18" t="s">
        <v>12363</v>
      </c>
      <c r="AD12187" s="31"/>
      <c r="AE12187" s="15"/>
    </row>
    <row r="12188" spans="29:31" x14ac:dyDescent="0.25">
      <c r="AC12188" s="18" t="s">
        <v>12364</v>
      </c>
      <c r="AD12188" s="31"/>
      <c r="AE12188" s="15"/>
    </row>
    <row r="12189" spans="29:31" x14ac:dyDescent="0.25">
      <c r="AC12189" s="18" t="s">
        <v>12365</v>
      </c>
      <c r="AD12189" s="31"/>
      <c r="AE12189" s="15"/>
    </row>
    <row r="12190" spans="29:31" x14ac:dyDescent="0.25">
      <c r="AC12190" s="18" t="s">
        <v>12366</v>
      </c>
      <c r="AD12190" s="31"/>
      <c r="AE12190" s="15"/>
    </row>
    <row r="12191" spans="29:31" x14ac:dyDescent="0.25">
      <c r="AC12191" s="18" t="s">
        <v>12367</v>
      </c>
      <c r="AD12191" s="31"/>
      <c r="AE12191" s="15"/>
    </row>
    <row r="12192" spans="29:31" x14ac:dyDescent="0.25">
      <c r="AC12192" s="18" t="s">
        <v>12368</v>
      </c>
      <c r="AD12192" s="31"/>
      <c r="AE12192" s="15"/>
    </row>
    <row r="12193" spans="29:31" x14ac:dyDescent="0.25">
      <c r="AC12193" s="18" t="s">
        <v>12369</v>
      </c>
      <c r="AD12193" s="31"/>
      <c r="AE12193" s="15"/>
    </row>
    <row r="12194" spans="29:31" x14ac:dyDescent="0.25">
      <c r="AC12194" s="18" t="s">
        <v>12370</v>
      </c>
      <c r="AD12194" s="31"/>
      <c r="AE12194" s="15"/>
    </row>
    <row r="12195" spans="29:31" x14ac:dyDescent="0.25">
      <c r="AC12195" s="18" t="s">
        <v>12371</v>
      </c>
      <c r="AD12195" s="31"/>
      <c r="AE12195" s="15"/>
    </row>
    <row r="12196" spans="29:31" x14ac:dyDescent="0.25">
      <c r="AC12196" s="18" t="s">
        <v>12372</v>
      </c>
      <c r="AD12196" s="31"/>
      <c r="AE12196" s="15"/>
    </row>
    <row r="12197" spans="29:31" x14ac:dyDescent="0.25">
      <c r="AC12197" s="18" t="s">
        <v>12373</v>
      </c>
      <c r="AD12197" s="31"/>
      <c r="AE12197" s="15"/>
    </row>
    <row r="12198" spans="29:31" x14ac:dyDescent="0.25">
      <c r="AC12198" s="18" t="s">
        <v>12374</v>
      </c>
      <c r="AD12198" s="31"/>
      <c r="AE12198" s="15"/>
    </row>
    <row r="12199" spans="29:31" x14ac:dyDescent="0.25">
      <c r="AC12199" s="18" t="s">
        <v>12375</v>
      </c>
      <c r="AD12199" s="31"/>
      <c r="AE12199" s="15"/>
    </row>
    <row r="12200" spans="29:31" x14ac:dyDescent="0.25">
      <c r="AC12200" s="18" t="s">
        <v>12376</v>
      </c>
      <c r="AD12200" s="31"/>
      <c r="AE12200" s="15"/>
    </row>
    <row r="12201" spans="29:31" x14ac:dyDescent="0.25">
      <c r="AC12201" s="18" t="s">
        <v>12377</v>
      </c>
      <c r="AD12201" s="31"/>
      <c r="AE12201" s="15"/>
    </row>
    <row r="12202" spans="29:31" x14ac:dyDescent="0.25">
      <c r="AC12202" s="18" t="s">
        <v>12378</v>
      </c>
      <c r="AD12202" s="31"/>
      <c r="AE12202" s="15"/>
    </row>
    <row r="12203" spans="29:31" x14ac:dyDescent="0.25">
      <c r="AC12203" s="18" t="s">
        <v>12379</v>
      </c>
      <c r="AD12203" s="31"/>
      <c r="AE12203" s="15"/>
    </row>
    <row r="12204" spans="29:31" x14ac:dyDescent="0.25">
      <c r="AC12204" s="18" t="s">
        <v>12380</v>
      </c>
      <c r="AD12204" s="31"/>
      <c r="AE12204" s="15"/>
    </row>
    <row r="12205" spans="29:31" x14ac:dyDescent="0.25">
      <c r="AC12205" s="18" t="s">
        <v>12381</v>
      </c>
      <c r="AD12205" s="31"/>
      <c r="AE12205" s="15"/>
    </row>
    <row r="12206" spans="29:31" x14ac:dyDescent="0.25">
      <c r="AC12206" s="18" t="s">
        <v>12382</v>
      </c>
      <c r="AD12206" s="31"/>
      <c r="AE12206" s="15"/>
    </row>
    <row r="12207" spans="29:31" x14ac:dyDescent="0.25">
      <c r="AC12207" s="18" t="s">
        <v>12383</v>
      </c>
      <c r="AD12207" s="31"/>
      <c r="AE12207" s="15"/>
    </row>
    <row r="12208" spans="29:31" x14ac:dyDescent="0.25">
      <c r="AC12208" s="18" t="s">
        <v>12384</v>
      </c>
      <c r="AD12208" s="31"/>
      <c r="AE12208" s="15"/>
    </row>
    <row r="12209" spans="29:31" x14ac:dyDescent="0.25">
      <c r="AC12209" s="18" t="s">
        <v>12385</v>
      </c>
      <c r="AD12209" s="31"/>
      <c r="AE12209" s="15"/>
    </row>
    <row r="12210" spans="29:31" x14ac:dyDescent="0.25">
      <c r="AC12210" s="18" t="s">
        <v>12386</v>
      </c>
      <c r="AD12210" s="31"/>
      <c r="AE12210" s="15"/>
    </row>
    <row r="12211" spans="29:31" x14ac:dyDescent="0.25">
      <c r="AC12211" s="18" t="s">
        <v>12387</v>
      </c>
      <c r="AD12211" s="31"/>
      <c r="AE12211" s="15"/>
    </row>
    <row r="12212" spans="29:31" x14ac:dyDescent="0.25">
      <c r="AC12212" s="18" t="s">
        <v>12388</v>
      </c>
      <c r="AD12212" s="31"/>
      <c r="AE12212" s="15"/>
    </row>
    <row r="12213" spans="29:31" x14ac:dyDescent="0.25">
      <c r="AC12213" s="18" t="s">
        <v>12389</v>
      </c>
      <c r="AD12213" s="31"/>
      <c r="AE12213" s="15"/>
    </row>
    <row r="12214" spans="29:31" x14ac:dyDescent="0.25">
      <c r="AC12214" s="18" t="s">
        <v>12390</v>
      </c>
      <c r="AD12214" s="31"/>
      <c r="AE12214" s="15"/>
    </row>
    <row r="12215" spans="29:31" x14ac:dyDescent="0.25">
      <c r="AC12215" s="18" t="s">
        <v>12391</v>
      </c>
      <c r="AD12215" s="31"/>
      <c r="AE12215" s="15"/>
    </row>
    <row r="12216" spans="29:31" x14ac:dyDescent="0.25">
      <c r="AC12216" s="18" t="s">
        <v>12392</v>
      </c>
      <c r="AD12216" s="31"/>
      <c r="AE12216" s="15"/>
    </row>
    <row r="12217" spans="29:31" x14ac:dyDescent="0.25">
      <c r="AC12217" s="18" t="s">
        <v>12393</v>
      </c>
      <c r="AD12217" s="31"/>
      <c r="AE12217" s="15"/>
    </row>
    <row r="12218" spans="29:31" x14ac:dyDescent="0.25">
      <c r="AC12218" s="18" t="s">
        <v>12394</v>
      </c>
      <c r="AD12218" s="31"/>
      <c r="AE12218" s="15"/>
    </row>
    <row r="12219" spans="29:31" x14ac:dyDescent="0.25">
      <c r="AC12219" s="18" t="s">
        <v>12395</v>
      </c>
      <c r="AD12219" s="31"/>
      <c r="AE12219" s="15"/>
    </row>
    <row r="12220" spans="29:31" x14ac:dyDescent="0.25">
      <c r="AC12220" s="18" t="s">
        <v>12396</v>
      </c>
      <c r="AD12220" s="31"/>
      <c r="AE12220" s="15"/>
    </row>
    <row r="12221" spans="29:31" x14ac:dyDescent="0.25">
      <c r="AC12221" s="18" t="s">
        <v>12397</v>
      </c>
      <c r="AD12221" s="31"/>
      <c r="AE12221" s="15"/>
    </row>
    <row r="12222" spans="29:31" x14ac:dyDescent="0.25">
      <c r="AC12222" s="18" t="s">
        <v>12398</v>
      </c>
      <c r="AD12222" s="31"/>
      <c r="AE12222" s="15"/>
    </row>
    <row r="12223" spans="29:31" x14ac:dyDescent="0.25">
      <c r="AC12223" s="18" t="s">
        <v>12399</v>
      </c>
      <c r="AD12223" s="31"/>
      <c r="AE12223" s="15"/>
    </row>
    <row r="12224" spans="29:31" x14ac:dyDescent="0.25">
      <c r="AC12224" s="18" t="s">
        <v>12400</v>
      </c>
      <c r="AD12224" s="31"/>
      <c r="AE12224" s="15"/>
    </row>
    <row r="12225" spans="29:31" x14ac:dyDescent="0.25">
      <c r="AC12225" s="18" t="s">
        <v>12401</v>
      </c>
      <c r="AD12225" s="31"/>
      <c r="AE12225" s="15"/>
    </row>
    <row r="12226" spans="29:31" x14ac:dyDescent="0.25">
      <c r="AC12226" s="18" t="s">
        <v>12402</v>
      </c>
      <c r="AD12226" s="31"/>
      <c r="AE12226" s="15"/>
    </row>
    <row r="12227" spans="29:31" x14ac:dyDescent="0.25">
      <c r="AC12227" s="18" t="s">
        <v>12403</v>
      </c>
      <c r="AD12227" s="31"/>
      <c r="AE12227" s="15"/>
    </row>
    <row r="12228" spans="29:31" x14ac:dyDescent="0.25">
      <c r="AC12228" s="18" t="s">
        <v>12404</v>
      </c>
      <c r="AD12228" s="31"/>
      <c r="AE12228" s="15"/>
    </row>
    <row r="12229" spans="29:31" x14ac:dyDescent="0.25">
      <c r="AC12229" s="18" t="s">
        <v>12405</v>
      </c>
      <c r="AD12229" s="31"/>
      <c r="AE12229" s="15"/>
    </row>
    <row r="12230" spans="29:31" x14ac:dyDescent="0.25">
      <c r="AC12230" s="18" t="s">
        <v>12406</v>
      </c>
      <c r="AD12230" s="31"/>
      <c r="AE12230" s="15"/>
    </row>
    <row r="12231" spans="29:31" x14ac:dyDescent="0.25">
      <c r="AC12231" s="18" t="s">
        <v>12407</v>
      </c>
      <c r="AD12231" s="31"/>
      <c r="AE12231" s="15"/>
    </row>
    <row r="12232" spans="29:31" x14ac:dyDescent="0.25">
      <c r="AC12232" s="18" t="s">
        <v>12408</v>
      </c>
      <c r="AD12232" s="31"/>
      <c r="AE12232" s="15"/>
    </row>
    <row r="12233" spans="29:31" x14ac:dyDescent="0.25">
      <c r="AC12233" s="18" t="s">
        <v>12409</v>
      </c>
      <c r="AD12233" s="31"/>
      <c r="AE12233" s="15"/>
    </row>
    <row r="12234" spans="29:31" x14ac:dyDescent="0.25">
      <c r="AC12234" s="18" t="s">
        <v>12410</v>
      </c>
      <c r="AD12234" s="31"/>
      <c r="AE12234" s="15"/>
    </row>
    <row r="12235" spans="29:31" x14ac:dyDescent="0.25">
      <c r="AC12235" s="18" t="s">
        <v>12411</v>
      </c>
      <c r="AD12235" s="31"/>
      <c r="AE12235" s="15"/>
    </row>
    <row r="12236" spans="29:31" x14ac:dyDescent="0.25">
      <c r="AC12236" s="18" t="s">
        <v>12412</v>
      </c>
      <c r="AD12236" s="31"/>
      <c r="AE12236" s="15"/>
    </row>
    <row r="12237" spans="29:31" x14ac:dyDescent="0.25">
      <c r="AC12237" s="18" t="s">
        <v>12413</v>
      </c>
      <c r="AD12237" s="31"/>
      <c r="AE12237" s="15"/>
    </row>
    <row r="12238" spans="29:31" x14ac:dyDescent="0.25">
      <c r="AC12238" s="18" t="s">
        <v>12414</v>
      </c>
      <c r="AD12238" s="31"/>
      <c r="AE12238" s="15"/>
    </row>
    <row r="12239" spans="29:31" x14ac:dyDescent="0.25">
      <c r="AC12239" s="18" t="s">
        <v>12415</v>
      </c>
      <c r="AD12239" s="31"/>
      <c r="AE12239" s="15"/>
    </row>
    <row r="12240" spans="29:31" x14ac:dyDescent="0.25">
      <c r="AC12240" s="18" t="s">
        <v>12416</v>
      </c>
      <c r="AD12240" s="31"/>
      <c r="AE12240" s="15"/>
    </row>
    <row r="12241" spans="29:31" x14ac:dyDescent="0.25">
      <c r="AC12241" s="18" t="s">
        <v>12417</v>
      </c>
      <c r="AD12241" s="31"/>
      <c r="AE12241" s="15"/>
    </row>
    <row r="12242" spans="29:31" x14ac:dyDescent="0.25">
      <c r="AC12242" s="18" t="s">
        <v>12418</v>
      </c>
      <c r="AD12242" s="31"/>
      <c r="AE12242" s="15"/>
    </row>
    <row r="12243" spans="29:31" x14ac:dyDescent="0.25">
      <c r="AC12243" s="18" t="s">
        <v>12419</v>
      </c>
      <c r="AD12243" s="31"/>
      <c r="AE12243" s="15"/>
    </row>
    <row r="12244" spans="29:31" x14ac:dyDescent="0.25">
      <c r="AC12244" s="18" t="s">
        <v>12420</v>
      </c>
      <c r="AD12244" s="31"/>
      <c r="AE12244" s="15"/>
    </row>
    <row r="12245" spans="29:31" x14ac:dyDescent="0.25">
      <c r="AC12245" s="18" t="s">
        <v>12421</v>
      </c>
      <c r="AD12245" s="31"/>
      <c r="AE12245" s="15"/>
    </row>
    <row r="12246" spans="29:31" x14ac:dyDescent="0.25">
      <c r="AC12246" s="18" t="s">
        <v>12422</v>
      </c>
      <c r="AD12246" s="31"/>
      <c r="AE12246" s="15"/>
    </row>
    <row r="12247" spans="29:31" x14ac:dyDescent="0.25">
      <c r="AC12247" s="18" t="s">
        <v>12423</v>
      </c>
      <c r="AD12247" s="31"/>
      <c r="AE12247" s="15"/>
    </row>
    <row r="12248" spans="29:31" x14ac:dyDescent="0.25">
      <c r="AC12248" s="18" t="s">
        <v>12424</v>
      </c>
      <c r="AD12248" s="31"/>
      <c r="AE12248" s="15"/>
    </row>
    <row r="12249" spans="29:31" x14ac:dyDescent="0.25">
      <c r="AC12249" s="18" t="s">
        <v>12425</v>
      </c>
      <c r="AD12249" s="31"/>
      <c r="AE12249" s="15"/>
    </row>
    <row r="12250" spans="29:31" x14ac:dyDescent="0.25">
      <c r="AC12250" s="18" t="s">
        <v>12426</v>
      </c>
      <c r="AD12250" s="31"/>
      <c r="AE12250" s="15"/>
    </row>
    <row r="12251" spans="29:31" x14ac:dyDescent="0.25">
      <c r="AC12251" s="18" t="s">
        <v>12427</v>
      </c>
      <c r="AD12251" s="31"/>
      <c r="AE12251" s="15"/>
    </row>
    <row r="12252" spans="29:31" x14ac:dyDescent="0.25">
      <c r="AC12252" s="18" t="s">
        <v>12428</v>
      </c>
      <c r="AD12252" s="31"/>
      <c r="AE12252" s="15"/>
    </row>
    <row r="12253" spans="29:31" x14ac:dyDescent="0.25">
      <c r="AC12253" s="18" t="s">
        <v>12429</v>
      </c>
      <c r="AD12253" s="31"/>
      <c r="AE12253" s="15"/>
    </row>
    <row r="12254" spans="29:31" x14ac:dyDescent="0.25">
      <c r="AC12254" s="18" t="s">
        <v>12430</v>
      </c>
      <c r="AD12254" s="31"/>
      <c r="AE12254" s="15"/>
    </row>
    <row r="12255" spans="29:31" x14ac:dyDescent="0.25">
      <c r="AC12255" s="18" t="s">
        <v>12431</v>
      </c>
      <c r="AD12255" s="31"/>
      <c r="AE12255" s="15"/>
    </row>
    <row r="12256" spans="29:31" x14ac:dyDescent="0.25">
      <c r="AC12256" s="18" t="s">
        <v>12432</v>
      </c>
      <c r="AD12256" s="31"/>
      <c r="AE12256" s="15"/>
    </row>
    <row r="12257" spans="29:31" x14ac:dyDescent="0.25">
      <c r="AC12257" s="18" t="s">
        <v>12433</v>
      </c>
      <c r="AD12257" s="31"/>
      <c r="AE12257" s="15"/>
    </row>
    <row r="12258" spans="29:31" x14ac:dyDescent="0.25">
      <c r="AC12258" s="18" t="s">
        <v>12434</v>
      </c>
      <c r="AD12258" s="31"/>
      <c r="AE12258" s="15"/>
    </row>
    <row r="12259" spans="29:31" x14ac:dyDescent="0.25">
      <c r="AC12259" s="18" t="s">
        <v>12435</v>
      </c>
      <c r="AD12259" s="31"/>
      <c r="AE12259" s="15"/>
    </row>
    <row r="12260" spans="29:31" x14ac:dyDescent="0.25">
      <c r="AC12260" s="18" t="s">
        <v>12436</v>
      </c>
      <c r="AD12260" s="31"/>
      <c r="AE12260" s="15"/>
    </row>
    <row r="12261" spans="29:31" x14ac:dyDescent="0.25">
      <c r="AC12261" s="18" t="s">
        <v>12437</v>
      </c>
      <c r="AD12261" s="31"/>
      <c r="AE12261" s="15"/>
    </row>
    <row r="12262" spans="29:31" x14ac:dyDescent="0.25">
      <c r="AC12262" s="18" t="s">
        <v>12438</v>
      </c>
      <c r="AD12262" s="31"/>
      <c r="AE12262" s="15"/>
    </row>
    <row r="12263" spans="29:31" x14ac:dyDescent="0.25">
      <c r="AC12263" s="18" t="s">
        <v>12439</v>
      </c>
      <c r="AD12263" s="31"/>
      <c r="AE12263" s="15"/>
    </row>
    <row r="12264" spans="29:31" x14ac:dyDescent="0.25">
      <c r="AC12264" s="18" t="s">
        <v>12440</v>
      </c>
      <c r="AD12264" s="31"/>
      <c r="AE12264" s="15"/>
    </row>
    <row r="12265" spans="29:31" x14ac:dyDescent="0.25">
      <c r="AC12265" s="18" t="s">
        <v>12441</v>
      </c>
      <c r="AD12265" s="31"/>
      <c r="AE12265" s="15"/>
    </row>
    <row r="12266" spans="29:31" x14ac:dyDescent="0.25">
      <c r="AC12266" s="18" t="s">
        <v>12442</v>
      </c>
      <c r="AD12266" s="31"/>
      <c r="AE12266" s="15"/>
    </row>
    <row r="12267" spans="29:31" x14ac:dyDescent="0.25">
      <c r="AC12267" s="18" t="s">
        <v>12443</v>
      </c>
      <c r="AD12267" s="31"/>
      <c r="AE12267" s="15"/>
    </row>
    <row r="12268" spans="29:31" x14ac:dyDescent="0.25">
      <c r="AC12268" s="18" t="s">
        <v>12444</v>
      </c>
      <c r="AD12268" s="31"/>
      <c r="AE12268" s="15"/>
    </row>
    <row r="12269" spans="29:31" x14ac:dyDescent="0.25">
      <c r="AC12269" s="18" t="s">
        <v>12445</v>
      </c>
      <c r="AD12269" s="31"/>
      <c r="AE12269" s="15"/>
    </row>
    <row r="12270" spans="29:31" x14ac:dyDescent="0.25">
      <c r="AC12270" s="18" t="s">
        <v>12446</v>
      </c>
      <c r="AD12270" s="31"/>
      <c r="AE12270" s="15"/>
    </row>
    <row r="12271" spans="29:31" x14ac:dyDescent="0.25">
      <c r="AC12271" s="18" t="s">
        <v>12447</v>
      </c>
      <c r="AD12271" s="31"/>
      <c r="AE12271" s="15"/>
    </row>
    <row r="12272" spans="29:31" x14ac:dyDescent="0.25">
      <c r="AC12272" s="18" t="s">
        <v>12448</v>
      </c>
      <c r="AD12272" s="31"/>
      <c r="AE12272" s="15"/>
    </row>
    <row r="12273" spans="29:31" x14ac:dyDescent="0.25">
      <c r="AC12273" s="18" t="s">
        <v>12449</v>
      </c>
      <c r="AD12273" s="31"/>
      <c r="AE12273" s="15"/>
    </row>
    <row r="12274" spans="29:31" x14ac:dyDescent="0.25">
      <c r="AC12274" s="18" t="s">
        <v>12450</v>
      </c>
      <c r="AD12274" s="31"/>
      <c r="AE12274" s="15"/>
    </row>
    <row r="12275" spans="29:31" x14ac:dyDescent="0.25">
      <c r="AC12275" s="18" t="s">
        <v>12451</v>
      </c>
      <c r="AD12275" s="31"/>
      <c r="AE12275" s="15"/>
    </row>
    <row r="12276" spans="29:31" x14ac:dyDescent="0.25">
      <c r="AC12276" s="18" t="s">
        <v>12452</v>
      </c>
      <c r="AD12276" s="31"/>
      <c r="AE12276" s="15"/>
    </row>
    <row r="12277" spans="29:31" x14ac:dyDescent="0.25">
      <c r="AC12277" s="18" t="s">
        <v>12453</v>
      </c>
      <c r="AD12277" s="31"/>
      <c r="AE12277" s="15"/>
    </row>
    <row r="12278" spans="29:31" x14ac:dyDescent="0.25">
      <c r="AC12278" s="18" t="s">
        <v>12454</v>
      </c>
      <c r="AD12278" s="31"/>
      <c r="AE12278" s="15"/>
    </row>
    <row r="12279" spans="29:31" x14ac:dyDescent="0.25">
      <c r="AC12279" s="18" t="s">
        <v>12455</v>
      </c>
      <c r="AD12279" s="31"/>
      <c r="AE12279" s="15"/>
    </row>
    <row r="12280" spans="29:31" x14ac:dyDescent="0.25">
      <c r="AC12280" s="18" t="s">
        <v>12456</v>
      </c>
      <c r="AD12280" s="31"/>
      <c r="AE12280" s="15"/>
    </row>
    <row r="12281" spans="29:31" x14ac:dyDescent="0.25">
      <c r="AC12281" s="18" t="s">
        <v>12457</v>
      </c>
      <c r="AD12281" s="31"/>
      <c r="AE12281" s="15"/>
    </row>
    <row r="12282" spans="29:31" x14ac:dyDescent="0.25">
      <c r="AC12282" s="18" t="s">
        <v>12458</v>
      </c>
      <c r="AD12282" s="31"/>
      <c r="AE12282" s="15"/>
    </row>
    <row r="12283" spans="29:31" x14ac:dyDescent="0.25">
      <c r="AC12283" s="18" t="s">
        <v>12459</v>
      </c>
      <c r="AD12283" s="31"/>
      <c r="AE12283" s="15"/>
    </row>
    <row r="12284" spans="29:31" x14ac:dyDescent="0.25">
      <c r="AC12284" s="18" t="s">
        <v>12460</v>
      </c>
      <c r="AD12284" s="31"/>
      <c r="AE12284" s="15"/>
    </row>
    <row r="12285" spans="29:31" x14ac:dyDescent="0.25">
      <c r="AC12285" s="18" t="s">
        <v>12461</v>
      </c>
      <c r="AD12285" s="31"/>
      <c r="AE12285" s="15"/>
    </row>
    <row r="12286" spans="29:31" x14ac:dyDescent="0.25">
      <c r="AC12286" s="18" t="s">
        <v>12462</v>
      </c>
      <c r="AD12286" s="31"/>
      <c r="AE12286" s="15"/>
    </row>
    <row r="12287" spans="29:31" x14ac:dyDescent="0.25">
      <c r="AC12287" s="18" t="s">
        <v>12463</v>
      </c>
      <c r="AD12287" s="31"/>
      <c r="AE12287" s="15"/>
    </row>
    <row r="12288" spans="29:31" x14ac:dyDescent="0.25">
      <c r="AC12288" s="18" t="s">
        <v>12464</v>
      </c>
      <c r="AD12288" s="31"/>
      <c r="AE12288" s="15"/>
    </row>
    <row r="12289" spans="29:31" x14ac:dyDescent="0.25">
      <c r="AC12289" s="18" t="s">
        <v>12465</v>
      </c>
      <c r="AD12289" s="31"/>
      <c r="AE12289" s="15"/>
    </row>
    <row r="12290" spans="29:31" x14ac:dyDescent="0.25">
      <c r="AC12290" s="18" t="s">
        <v>12466</v>
      </c>
      <c r="AD12290" s="31"/>
      <c r="AE12290" s="15"/>
    </row>
    <row r="12291" spans="29:31" x14ac:dyDescent="0.25">
      <c r="AC12291" s="18" t="s">
        <v>12467</v>
      </c>
      <c r="AD12291" s="31"/>
      <c r="AE12291" s="15"/>
    </row>
    <row r="12292" spans="29:31" x14ac:dyDescent="0.25">
      <c r="AC12292" s="18" t="s">
        <v>12468</v>
      </c>
      <c r="AD12292" s="31"/>
      <c r="AE12292" s="15"/>
    </row>
    <row r="12293" spans="29:31" x14ac:dyDescent="0.25">
      <c r="AC12293" s="18" t="s">
        <v>12469</v>
      </c>
      <c r="AD12293" s="31"/>
      <c r="AE12293" s="15"/>
    </row>
    <row r="12294" spans="29:31" x14ac:dyDescent="0.25">
      <c r="AC12294" s="18" t="s">
        <v>12470</v>
      </c>
      <c r="AD12294" s="31"/>
      <c r="AE12294" s="15"/>
    </row>
    <row r="12295" spans="29:31" x14ac:dyDescent="0.25">
      <c r="AC12295" s="18" t="s">
        <v>12471</v>
      </c>
      <c r="AD12295" s="31"/>
      <c r="AE12295" s="15"/>
    </row>
    <row r="12296" spans="29:31" x14ac:dyDescent="0.25">
      <c r="AC12296" s="18" t="s">
        <v>12472</v>
      </c>
      <c r="AD12296" s="31"/>
      <c r="AE12296" s="15"/>
    </row>
    <row r="12297" spans="29:31" x14ac:dyDescent="0.25">
      <c r="AC12297" s="18" t="s">
        <v>12473</v>
      </c>
      <c r="AD12297" s="31"/>
      <c r="AE12297" s="15"/>
    </row>
    <row r="12298" spans="29:31" x14ac:dyDescent="0.25">
      <c r="AC12298" s="18" t="s">
        <v>12474</v>
      </c>
      <c r="AD12298" s="31"/>
      <c r="AE12298" s="15"/>
    </row>
    <row r="12299" spans="29:31" x14ac:dyDescent="0.25">
      <c r="AC12299" s="18" t="s">
        <v>12475</v>
      </c>
      <c r="AD12299" s="31"/>
      <c r="AE12299" s="15"/>
    </row>
    <row r="12300" spans="29:31" x14ac:dyDescent="0.25">
      <c r="AC12300" s="18" t="s">
        <v>12476</v>
      </c>
      <c r="AD12300" s="31"/>
      <c r="AE12300" s="15"/>
    </row>
    <row r="12301" spans="29:31" x14ac:dyDescent="0.25">
      <c r="AC12301" s="18" t="s">
        <v>12477</v>
      </c>
      <c r="AD12301" s="31"/>
      <c r="AE12301" s="15"/>
    </row>
    <row r="12302" spans="29:31" x14ac:dyDescent="0.25">
      <c r="AC12302" s="18" t="s">
        <v>12478</v>
      </c>
      <c r="AD12302" s="31"/>
      <c r="AE12302" s="15"/>
    </row>
    <row r="12303" spans="29:31" x14ac:dyDescent="0.25">
      <c r="AC12303" s="18" t="s">
        <v>12479</v>
      </c>
      <c r="AD12303" s="31"/>
      <c r="AE12303" s="15"/>
    </row>
    <row r="12304" spans="29:31" x14ac:dyDescent="0.25">
      <c r="AC12304" s="18" t="s">
        <v>12480</v>
      </c>
      <c r="AD12304" s="31"/>
      <c r="AE12304" s="15"/>
    </row>
    <row r="12305" spans="29:31" x14ac:dyDescent="0.25">
      <c r="AC12305" s="18" t="s">
        <v>12481</v>
      </c>
      <c r="AD12305" s="31"/>
      <c r="AE12305" s="15"/>
    </row>
    <row r="12306" spans="29:31" x14ac:dyDescent="0.25">
      <c r="AC12306" s="18" t="s">
        <v>12482</v>
      </c>
      <c r="AD12306" s="31"/>
      <c r="AE12306" s="15"/>
    </row>
    <row r="12307" spans="29:31" x14ac:dyDescent="0.25">
      <c r="AC12307" s="18" t="s">
        <v>12483</v>
      </c>
      <c r="AD12307" s="31"/>
      <c r="AE12307" s="15"/>
    </row>
    <row r="12308" spans="29:31" x14ac:dyDescent="0.25">
      <c r="AC12308" s="18" t="s">
        <v>12484</v>
      </c>
      <c r="AD12308" s="31"/>
      <c r="AE12308" s="15"/>
    </row>
    <row r="12309" spans="29:31" x14ac:dyDescent="0.25">
      <c r="AC12309" s="18" t="s">
        <v>12485</v>
      </c>
      <c r="AD12309" s="31"/>
      <c r="AE12309" s="15"/>
    </row>
    <row r="12310" spans="29:31" x14ac:dyDescent="0.25">
      <c r="AC12310" s="18" t="s">
        <v>12486</v>
      </c>
      <c r="AD12310" s="31"/>
      <c r="AE12310" s="15"/>
    </row>
    <row r="12311" spans="29:31" x14ac:dyDescent="0.25">
      <c r="AC12311" s="18" t="s">
        <v>12487</v>
      </c>
      <c r="AD12311" s="31"/>
      <c r="AE12311" s="15"/>
    </row>
    <row r="12312" spans="29:31" x14ac:dyDescent="0.25">
      <c r="AC12312" s="18" t="s">
        <v>12488</v>
      </c>
      <c r="AD12312" s="31"/>
      <c r="AE12312" s="15"/>
    </row>
    <row r="12313" spans="29:31" x14ac:dyDescent="0.25">
      <c r="AC12313" s="18" t="s">
        <v>12489</v>
      </c>
      <c r="AD12313" s="31"/>
      <c r="AE12313" s="15"/>
    </row>
    <row r="12314" spans="29:31" x14ac:dyDescent="0.25">
      <c r="AC12314" s="18" t="s">
        <v>12490</v>
      </c>
      <c r="AD12314" s="31"/>
      <c r="AE12314" s="15"/>
    </row>
    <row r="12315" spans="29:31" x14ac:dyDescent="0.25">
      <c r="AC12315" s="18" t="s">
        <v>12491</v>
      </c>
      <c r="AD12315" s="31"/>
      <c r="AE12315" s="15"/>
    </row>
    <row r="12316" spans="29:31" x14ac:dyDescent="0.25">
      <c r="AC12316" s="18" t="s">
        <v>12492</v>
      </c>
      <c r="AD12316" s="31"/>
      <c r="AE12316" s="15"/>
    </row>
    <row r="12317" spans="29:31" x14ac:dyDescent="0.25">
      <c r="AC12317" s="18" t="s">
        <v>12493</v>
      </c>
      <c r="AD12317" s="31"/>
      <c r="AE12317" s="15"/>
    </row>
    <row r="12318" spans="29:31" x14ac:dyDescent="0.25">
      <c r="AC12318" s="18" t="s">
        <v>12494</v>
      </c>
      <c r="AD12318" s="31"/>
      <c r="AE12318" s="15"/>
    </row>
    <row r="12319" spans="29:31" x14ac:dyDescent="0.25">
      <c r="AC12319" s="18" t="s">
        <v>12495</v>
      </c>
      <c r="AD12319" s="31"/>
      <c r="AE12319" s="15"/>
    </row>
    <row r="12320" spans="29:31" x14ac:dyDescent="0.25">
      <c r="AC12320" s="18" t="s">
        <v>12496</v>
      </c>
      <c r="AD12320" s="31"/>
      <c r="AE12320" s="15"/>
    </row>
    <row r="12321" spans="29:31" x14ac:dyDescent="0.25">
      <c r="AC12321" s="18" t="s">
        <v>12497</v>
      </c>
      <c r="AD12321" s="31"/>
      <c r="AE12321" s="15"/>
    </row>
    <row r="12322" spans="29:31" x14ac:dyDescent="0.25">
      <c r="AC12322" s="18" t="s">
        <v>12498</v>
      </c>
      <c r="AD12322" s="31"/>
      <c r="AE12322" s="15"/>
    </row>
    <row r="12323" spans="29:31" x14ac:dyDescent="0.25">
      <c r="AC12323" s="18" t="s">
        <v>12499</v>
      </c>
      <c r="AD12323" s="31"/>
      <c r="AE12323" s="15"/>
    </row>
    <row r="12324" spans="29:31" x14ac:dyDescent="0.25">
      <c r="AC12324" s="18" t="s">
        <v>12500</v>
      </c>
      <c r="AD12324" s="31"/>
      <c r="AE12324" s="15"/>
    </row>
    <row r="12325" spans="29:31" x14ac:dyDescent="0.25">
      <c r="AC12325" s="18" t="s">
        <v>12501</v>
      </c>
      <c r="AD12325" s="31"/>
      <c r="AE12325" s="15"/>
    </row>
    <row r="12326" spans="29:31" x14ac:dyDescent="0.25">
      <c r="AC12326" s="18" t="s">
        <v>12502</v>
      </c>
      <c r="AD12326" s="31"/>
      <c r="AE12326" s="15"/>
    </row>
    <row r="12327" spans="29:31" x14ac:dyDescent="0.25">
      <c r="AC12327" s="18" t="s">
        <v>12503</v>
      </c>
      <c r="AD12327" s="31"/>
      <c r="AE12327" s="15"/>
    </row>
    <row r="12328" spans="29:31" x14ac:dyDescent="0.25">
      <c r="AC12328" s="18" t="s">
        <v>12504</v>
      </c>
      <c r="AD12328" s="31"/>
      <c r="AE12328" s="15"/>
    </row>
    <row r="12329" spans="29:31" x14ac:dyDescent="0.25">
      <c r="AC12329" s="18" t="s">
        <v>12505</v>
      </c>
      <c r="AD12329" s="31"/>
      <c r="AE12329" s="15"/>
    </row>
    <row r="12330" spans="29:31" x14ac:dyDescent="0.25">
      <c r="AC12330" s="18" t="s">
        <v>12506</v>
      </c>
      <c r="AD12330" s="31"/>
      <c r="AE12330" s="15"/>
    </row>
    <row r="12331" spans="29:31" x14ac:dyDescent="0.25">
      <c r="AC12331" s="18" t="s">
        <v>12507</v>
      </c>
      <c r="AD12331" s="31"/>
      <c r="AE12331" s="15"/>
    </row>
    <row r="12332" spans="29:31" x14ac:dyDescent="0.25">
      <c r="AC12332" s="18" t="s">
        <v>12508</v>
      </c>
      <c r="AD12332" s="31"/>
      <c r="AE12332" s="15"/>
    </row>
    <row r="12333" spans="29:31" x14ac:dyDescent="0.25">
      <c r="AC12333" s="18" t="s">
        <v>12509</v>
      </c>
      <c r="AD12333" s="31"/>
      <c r="AE12333" s="15"/>
    </row>
    <row r="12334" spans="29:31" x14ac:dyDescent="0.25">
      <c r="AC12334" s="18" t="s">
        <v>12510</v>
      </c>
      <c r="AD12334" s="31"/>
      <c r="AE12334" s="15"/>
    </row>
    <row r="12335" spans="29:31" x14ac:dyDescent="0.25">
      <c r="AC12335" s="18" t="s">
        <v>12511</v>
      </c>
      <c r="AD12335" s="31"/>
      <c r="AE12335" s="15"/>
    </row>
    <row r="12336" spans="29:31" x14ac:dyDescent="0.25">
      <c r="AC12336" s="18" t="s">
        <v>12512</v>
      </c>
      <c r="AD12336" s="31"/>
      <c r="AE12336" s="15"/>
    </row>
    <row r="12337" spans="29:31" x14ac:dyDescent="0.25">
      <c r="AC12337" s="18" t="s">
        <v>12513</v>
      </c>
      <c r="AD12337" s="31"/>
      <c r="AE12337" s="15"/>
    </row>
    <row r="12338" spans="29:31" x14ac:dyDescent="0.25">
      <c r="AC12338" s="18" t="s">
        <v>12514</v>
      </c>
      <c r="AD12338" s="31"/>
      <c r="AE12338" s="15"/>
    </row>
    <row r="12339" spans="29:31" x14ac:dyDescent="0.25">
      <c r="AC12339" s="18" t="s">
        <v>12515</v>
      </c>
      <c r="AD12339" s="31"/>
      <c r="AE12339" s="15"/>
    </row>
    <row r="12340" spans="29:31" x14ac:dyDescent="0.25">
      <c r="AC12340" s="18" t="s">
        <v>12516</v>
      </c>
      <c r="AD12340" s="31"/>
      <c r="AE12340" s="15"/>
    </row>
    <row r="12341" spans="29:31" x14ac:dyDescent="0.25">
      <c r="AC12341" s="18" t="s">
        <v>12517</v>
      </c>
      <c r="AD12341" s="31"/>
      <c r="AE12341" s="15"/>
    </row>
    <row r="12342" spans="29:31" x14ac:dyDescent="0.25">
      <c r="AC12342" s="18" t="s">
        <v>12518</v>
      </c>
      <c r="AD12342" s="31"/>
      <c r="AE12342" s="15"/>
    </row>
    <row r="12343" spans="29:31" x14ac:dyDescent="0.25">
      <c r="AC12343" s="18" t="s">
        <v>12519</v>
      </c>
      <c r="AD12343" s="31"/>
      <c r="AE12343" s="15"/>
    </row>
    <row r="12344" spans="29:31" x14ac:dyDescent="0.25">
      <c r="AC12344" s="18" t="s">
        <v>12520</v>
      </c>
      <c r="AD12344" s="31"/>
      <c r="AE12344" s="15"/>
    </row>
    <row r="12345" spans="29:31" x14ac:dyDescent="0.25">
      <c r="AC12345" s="18" t="s">
        <v>12521</v>
      </c>
      <c r="AD12345" s="31"/>
      <c r="AE12345" s="15"/>
    </row>
    <row r="12346" spans="29:31" x14ac:dyDescent="0.25">
      <c r="AC12346" s="18" t="s">
        <v>12522</v>
      </c>
      <c r="AD12346" s="31"/>
      <c r="AE12346" s="15"/>
    </row>
    <row r="12347" spans="29:31" x14ac:dyDescent="0.25">
      <c r="AC12347" s="18" t="s">
        <v>12523</v>
      </c>
      <c r="AD12347" s="31"/>
      <c r="AE12347" s="15"/>
    </row>
    <row r="12348" spans="29:31" x14ac:dyDescent="0.25">
      <c r="AC12348" s="18" t="s">
        <v>12524</v>
      </c>
      <c r="AD12348" s="31"/>
      <c r="AE12348" s="15"/>
    </row>
    <row r="12349" spans="29:31" x14ac:dyDescent="0.25">
      <c r="AC12349" s="18" t="s">
        <v>12525</v>
      </c>
      <c r="AD12349" s="31"/>
      <c r="AE12349" s="15"/>
    </row>
    <row r="12350" spans="29:31" x14ac:dyDescent="0.25">
      <c r="AC12350" s="18" t="s">
        <v>12526</v>
      </c>
      <c r="AD12350" s="31"/>
      <c r="AE12350" s="15"/>
    </row>
    <row r="12351" spans="29:31" x14ac:dyDescent="0.25">
      <c r="AC12351" s="18" t="s">
        <v>12527</v>
      </c>
      <c r="AD12351" s="31"/>
      <c r="AE12351" s="15"/>
    </row>
    <row r="12352" spans="29:31" x14ac:dyDescent="0.25">
      <c r="AC12352" s="18" t="s">
        <v>12528</v>
      </c>
      <c r="AD12352" s="31"/>
      <c r="AE12352" s="15"/>
    </row>
    <row r="12353" spans="29:31" x14ac:dyDescent="0.25">
      <c r="AC12353" s="18" t="s">
        <v>12529</v>
      </c>
      <c r="AD12353" s="31"/>
      <c r="AE12353" s="15"/>
    </row>
    <row r="12354" spans="29:31" x14ac:dyDescent="0.25">
      <c r="AC12354" s="18" t="s">
        <v>12530</v>
      </c>
      <c r="AD12354" s="31"/>
      <c r="AE12354" s="15"/>
    </row>
    <row r="12355" spans="29:31" x14ac:dyDescent="0.25">
      <c r="AC12355" s="18" t="s">
        <v>12531</v>
      </c>
      <c r="AD12355" s="31"/>
      <c r="AE12355" s="15"/>
    </row>
    <row r="12356" spans="29:31" x14ac:dyDescent="0.25">
      <c r="AC12356" s="18" t="s">
        <v>12532</v>
      </c>
      <c r="AD12356" s="31"/>
      <c r="AE12356" s="15"/>
    </row>
    <row r="12357" spans="29:31" x14ac:dyDescent="0.25">
      <c r="AC12357" s="18" t="s">
        <v>12533</v>
      </c>
      <c r="AD12357" s="31"/>
      <c r="AE12357" s="15"/>
    </row>
    <row r="12358" spans="29:31" x14ac:dyDescent="0.25">
      <c r="AC12358" s="18" t="s">
        <v>12534</v>
      </c>
      <c r="AD12358" s="31"/>
      <c r="AE12358" s="15"/>
    </row>
    <row r="12359" spans="29:31" x14ac:dyDescent="0.25">
      <c r="AC12359" s="18" t="s">
        <v>12535</v>
      </c>
      <c r="AD12359" s="31"/>
      <c r="AE12359" s="15"/>
    </row>
    <row r="12360" spans="29:31" x14ac:dyDescent="0.25">
      <c r="AC12360" s="18" t="s">
        <v>12536</v>
      </c>
      <c r="AD12360" s="31"/>
      <c r="AE12360" s="15"/>
    </row>
    <row r="12361" spans="29:31" x14ac:dyDescent="0.25">
      <c r="AC12361" s="18" t="s">
        <v>12537</v>
      </c>
      <c r="AD12361" s="31"/>
      <c r="AE12361" s="15"/>
    </row>
    <row r="12362" spans="29:31" x14ac:dyDescent="0.25">
      <c r="AC12362" s="18" t="s">
        <v>12538</v>
      </c>
      <c r="AD12362" s="31"/>
      <c r="AE12362" s="15"/>
    </row>
    <row r="12363" spans="29:31" x14ac:dyDescent="0.25">
      <c r="AC12363" s="18" t="s">
        <v>12539</v>
      </c>
      <c r="AD12363" s="31"/>
      <c r="AE12363" s="15"/>
    </row>
    <row r="12364" spans="29:31" x14ac:dyDescent="0.25">
      <c r="AC12364" s="18" t="s">
        <v>12540</v>
      </c>
      <c r="AD12364" s="31"/>
      <c r="AE12364" s="15"/>
    </row>
    <row r="12365" spans="29:31" x14ac:dyDescent="0.25">
      <c r="AC12365" s="18" t="s">
        <v>12541</v>
      </c>
      <c r="AD12365" s="31"/>
      <c r="AE12365" s="15"/>
    </row>
    <row r="12366" spans="29:31" x14ac:dyDescent="0.25">
      <c r="AC12366" s="18" t="s">
        <v>12542</v>
      </c>
      <c r="AD12366" s="31"/>
      <c r="AE12366" s="15"/>
    </row>
    <row r="12367" spans="29:31" x14ac:dyDescent="0.25">
      <c r="AC12367" s="18" t="s">
        <v>12543</v>
      </c>
      <c r="AD12367" s="31"/>
      <c r="AE12367" s="15"/>
    </row>
    <row r="12368" spans="29:31" x14ac:dyDescent="0.25">
      <c r="AC12368" s="18" t="s">
        <v>12544</v>
      </c>
      <c r="AD12368" s="31"/>
      <c r="AE12368" s="15"/>
    </row>
    <row r="12369" spans="29:31" x14ac:dyDescent="0.25">
      <c r="AC12369" s="18" t="s">
        <v>12545</v>
      </c>
      <c r="AD12369" s="31"/>
      <c r="AE12369" s="15"/>
    </row>
    <row r="12370" spans="29:31" x14ac:dyDescent="0.25">
      <c r="AC12370" s="18" t="s">
        <v>12546</v>
      </c>
      <c r="AD12370" s="31"/>
      <c r="AE12370" s="15"/>
    </row>
    <row r="12371" spans="29:31" x14ac:dyDescent="0.25">
      <c r="AC12371" s="18" t="s">
        <v>12547</v>
      </c>
      <c r="AD12371" s="31"/>
      <c r="AE12371" s="15"/>
    </row>
    <row r="12372" spans="29:31" x14ac:dyDescent="0.25">
      <c r="AC12372" s="18" t="s">
        <v>12548</v>
      </c>
      <c r="AD12372" s="31"/>
      <c r="AE12372" s="15"/>
    </row>
    <row r="12373" spans="29:31" x14ac:dyDescent="0.25">
      <c r="AC12373" s="18" t="s">
        <v>12549</v>
      </c>
      <c r="AD12373" s="31"/>
      <c r="AE12373" s="15"/>
    </row>
    <row r="12374" spans="29:31" x14ac:dyDescent="0.25">
      <c r="AC12374" s="18" t="s">
        <v>12550</v>
      </c>
      <c r="AD12374" s="31"/>
      <c r="AE12374" s="15"/>
    </row>
    <row r="12375" spans="29:31" x14ac:dyDescent="0.25">
      <c r="AC12375" s="18" t="s">
        <v>12551</v>
      </c>
      <c r="AD12375" s="31"/>
      <c r="AE12375" s="15"/>
    </row>
    <row r="12376" spans="29:31" x14ac:dyDescent="0.25">
      <c r="AC12376" s="18" t="s">
        <v>12552</v>
      </c>
      <c r="AD12376" s="31"/>
      <c r="AE12376" s="15"/>
    </row>
    <row r="12377" spans="29:31" x14ac:dyDescent="0.25">
      <c r="AC12377" s="18" t="s">
        <v>12553</v>
      </c>
      <c r="AD12377" s="31"/>
      <c r="AE12377" s="15"/>
    </row>
    <row r="12378" spans="29:31" x14ac:dyDescent="0.25">
      <c r="AC12378" s="18" t="s">
        <v>12554</v>
      </c>
      <c r="AD12378" s="31"/>
      <c r="AE12378" s="15"/>
    </row>
    <row r="12379" spans="29:31" x14ac:dyDescent="0.25">
      <c r="AC12379" s="18" t="s">
        <v>12555</v>
      </c>
      <c r="AD12379" s="31"/>
      <c r="AE12379" s="15"/>
    </row>
    <row r="12380" spans="29:31" x14ac:dyDescent="0.25">
      <c r="AC12380" s="18" t="s">
        <v>12556</v>
      </c>
      <c r="AD12380" s="31"/>
      <c r="AE12380" s="15"/>
    </row>
    <row r="12381" spans="29:31" x14ac:dyDescent="0.25">
      <c r="AC12381" s="18" t="s">
        <v>12557</v>
      </c>
      <c r="AD12381" s="31"/>
      <c r="AE12381" s="15"/>
    </row>
    <row r="12382" spans="29:31" x14ac:dyDescent="0.25">
      <c r="AC12382" s="18" t="s">
        <v>12558</v>
      </c>
      <c r="AD12382" s="31"/>
      <c r="AE12382" s="15"/>
    </row>
    <row r="12383" spans="29:31" x14ac:dyDescent="0.25">
      <c r="AC12383" s="18" t="s">
        <v>12559</v>
      </c>
      <c r="AD12383" s="31"/>
      <c r="AE12383" s="15"/>
    </row>
    <row r="12384" spans="29:31" x14ac:dyDescent="0.25">
      <c r="AC12384" s="18" t="s">
        <v>12560</v>
      </c>
      <c r="AD12384" s="31"/>
      <c r="AE12384" s="15"/>
    </row>
    <row r="12385" spans="29:31" x14ac:dyDescent="0.25">
      <c r="AC12385" s="18" t="s">
        <v>12561</v>
      </c>
      <c r="AD12385" s="31"/>
      <c r="AE12385" s="15"/>
    </row>
    <row r="12386" spans="29:31" x14ac:dyDescent="0.25">
      <c r="AC12386" s="18" t="s">
        <v>12562</v>
      </c>
      <c r="AD12386" s="31"/>
      <c r="AE12386" s="15"/>
    </row>
    <row r="12387" spans="29:31" x14ac:dyDescent="0.25">
      <c r="AC12387" s="18" t="s">
        <v>12563</v>
      </c>
      <c r="AD12387" s="31"/>
      <c r="AE12387" s="15"/>
    </row>
    <row r="12388" spans="29:31" x14ac:dyDescent="0.25">
      <c r="AC12388" s="18" t="s">
        <v>12564</v>
      </c>
      <c r="AD12388" s="31"/>
      <c r="AE12388" s="15"/>
    </row>
    <row r="12389" spans="29:31" x14ac:dyDescent="0.25">
      <c r="AC12389" s="18" t="s">
        <v>12565</v>
      </c>
      <c r="AD12389" s="31"/>
      <c r="AE12389" s="15"/>
    </row>
    <row r="12390" spans="29:31" x14ac:dyDescent="0.25">
      <c r="AC12390" s="18" t="s">
        <v>12566</v>
      </c>
      <c r="AD12390" s="31"/>
      <c r="AE12390" s="15"/>
    </row>
    <row r="12391" spans="29:31" x14ac:dyDescent="0.25">
      <c r="AC12391" s="18" t="s">
        <v>12567</v>
      </c>
      <c r="AD12391" s="31"/>
      <c r="AE12391" s="15"/>
    </row>
    <row r="12392" spans="29:31" x14ac:dyDescent="0.25">
      <c r="AC12392" s="18" t="s">
        <v>12568</v>
      </c>
      <c r="AD12392" s="31"/>
      <c r="AE12392" s="15"/>
    </row>
    <row r="12393" spans="29:31" x14ac:dyDescent="0.25">
      <c r="AC12393" s="18" t="s">
        <v>12569</v>
      </c>
      <c r="AD12393" s="31"/>
      <c r="AE12393" s="15"/>
    </row>
    <row r="12394" spans="29:31" x14ac:dyDescent="0.25">
      <c r="AC12394" s="18" t="s">
        <v>12570</v>
      </c>
      <c r="AD12394" s="31"/>
      <c r="AE12394" s="15"/>
    </row>
    <row r="12395" spans="29:31" x14ac:dyDescent="0.25">
      <c r="AC12395" s="18" t="s">
        <v>12571</v>
      </c>
      <c r="AD12395" s="31"/>
      <c r="AE12395" s="15"/>
    </row>
    <row r="12396" spans="29:31" x14ac:dyDescent="0.25">
      <c r="AC12396" s="18" t="s">
        <v>12572</v>
      </c>
      <c r="AD12396" s="31"/>
      <c r="AE12396" s="15"/>
    </row>
    <row r="12397" spans="29:31" x14ac:dyDescent="0.25">
      <c r="AC12397" s="18" t="s">
        <v>12573</v>
      </c>
      <c r="AD12397" s="31"/>
      <c r="AE12397" s="15"/>
    </row>
    <row r="12398" spans="29:31" x14ac:dyDescent="0.25">
      <c r="AC12398" s="18" t="s">
        <v>12574</v>
      </c>
      <c r="AD12398" s="31"/>
      <c r="AE12398" s="15"/>
    </row>
    <row r="12399" spans="29:31" x14ac:dyDescent="0.25">
      <c r="AC12399" s="18" t="s">
        <v>12575</v>
      </c>
      <c r="AD12399" s="31"/>
      <c r="AE12399" s="15"/>
    </row>
    <row r="12400" spans="29:31" x14ac:dyDescent="0.25">
      <c r="AC12400" s="18" t="s">
        <v>12576</v>
      </c>
      <c r="AD12400" s="31"/>
      <c r="AE12400" s="15"/>
    </row>
    <row r="12401" spans="29:31" x14ac:dyDescent="0.25">
      <c r="AC12401" s="18" t="s">
        <v>12577</v>
      </c>
      <c r="AD12401" s="31"/>
      <c r="AE12401" s="15"/>
    </row>
    <row r="12402" spans="29:31" x14ac:dyDescent="0.25">
      <c r="AC12402" s="18" t="s">
        <v>12578</v>
      </c>
      <c r="AD12402" s="31"/>
      <c r="AE12402" s="15"/>
    </row>
    <row r="12403" spans="29:31" x14ac:dyDescent="0.25">
      <c r="AC12403" s="18" t="s">
        <v>12579</v>
      </c>
      <c r="AD12403" s="31"/>
      <c r="AE12403" s="15"/>
    </row>
    <row r="12404" spans="29:31" x14ac:dyDescent="0.25">
      <c r="AC12404" s="18" t="s">
        <v>12580</v>
      </c>
      <c r="AD12404" s="31"/>
      <c r="AE12404" s="15"/>
    </row>
    <row r="12405" spans="29:31" x14ac:dyDescent="0.25">
      <c r="AC12405" s="18" t="s">
        <v>12581</v>
      </c>
      <c r="AD12405" s="31"/>
      <c r="AE12405" s="15"/>
    </row>
    <row r="12406" spans="29:31" x14ac:dyDescent="0.25">
      <c r="AC12406" s="18" t="s">
        <v>12582</v>
      </c>
      <c r="AD12406" s="31"/>
      <c r="AE12406" s="15"/>
    </row>
    <row r="12407" spans="29:31" x14ac:dyDescent="0.25">
      <c r="AC12407" s="18" t="s">
        <v>12583</v>
      </c>
      <c r="AD12407" s="31"/>
      <c r="AE12407" s="15"/>
    </row>
    <row r="12408" spans="29:31" x14ac:dyDescent="0.25">
      <c r="AC12408" s="18" t="s">
        <v>12584</v>
      </c>
      <c r="AD12408" s="31"/>
      <c r="AE12408" s="15"/>
    </row>
    <row r="12409" spans="29:31" x14ac:dyDescent="0.25">
      <c r="AC12409" s="18" t="s">
        <v>12585</v>
      </c>
      <c r="AD12409" s="31"/>
      <c r="AE12409" s="15"/>
    </row>
    <row r="12410" spans="29:31" x14ac:dyDescent="0.25">
      <c r="AC12410" s="18" t="s">
        <v>12586</v>
      </c>
      <c r="AD12410" s="31"/>
      <c r="AE12410" s="15"/>
    </row>
    <row r="12411" spans="29:31" x14ac:dyDescent="0.25">
      <c r="AC12411" s="18" t="s">
        <v>12587</v>
      </c>
      <c r="AD12411" s="31"/>
      <c r="AE12411" s="15"/>
    </row>
    <row r="12412" spans="29:31" x14ac:dyDescent="0.25">
      <c r="AC12412" s="18" t="s">
        <v>12588</v>
      </c>
      <c r="AD12412" s="31"/>
      <c r="AE12412" s="15"/>
    </row>
    <row r="12413" spans="29:31" x14ac:dyDescent="0.25">
      <c r="AC12413" s="18" t="s">
        <v>12589</v>
      </c>
      <c r="AD12413" s="31"/>
      <c r="AE12413" s="15"/>
    </row>
    <row r="12414" spans="29:31" x14ac:dyDescent="0.25">
      <c r="AC12414" s="18" t="s">
        <v>12590</v>
      </c>
      <c r="AD12414" s="31"/>
      <c r="AE12414" s="15"/>
    </row>
    <row r="12415" spans="29:31" x14ac:dyDescent="0.25">
      <c r="AC12415" s="18" t="s">
        <v>12591</v>
      </c>
      <c r="AD12415" s="31"/>
      <c r="AE12415" s="15"/>
    </row>
    <row r="12416" spans="29:31" x14ac:dyDescent="0.25">
      <c r="AC12416" s="18" t="s">
        <v>12592</v>
      </c>
      <c r="AD12416" s="31"/>
      <c r="AE12416" s="15"/>
    </row>
    <row r="12417" spans="29:31" x14ac:dyDescent="0.25">
      <c r="AC12417" s="18" t="s">
        <v>12593</v>
      </c>
      <c r="AD12417" s="31"/>
      <c r="AE12417" s="15"/>
    </row>
    <row r="12418" spans="29:31" x14ac:dyDescent="0.25">
      <c r="AC12418" s="18" t="s">
        <v>12594</v>
      </c>
      <c r="AD12418" s="31"/>
      <c r="AE12418" s="15"/>
    </row>
    <row r="12419" spans="29:31" x14ac:dyDescent="0.25">
      <c r="AC12419" s="18" t="s">
        <v>12595</v>
      </c>
      <c r="AD12419" s="31"/>
      <c r="AE12419" s="15"/>
    </row>
    <row r="12420" spans="29:31" x14ac:dyDescent="0.25">
      <c r="AC12420" s="18" t="s">
        <v>12596</v>
      </c>
      <c r="AD12420" s="31"/>
      <c r="AE12420" s="15"/>
    </row>
    <row r="12421" spans="29:31" x14ac:dyDescent="0.25">
      <c r="AC12421" s="18" t="s">
        <v>12597</v>
      </c>
      <c r="AD12421" s="31"/>
      <c r="AE12421" s="15"/>
    </row>
    <row r="12422" spans="29:31" x14ac:dyDescent="0.25">
      <c r="AC12422" s="18" t="s">
        <v>12598</v>
      </c>
      <c r="AD12422" s="31"/>
      <c r="AE12422" s="15"/>
    </row>
    <row r="12423" spans="29:31" x14ac:dyDescent="0.25">
      <c r="AC12423" s="18" t="s">
        <v>12599</v>
      </c>
      <c r="AD12423" s="31"/>
      <c r="AE12423" s="15"/>
    </row>
    <row r="12424" spans="29:31" x14ac:dyDescent="0.25">
      <c r="AC12424" s="18" t="s">
        <v>12600</v>
      </c>
      <c r="AD12424" s="31"/>
      <c r="AE12424" s="15"/>
    </row>
    <row r="12425" spans="29:31" x14ac:dyDescent="0.25">
      <c r="AC12425" s="18" t="s">
        <v>12601</v>
      </c>
      <c r="AD12425" s="31"/>
      <c r="AE12425" s="15"/>
    </row>
    <row r="12426" spans="29:31" ht="15.75" thickBot="1" x14ac:dyDescent="0.3">
      <c r="AC12426" s="19"/>
      <c r="AD12426" s="32"/>
      <c r="AE12426" s="16"/>
    </row>
  </sheetData>
  <autoFilter ref="B2:AD2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80" zoomScaleNormal="80" workbookViewId="0">
      <selection activeCell="B3" sqref="B3"/>
    </sheetView>
  </sheetViews>
  <sheetFormatPr defaultRowHeight="15" x14ac:dyDescent="0.25"/>
  <cols>
    <col min="1" max="1" width="16.28515625" customWidth="1"/>
    <col min="2" max="2" width="17.7109375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>
        <v>0</v>
      </c>
      <c r="B2">
        <v>1</v>
      </c>
    </row>
    <row r="3" spans="1:2" x14ac:dyDescent="0.25">
      <c r="A3">
        <v>0</v>
      </c>
      <c r="B3">
        <v>1</v>
      </c>
    </row>
    <row r="4" spans="1:2" x14ac:dyDescent="0.25">
      <c r="A4">
        <v>0</v>
      </c>
      <c r="B4">
        <v>1</v>
      </c>
    </row>
    <row r="5" spans="1:2" x14ac:dyDescent="0.25">
      <c r="A5">
        <v>0</v>
      </c>
      <c r="B5">
        <v>1</v>
      </c>
    </row>
    <row r="6" spans="1:2" x14ac:dyDescent="0.25">
      <c r="A6">
        <v>0</v>
      </c>
      <c r="B6">
        <v>1</v>
      </c>
    </row>
    <row r="7" spans="1:2" x14ac:dyDescent="0.25">
      <c r="A7">
        <v>0</v>
      </c>
      <c r="B7">
        <v>1</v>
      </c>
    </row>
    <row r="8" spans="1:2" x14ac:dyDescent="0.25">
      <c r="A8">
        <v>0</v>
      </c>
      <c r="B8">
        <v>1</v>
      </c>
    </row>
    <row r="9" spans="1:2" x14ac:dyDescent="0.25">
      <c r="A9">
        <v>0</v>
      </c>
      <c r="B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DatosReporte</vt:lpstr>
      <vt:lpstr>REVELAC_i</vt:lpstr>
      <vt:lpstr>Tablas</vt:lpstr>
      <vt:lpstr>DatosPie</vt:lpstr>
      <vt:lpstr>Antiviral</vt:lpstr>
      <vt:lpstr>CatBooleanType</vt:lpstr>
      <vt:lpstr>CondicionesEgreso</vt:lpstr>
      <vt:lpstr>Diagnostico</vt:lpstr>
      <vt:lpstr>Establecimientos</vt:lpstr>
      <vt:lpstr>Genero</vt:lpstr>
      <vt:lpstr>Obesidad</vt:lpstr>
      <vt:lpstr>Regiones</vt:lpstr>
      <vt:lpstr>ResultadosTest</vt:lpstr>
      <vt:lpstr>VacunacionFuente</vt:lpstr>
      <vt:lpstr>Vigilancia</vt:lpstr>
      <vt:lpstr>Virus</vt:lpstr>
      <vt:lpstr>VirusLinaje</vt:lpstr>
      <vt:lpstr>VirusSubtipo</vt:lpstr>
    </vt:vector>
  </TitlesOfParts>
  <Company>CAFQ S.R.L.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CarlosF</cp:lastModifiedBy>
  <dcterms:created xsi:type="dcterms:W3CDTF">2017-06-12T09:51:15Z</dcterms:created>
  <dcterms:modified xsi:type="dcterms:W3CDTF">2018-02-22T18:00:55Z</dcterms:modified>
</cp:coreProperties>
</file>