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J58" i="1" l="1"/>
  <c r="C60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</calcChain>
</file>

<file path=xl/sharedStrings.xml><?xml version="1.0" encoding="utf-8"?>
<sst xmlns="http://schemas.openxmlformats.org/spreadsheetml/2006/main" count="135" uniqueCount="115">
  <si>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</si>
  <si>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</si>
  <si>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</si>
  <si>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</si>
  <si>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</si>
  <si>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</si>
  <si>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</si>
  <si>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</si>
  <si>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</si>
  <si>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</si>
  <si>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</si>
  <si>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</si>
  <si>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</si>
  <si>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</si>
  <si>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</si>
  <si>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</si>
  <si>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</si>
  <si>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</si>
  <si>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</si>
  <si>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</si>
  <si>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</si>
  <si>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</si>
  <si>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</si>
  <si>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</si>
  <si>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</si>
  <si>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</si>
  <si>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</si>
  <si>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</si>
  <si>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</si>
  <si>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</si>
  <si>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</si>
  <si>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</si>
  <si>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</si>
  <si>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</si>
  <si>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</si>
  <si>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</si>
  <si>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</si>
  <si>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</si>
  <si>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</si>
  <si>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</si>
  <si>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</si>
  <si>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</si>
  <si>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</si>
  <si>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</si>
  <si>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</si>
  <si>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</si>
  <si>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</si>
  <si>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</si>
  <si>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</si>
  <si>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</si>
  <si>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</si>
  <si>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</si>
  <si>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</si>
  <si>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</si>
  <si>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</si>
  <si>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</si>
  <si>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</si>
  <si>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</si>
  <si>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</si>
  <si>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</si>
  <si>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</si>
  <si>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</si>
  <si>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</si>
  <si>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</si>
  <si>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</si>
  <si>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</si>
  <si>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</si>
  <si>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</si>
  <si>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</si>
  <si>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</si>
  <si>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</si>
  <si>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</si>
  <si>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</si>
  <si>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</si>
  <si>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</si>
  <si>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</si>
  <si>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</si>
  <si>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</si>
  <si>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</si>
  <si>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</si>
  <si>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</si>
  <si>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</si>
  <si>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</si>
  <si>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</si>
  <si>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</si>
  <si>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</si>
  <si>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</si>
  <si>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</si>
  <si>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</si>
  <si>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</si>
  <si>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</si>
  <si>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</si>
  <si>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</si>
  <si>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</si>
  <si>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</si>
  <si>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</si>
  <si>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</si>
  <si>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</si>
  <si>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</si>
  <si>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</si>
  <si>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</si>
  <si>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</si>
  <si>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</si>
  <si>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</si>
  <si>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</si>
  <si>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</si>
  <si>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</si>
  <si>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</si>
  <si>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</si>
  <si>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St. Lucia</t>
  </si>
  <si>
    <t>SARI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</si>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</sst>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1523760"/>
        <c:axId val="-761529744"/>
      </c:lineChart>
      <c:catAx>
        <c:axId val="-7615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4380219518012"/>
              <c:y val="0.8553030801511927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1529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6152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152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761537904"/>
        <c:axId val="-761529200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1528656"/>
        <c:axId val="-761523216"/>
      </c:lineChart>
      <c:catAx>
        <c:axId val="-76153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61529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615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761537904"/>
        <c:crosses val="autoZero"/>
        <c:crossBetween val="between"/>
      </c:valAx>
      <c:valAx>
        <c:axId val="-7615232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761528656"/>
        <c:crosses val="max"/>
        <c:crossBetween val="between"/>
      </c:valAx>
      <c:catAx>
        <c:axId val="-76152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7615232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6.822421719578046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St. Lucia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3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3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3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3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3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35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36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37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38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39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40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41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42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</c:ser>
        <c:ser>
          <c:idx val="43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761522672"/>
        <c:axId val="-761535728"/>
        <c:extLst>
          <c:ext xmlns:c15="http://schemas.microsoft.com/office/drawing/2012/chart" uri="{02D57815-91ED-43cb-92C2-25804820EDAC}">
            <c15:filteredBarSeries>
              <c15:ser>
                <c:idx val="8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9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4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59920"/>
        <c:axId val="-761535184"/>
        <c:extLst>
          <c:ext xmlns:c15="http://schemas.microsoft.com/office/drawing/2012/chart" uri="{02D57815-91ED-43cb-92C2-25804820EDAC}">
            <c15:filteredLineSeries>
              <c15:ser>
                <c:idx val="16"/>
                <c:order val="43"/>
                <c:tx>
                  <c:strRef>
                    <c:extLst>
                      <c:ext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-76152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61535728"/>
        <c:crosses val="autoZero"/>
        <c:auto val="1"/>
        <c:lblAlgn val="ctr"/>
        <c:lblOffset val="100"/>
        <c:tickLblSkip val="2"/>
        <c:noMultiLvlLbl val="0"/>
      </c:catAx>
      <c:valAx>
        <c:axId val="-76153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61522672"/>
        <c:crosses val="autoZero"/>
        <c:crossBetween val="between"/>
      </c:valAx>
      <c:valAx>
        <c:axId val="-761535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813759920"/>
        <c:crosses val="max"/>
        <c:crossBetween val="between"/>
      </c:valAx>
      <c:catAx>
        <c:axId val="-81375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7615351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596579792"/>
        <c:axId val="-596590128"/>
      </c:barChart>
      <c:catAx>
        <c:axId val="-59657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6590128"/>
        <c:crossesAt val="0"/>
        <c:auto val="1"/>
        <c:lblAlgn val="ctr"/>
        <c:lblOffset val="100"/>
        <c:noMultiLvlLbl val="0"/>
      </c:catAx>
      <c:valAx>
        <c:axId val="-59659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657979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7.28515625" customWidth="1"/>
    <col min="8" max="9" width="12.140625" customWidth="1"/>
    <col min="10" max="10" width="13.57031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St. Lucia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1"/>
      <c r="W1" s="72"/>
      <c r="X1" s="72"/>
      <c r="Y1" s="73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4"/>
      <c r="W2" s="75"/>
      <c r="X2" s="75"/>
      <c r="Y2" s="76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0"/>
      <c r="E3" s="81"/>
      <c r="F3" s="81"/>
      <c r="G3" s="81"/>
      <c r="H3" s="81"/>
      <c r="I3" s="82"/>
      <c r="J3" s="82"/>
      <c r="K3" s="82"/>
      <c r="L3" s="82"/>
      <c r="M3" s="81"/>
      <c r="N3" s="81"/>
      <c r="O3" s="81"/>
      <c r="P3" s="81"/>
      <c r="Q3" s="81"/>
      <c r="R3" s="81"/>
      <c r="S3" s="81"/>
      <c r="T3" s="81"/>
      <c r="U3" s="81"/>
      <c r="V3" s="77"/>
      <c r="W3" s="78"/>
      <c r="X3" s="78"/>
      <c r="Y3" s="79"/>
      <c r="Z3" s="8"/>
      <c r="AA3" s="6"/>
      <c r="AB3" s="6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</row>
    <row r="4" spans="1:44" ht="42.75" customHeight="1" x14ac:dyDescent="0.25">
      <c r="A4" s="55" t="s">
        <v>96</v>
      </c>
      <c r="B4" s="55" t="s">
        <v>94</v>
      </c>
      <c r="C4" s="55" t="s">
        <v>69</v>
      </c>
      <c r="D4" s="55" t="s">
        <v>70</v>
      </c>
      <c r="E4" s="55"/>
      <c r="F4" s="55"/>
      <c r="G4" s="55"/>
      <c r="H4" s="68"/>
      <c r="I4" s="84" t="s">
        <v>71</v>
      </c>
      <c r="J4" s="84"/>
      <c r="K4" s="84"/>
      <c r="L4" s="84"/>
      <c r="M4" s="85" t="s">
        <v>72</v>
      </c>
      <c r="N4" s="86"/>
      <c r="O4" s="86"/>
      <c r="P4" s="86"/>
      <c r="Q4" s="86"/>
      <c r="R4" s="86"/>
      <c r="S4" s="86"/>
      <c r="T4" s="86"/>
      <c r="U4" s="87" t="s">
        <v>73</v>
      </c>
      <c r="V4" s="67" t="s">
        <v>74</v>
      </c>
      <c r="W4" s="67" t="s">
        <v>75</v>
      </c>
      <c r="X4" s="67" t="s">
        <v>76</v>
      </c>
      <c r="Y4" s="67" t="s">
        <v>77</v>
      </c>
      <c r="Z4" s="67" t="s">
        <v>78</v>
      </c>
      <c r="AA4" s="10"/>
      <c r="AB4" s="68" t="s">
        <v>79</v>
      </c>
      <c r="AC4" s="69" t="s">
        <v>80</v>
      </c>
      <c r="AD4" s="65" t="s">
        <v>81</v>
      </c>
      <c r="AE4" s="65"/>
      <c r="AF4" s="65"/>
      <c r="AG4" s="65"/>
      <c r="AH4" s="65"/>
      <c r="AI4" s="65" t="s">
        <v>82</v>
      </c>
      <c r="AJ4" s="65" t="s">
        <v>0</v>
      </c>
      <c r="AK4" s="65" t="s">
        <v>83</v>
      </c>
      <c r="AL4" s="65" t="s">
        <v>1</v>
      </c>
      <c r="AM4" s="62" t="s">
        <v>2</v>
      </c>
      <c r="AN4" s="62" t="s">
        <v>84</v>
      </c>
      <c r="AO4" s="62" t="s">
        <v>3</v>
      </c>
      <c r="AP4" s="62" t="s">
        <v>4</v>
      </c>
      <c r="AQ4" s="88" t="s">
        <v>85</v>
      </c>
    </row>
    <row r="5" spans="1:44" s="18" customFormat="1" ht="60.75" customHeight="1" x14ac:dyDescent="0.25">
      <c r="A5" s="55"/>
      <c r="B5" s="55"/>
      <c r="C5" s="55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114</v>
      </c>
      <c r="K5" s="13" t="s">
        <v>8</v>
      </c>
      <c r="L5" s="13" t="s">
        <v>89</v>
      </c>
      <c r="M5" s="14" t="s">
        <v>9</v>
      </c>
      <c r="N5" s="15" t="s">
        <v>90</v>
      </c>
      <c r="O5" s="15" t="s">
        <v>10</v>
      </c>
      <c r="P5" s="16" t="s">
        <v>11</v>
      </c>
      <c r="Q5" s="16" t="s">
        <v>91</v>
      </c>
      <c r="R5" s="16" t="s">
        <v>3</v>
      </c>
      <c r="S5" s="16" t="s">
        <v>4</v>
      </c>
      <c r="T5" s="15" t="s">
        <v>92</v>
      </c>
      <c r="U5" s="87"/>
      <c r="V5" s="55"/>
      <c r="W5" s="55"/>
      <c r="X5" s="55"/>
      <c r="Y5" s="55"/>
      <c r="Z5" s="55"/>
      <c r="AA5" s="17" t="s">
        <v>93</v>
      </c>
      <c r="AB5" s="68"/>
      <c r="AC5" s="70"/>
      <c r="AD5" s="54" t="s">
        <v>111</v>
      </c>
      <c r="AE5" s="54" t="s">
        <v>86</v>
      </c>
      <c r="AF5" s="54" t="s">
        <v>87</v>
      </c>
      <c r="AG5" s="54" t="s">
        <v>112</v>
      </c>
      <c r="AH5" s="17" t="s">
        <v>113</v>
      </c>
      <c r="AI5" s="66"/>
      <c r="AJ5" s="66"/>
      <c r="AK5" s="66"/>
      <c r="AL5" s="66"/>
      <c r="AM5" s="63"/>
      <c r="AN5" s="63"/>
      <c r="AO5" s="63"/>
      <c r="AP5" s="63"/>
      <c r="AQ5" s="89"/>
    </row>
    <row r="6" spans="1:44" s="7" customFormat="1" ht="16.5" customHeight="1" x14ac:dyDescent="0.25">
      <c r="A6" s="7" t="str">
        <f>IF(Leyendas!$E$2&lt;&gt;"",Leyendas!$E$2,IF(Leyendas!$D$2&lt;&gt;"",Leyendas!$D$2,Leyendas!$C$2))</f>
        <v>St. Lucia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tr">
        <f>IF(Leyendas!$E$2&lt;&gt;"",Leyendas!$E$2,IF(Leyendas!$D$2&lt;&gt;"",Leyendas!$D$2,Leyendas!$C$2))</f>
        <v>St. Lucia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tr">
        <f>IF(Leyendas!$E$2&lt;&gt;"",Leyendas!$E$2,IF(Leyendas!$D$2&lt;&gt;"",Leyendas!$D$2,Leyendas!$C$2))</f>
        <v>St. Lucia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tr">
        <f>IF(Leyendas!$E$2&lt;&gt;"",Leyendas!$E$2,IF(Leyendas!$D$2&lt;&gt;"",Leyendas!$D$2,Leyendas!$C$2))</f>
        <v>St. Lucia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tr">
        <f>IF(Leyendas!$E$2&lt;&gt;"",Leyendas!$E$2,IF(Leyendas!$D$2&lt;&gt;"",Leyendas!$D$2,Leyendas!$C$2))</f>
        <v>St. Lucia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tr">
        <f>IF(Leyendas!$E$2&lt;&gt;"",Leyendas!$E$2,IF(Leyendas!$D$2&lt;&gt;"",Leyendas!$D$2,Leyendas!$C$2))</f>
        <v>St. Lucia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tr">
        <f>IF(Leyendas!$E$2&lt;&gt;"",Leyendas!$E$2,IF(Leyendas!$D$2&lt;&gt;"",Leyendas!$D$2,Leyendas!$C$2))</f>
        <v>St. Lucia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tr">
        <f>IF(Leyendas!$E$2&lt;&gt;"",Leyendas!$E$2,IF(Leyendas!$D$2&lt;&gt;"",Leyendas!$D$2,Leyendas!$C$2))</f>
        <v>St. Lucia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tr">
        <f>IF(Leyendas!$E$2&lt;&gt;"",Leyendas!$E$2,IF(Leyendas!$D$2&lt;&gt;"",Leyendas!$D$2,Leyendas!$C$2))</f>
        <v>St. Lucia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tr">
        <f>IF(Leyendas!$E$2&lt;&gt;"",Leyendas!$E$2,IF(Leyendas!$D$2&lt;&gt;"",Leyendas!$D$2,Leyendas!$C$2))</f>
        <v>St. Lucia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tr">
        <f>IF(Leyendas!$E$2&lt;&gt;"",Leyendas!$E$2,IF(Leyendas!$D$2&lt;&gt;"",Leyendas!$D$2,Leyendas!$C$2))</f>
        <v>St. Lucia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tr">
        <f>IF(Leyendas!$E$2&lt;&gt;"",Leyendas!$E$2,IF(Leyendas!$D$2&lt;&gt;"",Leyendas!$D$2,Leyendas!$C$2))</f>
        <v>St. Lucia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tr">
        <f>IF(Leyendas!$E$2&lt;&gt;"",Leyendas!$E$2,IF(Leyendas!$D$2&lt;&gt;"",Leyendas!$D$2,Leyendas!$C$2))</f>
        <v>St. Lucia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tr">
        <f>IF(Leyendas!$E$2&lt;&gt;"",Leyendas!$E$2,IF(Leyendas!$D$2&lt;&gt;"",Leyendas!$D$2,Leyendas!$C$2))</f>
        <v>St. Lucia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tr">
        <f>IF(Leyendas!$E$2&lt;&gt;"",Leyendas!$E$2,IF(Leyendas!$D$2&lt;&gt;"",Leyendas!$D$2,Leyendas!$C$2))</f>
        <v>St. Lucia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tr">
        <f>IF(Leyendas!$E$2&lt;&gt;"",Leyendas!$E$2,IF(Leyendas!$D$2&lt;&gt;"",Leyendas!$D$2,Leyendas!$C$2))</f>
        <v>St. Lucia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tr">
        <f>IF(Leyendas!$E$2&lt;&gt;"",Leyendas!$E$2,IF(Leyendas!$D$2&lt;&gt;"",Leyendas!$D$2,Leyendas!$C$2))</f>
        <v>St. Lucia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tr">
        <f>IF(Leyendas!$E$2&lt;&gt;"",Leyendas!$E$2,IF(Leyendas!$D$2&lt;&gt;"",Leyendas!$D$2,Leyendas!$C$2))</f>
        <v>St. Lucia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tr">
        <f>IF(Leyendas!$E$2&lt;&gt;"",Leyendas!$E$2,IF(Leyendas!$D$2&lt;&gt;"",Leyendas!$D$2,Leyendas!$C$2))</f>
        <v>St. Lucia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tr">
        <f>IF(Leyendas!$E$2&lt;&gt;"",Leyendas!$E$2,IF(Leyendas!$D$2&lt;&gt;"",Leyendas!$D$2,Leyendas!$C$2))</f>
        <v>St. Lucia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tr">
        <f>IF(Leyendas!$E$2&lt;&gt;"",Leyendas!$E$2,IF(Leyendas!$D$2&lt;&gt;"",Leyendas!$D$2,Leyendas!$C$2))</f>
        <v>St. Lucia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tr">
        <f>IF(Leyendas!$E$2&lt;&gt;"",Leyendas!$E$2,IF(Leyendas!$D$2&lt;&gt;"",Leyendas!$D$2,Leyendas!$C$2))</f>
        <v>St. Lucia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tr">
        <f>IF(Leyendas!$E$2&lt;&gt;"",Leyendas!$E$2,IF(Leyendas!$D$2&lt;&gt;"",Leyendas!$D$2,Leyendas!$C$2))</f>
        <v>St. Lucia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tr">
        <f>IF(Leyendas!$E$2&lt;&gt;"",Leyendas!$E$2,IF(Leyendas!$D$2&lt;&gt;"",Leyendas!$D$2,Leyendas!$C$2))</f>
        <v>St. Lucia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tr">
        <f>IF(Leyendas!$E$2&lt;&gt;"",Leyendas!$E$2,IF(Leyendas!$D$2&lt;&gt;"",Leyendas!$D$2,Leyendas!$C$2))</f>
        <v>St. Lucia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tr">
        <f>IF(Leyendas!$E$2&lt;&gt;"",Leyendas!$E$2,IF(Leyendas!$D$2&lt;&gt;"",Leyendas!$D$2,Leyendas!$C$2))</f>
        <v>St. Lucia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tr">
        <f>IF(Leyendas!$E$2&lt;&gt;"",Leyendas!$E$2,IF(Leyendas!$D$2&lt;&gt;"",Leyendas!$D$2,Leyendas!$C$2))</f>
        <v>St. Lucia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tr">
        <f>IF(Leyendas!$E$2&lt;&gt;"",Leyendas!$E$2,IF(Leyendas!$D$2&lt;&gt;"",Leyendas!$D$2,Leyendas!$C$2))</f>
        <v>St. Lucia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tr">
        <f>IF(Leyendas!$E$2&lt;&gt;"",Leyendas!$E$2,IF(Leyendas!$D$2&lt;&gt;"",Leyendas!$D$2,Leyendas!$C$2))</f>
        <v>St. Lucia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tr">
        <f>IF(Leyendas!$E$2&lt;&gt;"",Leyendas!$E$2,IF(Leyendas!$D$2&lt;&gt;"",Leyendas!$D$2,Leyendas!$C$2))</f>
        <v>St. Lucia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tr">
        <f>IF(Leyendas!$E$2&lt;&gt;"",Leyendas!$E$2,IF(Leyendas!$D$2&lt;&gt;"",Leyendas!$D$2,Leyendas!$C$2))</f>
        <v>St. Lucia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tr">
        <f>IF(Leyendas!$E$2&lt;&gt;"",Leyendas!$E$2,IF(Leyendas!$D$2&lt;&gt;"",Leyendas!$D$2,Leyendas!$C$2))</f>
        <v>St. Lucia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tr">
        <f>IF(Leyendas!$E$2&lt;&gt;"",Leyendas!$E$2,IF(Leyendas!$D$2&lt;&gt;"",Leyendas!$D$2,Leyendas!$C$2))</f>
        <v>St. Lucia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tr">
        <f>IF(Leyendas!$E$2&lt;&gt;"",Leyendas!$E$2,IF(Leyendas!$D$2&lt;&gt;"",Leyendas!$D$2,Leyendas!$C$2))</f>
        <v>St. Lucia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tr">
        <f>IF(Leyendas!$E$2&lt;&gt;"",Leyendas!$E$2,IF(Leyendas!$D$2&lt;&gt;"",Leyendas!$D$2,Leyendas!$C$2))</f>
        <v>St. Lucia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tr">
        <f>IF(Leyendas!$E$2&lt;&gt;"",Leyendas!$E$2,IF(Leyendas!$D$2&lt;&gt;"",Leyendas!$D$2,Leyendas!$C$2))</f>
        <v>St. Lucia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tr">
        <f>IF(Leyendas!$E$2&lt;&gt;"",Leyendas!$E$2,IF(Leyendas!$D$2&lt;&gt;"",Leyendas!$D$2,Leyendas!$C$2))</f>
        <v>St. Lucia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tr">
        <f>IF(Leyendas!$E$2&lt;&gt;"",Leyendas!$E$2,IF(Leyendas!$D$2&lt;&gt;"",Leyendas!$D$2,Leyendas!$C$2))</f>
        <v>St. Lucia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tr">
        <f>IF(Leyendas!$E$2&lt;&gt;"",Leyendas!$E$2,IF(Leyendas!$D$2&lt;&gt;"",Leyendas!$D$2,Leyendas!$C$2))</f>
        <v>St. Lucia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tr">
        <f>IF(Leyendas!$E$2&lt;&gt;"",Leyendas!$E$2,IF(Leyendas!$D$2&lt;&gt;"",Leyendas!$D$2,Leyendas!$C$2))</f>
        <v>St. Lucia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tr">
        <f>IF(Leyendas!$E$2&lt;&gt;"",Leyendas!$E$2,IF(Leyendas!$D$2&lt;&gt;"",Leyendas!$D$2,Leyendas!$C$2))</f>
        <v>St. Lucia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tr">
        <f>IF(Leyendas!$E$2&lt;&gt;"",Leyendas!$E$2,IF(Leyendas!$D$2&lt;&gt;"",Leyendas!$D$2,Leyendas!$C$2))</f>
        <v>St. Lucia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tr">
        <f>IF(Leyendas!$E$2&lt;&gt;"",Leyendas!$E$2,IF(Leyendas!$D$2&lt;&gt;"",Leyendas!$D$2,Leyendas!$C$2))</f>
        <v>St. Lucia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tr">
        <f>IF(Leyendas!$E$2&lt;&gt;"",Leyendas!$E$2,IF(Leyendas!$D$2&lt;&gt;"",Leyendas!$D$2,Leyendas!$C$2))</f>
        <v>St. Lucia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tr">
        <f>IF(Leyendas!$E$2&lt;&gt;"",Leyendas!$E$2,IF(Leyendas!$D$2&lt;&gt;"",Leyendas!$D$2,Leyendas!$C$2))</f>
        <v>St. Lucia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tr">
        <f>IF(Leyendas!$E$2&lt;&gt;"",Leyendas!$E$2,IF(Leyendas!$D$2&lt;&gt;"",Leyendas!$D$2,Leyendas!$C$2))</f>
        <v>St. Lucia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tr">
        <f>IF(Leyendas!$E$2&lt;&gt;"",Leyendas!$E$2,IF(Leyendas!$D$2&lt;&gt;"",Leyendas!$D$2,Leyendas!$C$2))</f>
        <v>St. Lucia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tr">
        <f>IF(Leyendas!$E$2&lt;&gt;"",Leyendas!$E$2,IF(Leyendas!$D$2&lt;&gt;"",Leyendas!$D$2,Leyendas!$C$2))</f>
        <v>St. Lucia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tr">
        <f>IF(Leyendas!$E$2&lt;&gt;"",Leyendas!$E$2,IF(Leyendas!$D$2&lt;&gt;"",Leyendas!$D$2,Leyendas!$C$2))</f>
        <v>St. Lucia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tr">
        <f>IF(Leyendas!$E$2&lt;&gt;"",Leyendas!$E$2,IF(Leyendas!$D$2&lt;&gt;"",Leyendas!$D$2,Leyendas!$C$2))</f>
        <v>St. Lucia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tr">
        <f>IF(Leyendas!$E$2&lt;&gt;"",Leyendas!$E$2,IF(Leyendas!$D$2&lt;&gt;"",Leyendas!$D$2,Leyendas!$C$2))</f>
        <v>St. Lucia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tr">
        <f>IF(Leyendas!$E$2&lt;&gt;"",Leyendas!$E$2,IF(Leyendas!$D$2&lt;&gt;"",Leyendas!$D$2,Leyendas!$C$2))</f>
        <v>St. Lucia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7.5" customHeight="1" x14ac:dyDescent="0.25">
      <c r="C60" s="64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64"/>
      <c r="E60" s="64"/>
      <c r="F60" s="64"/>
      <c r="G60" s="64"/>
      <c r="H60" s="64"/>
      <c r="L60" s="40"/>
      <c r="M60" s="40"/>
      <c r="N60" s="40"/>
      <c r="O60" s="40"/>
      <c r="P60" s="40"/>
      <c r="Q60" s="40"/>
      <c r="R60" s="40"/>
      <c r="S60" s="40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56" t="s">
        <v>104</v>
      </c>
      <c r="D61" s="57"/>
      <c r="E61" s="57"/>
      <c r="F61" s="57"/>
      <c r="G61" s="58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56" t="s">
        <v>105</v>
      </c>
      <c r="D62" s="57"/>
      <c r="E62" s="57"/>
      <c r="F62" s="57"/>
      <c r="G62" s="58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56" t="s">
        <v>106</v>
      </c>
      <c r="E63" s="57"/>
      <c r="F63" s="57"/>
      <c r="G63" s="58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56" t="s">
        <v>107</v>
      </c>
      <c r="E64" s="57"/>
      <c r="F64" s="57"/>
      <c r="G64" s="58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59" t="s">
        <v>108</v>
      </c>
      <c r="D65" s="60"/>
      <c r="E65" s="60"/>
      <c r="F65" s="60"/>
      <c r="G65" s="61"/>
      <c r="H65" s="39" t="e">
        <f>SUM(M58:T58)/V58</f>
        <v>#DIV/0!</v>
      </c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" sqref="B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100</v>
      </c>
      <c r="E1" t="s">
        <v>97</v>
      </c>
    </row>
    <row r="2" spans="1:5" x14ac:dyDescent="0.25">
      <c r="A2" s="49">
        <v>2018</v>
      </c>
      <c r="B2" t="s">
        <v>110</v>
      </c>
      <c r="C2" s="49" t="s">
        <v>109</v>
      </c>
      <c r="D2" s="50"/>
      <c r="E2" s="50"/>
    </row>
    <row r="3" spans="1:5" x14ac:dyDescent="0.25">
      <c r="A3" t="s">
        <v>101</v>
      </c>
      <c r="B3" t="s">
        <v>102</v>
      </c>
      <c r="C3" t="s">
        <v>103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St. Lucia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St. Lucia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St. Lucia 2018</v>
      </c>
    </row>
    <row r="8" spans="1:5" x14ac:dyDescent="0.25">
      <c r="A8">
        <v>5</v>
      </c>
      <c r="B8" t="s">
        <v>65</v>
      </c>
      <c r="C8" s="53" t="s">
        <v>98</v>
      </c>
    </row>
    <row r="9" spans="1:5" x14ac:dyDescent="0.25">
      <c r="A9">
        <v>6</v>
      </c>
      <c r="B9" t="s">
        <v>65</v>
      </c>
      <c r="C9" s="51" t="s">
        <v>99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St. Lucia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St. Lucia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St. Lucia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St. Lucia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St. Lucia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St. Lucia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St. Lucia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St. Lucia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St. Lucia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St. Lucia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St. Lucia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2018-10-14T15:49:06Z</dcterms:modified>
</cp:coreProperties>
</file>