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8800" windowHeight="12210"/>
  </bookViews>
  <sheets>
    <sheet name="Global semana epidemiologica" sheetId="3" r:id="rId1"/>
    <sheet name="RSV" sheetId="4" r:id="rId2"/>
    <sheet name="Ad" sheetId="7" r:id="rId3"/>
    <sheet name="Parainfluenza" sheetId="8" r:id="rId4"/>
    <sheet name="Inf A" sheetId="6" r:id="rId5"/>
    <sheet name="Inf B" sheetId="5" r:id="rId6"/>
    <sheet name="Metapnemovirus" sheetId="9" r:id="rId7"/>
  </sheets>
  <calcPr calcId="152511" concurrentCalc="0"/>
</workbook>
</file>

<file path=xl/calcChain.xml><?xml version="1.0" encoding="utf-8"?>
<calcChain xmlns="http://schemas.openxmlformats.org/spreadsheetml/2006/main">
  <c r="H5" i="7" l="1"/>
  <c r="I5" i="7"/>
  <c r="I5" i="8"/>
  <c r="J5" i="8"/>
  <c r="I5" i="6"/>
  <c r="J5" i="6"/>
  <c r="H5" i="5"/>
  <c r="I5" i="5"/>
  <c r="J5" i="5"/>
  <c r="I5" i="9"/>
  <c r="J5" i="9"/>
  <c r="U5" i="9"/>
  <c r="T5" i="9"/>
  <c r="S5" i="9"/>
  <c r="R5" i="9"/>
  <c r="Q5" i="9"/>
  <c r="P5" i="9"/>
  <c r="O5" i="9"/>
  <c r="N5" i="9"/>
  <c r="M5" i="9"/>
  <c r="L5" i="9"/>
  <c r="U5" i="5"/>
  <c r="T5" i="5"/>
  <c r="S5" i="5"/>
  <c r="R5" i="5"/>
  <c r="Q5" i="5"/>
  <c r="P5" i="5"/>
  <c r="O5" i="5"/>
  <c r="N5" i="5"/>
  <c r="M5" i="5"/>
  <c r="L5" i="5"/>
  <c r="U5" i="6"/>
  <c r="T5" i="6"/>
  <c r="S5" i="6"/>
  <c r="R5" i="6"/>
  <c r="Q5" i="6"/>
  <c r="P5" i="6"/>
  <c r="O5" i="6"/>
  <c r="N5" i="6"/>
  <c r="M5" i="6"/>
  <c r="L5" i="6"/>
  <c r="U5" i="8"/>
  <c r="T5" i="8"/>
  <c r="S5" i="8"/>
  <c r="R5" i="8"/>
  <c r="Q5" i="8"/>
  <c r="P5" i="8"/>
  <c r="O5" i="8"/>
  <c r="N5" i="8"/>
  <c r="M5" i="8"/>
  <c r="L5" i="8"/>
  <c r="U5" i="7"/>
  <c r="T5" i="7"/>
  <c r="S5" i="7"/>
  <c r="R5" i="7"/>
  <c r="Q5" i="7"/>
  <c r="P5" i="7"/>
  <c r="O5" i="7"/>
  <c r="N5" i="7"/>
  <c r="M5" i="7"/>
  <c r="L5" i="7"/>
  <c r="R5" i="4"/>
  <c r="S5" i="4"/>
  <c r="I5" i="4"/>
  <c r="J5" i="4"/>
  <c r="K5" i="4"/>
  <c r="K1" i="9"/>
  <c r="J1" i="9"/>
  <c r="I1" i="9"/>
  <c r="H1" i="9"/>
  <c r="G1" i="9"/>
  <c r="F1" i="9"/>
  <c r="E1" i="9"/>
  <c r="D1" i="9"/>
  <c r="K1" i="5"/>
  <c r="J1" i="5"/>
  <c r="I1" i="5"/>
  <c r="H1" i="5"/>
  <c r="G1" i="5"/>
  <c r="F1" i="5"/>
  <c r="E1" i="5"/>
  <c r="D1" i="5"/>
  <c r="K1" i="6"/>
  <c r="J1" i="6"/>
  <c r="I1" i="6"/>
  <c r="H1" i="6"/>
  <c r="G1" i="6"/>
  <c r="F1" i="6"/>
  <c r="E1" i="6"/>
  <c r="D1" i="6"/>
  <c r="K1" i="8"/>
  <c r="J1" i="8"/>
  <c r="I1" i="8"/>
  <c r="H1" i="8"/>
  <c r="G1" i="8"/>
  <c r="F1" i="8"/>
  <c r="E1" i="8"/>
  <c r="D1" i="8"/>
  <c r="H1" i="7"/>
  <c r="I1" i="7"/>
  <c r="J1" i="7"/>
  <c r="K1" i="7"/>
  <c r="E1" i="7"/>
  <c r="F1" i="7"/>
  <c r="G1" i="7"/>
  <c r="D1" i="7"/>
  <c r="K5" i="9"/>
  <c r="H5" i="9"/>
  <c r="G5" i="9"/>
  <c r="F5" i="9"/>
  <c r="E5" i="9"/>
  <c r="D5" i="9"/>
  <c r="C5" i="9"/>
  <c r="B5" i="9"/>
  <c r="K5" i="5"/>
  <c r="G5" i="5"/>
  <c r="F5" i="5"/>
  <c r="E5" i="5"/>
  <c r="D5" i="5"/>
  <c r="C5" i="5"/>
  <c r="B5" i="5"/>
  <c r="K5" i="6"/>
  <c r="H5" i="6"/>
  <c r="G5" i="6"/>
  <c r="F5" i="6"/>
  <c r="E5" i="6"/>
  <c r="D5" i="6"/>
  <c r="C5" i="6"/>
  <c r="B5" i="6"/>
  <c r="K5" i="8"/>
  <c r="H5" i="8"/>
  <c r="G5" i="8"/>
  <c r="F5" i="8"/>
  <c r="E5" i="8"/>
  <c r="D5" i="8"/>
  <c r="C5" i="8"/>
  <c r="B5" i="8"/>
  <c r="K5" i="7"/>
  <c r="J5" i="7"/>
  <c r="G5" i="7"/>
  <c r="F5" i="7"/>
  <c r="E5" i="7"/>
  <c r="D5" i="7"/>
  <c r="C5" i="7"/>
  <c r="B5" i="7"/>
  <c r="U5" i="4"/>
  <c r="T5" i="4"/>
  <c r="Q5" i="4"/>
  <c r="P5" i="4"/>
  <c r="O5" i="4"/>
  <c r="N5" i="4"/>
  <c r="M5" i="4"/>
  <c r="L5" i="4"/>
  <c r="H5" i="4"/>
  <c r="G5" i="4"/>
  <c r="F5" i="4"/>
  <c r="E5" i="4"/>
  <c r="D5" i="4"/>
  <c r="C5" i="4"/>
  <c r="B5" i="4"/>
  <c r="I5" i="3"/>
  <c r="H5" i="3"/>
  <c r="G5" i="3"/>
  <c r="F5" i="3"/>
  <c r="E5" i="3"/>
  <c r="D5" i="3"/>
  <c r="C5" i="3"/>
  <c r="B5" i="3"/>
  <c r="Q5" i="3"/>
  <c r="P5" i="3"/>
  <c r="O5" i="3"/>
  <c r="N5" i="3"/>
  <c r="M5" i="3"/>
  <c r="L5" i="3"/>
  <c r="K5" i="3"/>
  <c r="J5" i="3"/>
</calcChain>
</file>

<file path=xl/sharedStrings.xml><?xml version="1.0" encoding="utf-8"?>
<sst xmlns="http://schemas.openxmlformats.org/spreadsheetml/2006/main" count="117" uniqueCount="26">
  <si>
    <t>Ad</t>
  </si>
  <si>
    <t>Para</t>
  </si>
  <si>
    <t>Inf A</t>
  </si>
  <si>
    <t>Inf B</t>
  </si>
  <si>
    <t>TOTAL Global</t>
  </si>
  <si>
    <t>Sentinel Hospital</t>
  </si>
  <si>
    <t>Total outpatient cases</t>
  </si>
  <si>
    <t>Number of positive cases</t>
  </si>
  <si>
    <t>Total hospitalized cases</t>
  </si>
  <si>
    <t>Ambulatory Sentinels</t>
  </si>
  <si>
    <t>Metap</t>
  </si>
  <si>
    <t>Under 6 months</t>
  </si>
  <si>
    <t>6 to 11 months</t>
  </si>
  <si>
    <t>12 to 23 months</t>
  </si>
  <si>
    <t>2 to 4 years</t>
  </si>
  <si>
    <t>5 to 14 years</t>
  </si>
  <si>
    <t>15 to 49 years</t>
  </si>
  <si>
    <t>50 to 64 years</t>
  </si>
  <si>
    <t>65 years +</t>
  </si>
  <si>
    <t>Number of RSV positive cases</t>
  </si>
  <si>
    <t>RSV</t>
  </si>
  <si>
    <t>Number of Ad positive cases</t>
  </si>
  <si>
    <t>Number of Para positive cases</t>
  </si>
  <si>
    <t>Number of Inf A positive cases</t>
  </si>
  <si>
    <t>Number of Inf B positive cases</t>
  </si>
  <si>
    <t>Number of Meta positive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</si>
</sst>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</fonts>
  <fills count="7">
    <fill>
      <patternFill patternType="none"/>
    </fill>
    <fill>
      <patternFill patternType="gray125"/>
    </fill>
    <fill>
      <patternFill patternType="mediumGray">
        <fgColor theme="3" tint="0.59996337778862885"/>
        <bgColor theme="8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mediumGray">
        <fgColor theme="3" tint="0.59996337778862885"/>
        <bgColor rgb="FFCCFFCC"/>
      </patternFill>
    </fill>
    <fill>
      <patternFill patternType="lightUp">
        <fgColor theme="1"/>
        <bgColor theme="0" tint="-0.34998626667073579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2" fillId="0" borderId="0" xfId="0" applyFont="1" applyBorder="1"/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/>
    </xf>
    <xf numFmtId="0" fontId="2" fillId="2" borderId="4" xfId="0" applyFont="1" applyFill="1" applyBorder="1"/>
    <xf numFmtId="0" fontId="3" fillId="0" borderId="5" xfId="0" applyFont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top"/>
    </xf>
    <xf numFmtId="0" fontId="2" fillId="5" borderId="4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5" borderId="2" xfId="0" applyFont="1" applyFill="1" applyBorder="1"/>
    <xf numFmtId="0" fontId="2" fillId="5" borderId="4" xfId="0" applyFont="1" applyFill="1" applyBorder="1"/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top"/>
    </xf>
    <xf numFmtId="0" fontId="2" fillId="4" borderId="1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2" fillId="0" borderId="15" xfId="0" applyNumberFormat="1" applyFont="1" applyBorder="1" applyAlignment="1">
      <alignment vertical="top"/>
    </xf>
    <xf numFmtId="0" fontId="2" fillId="4" borderId="15" xfId="0" applyFont="1" applyFill="1" applyBorder="1" applyAlignment="1">
      <alignment horizontal="center" vertical="top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49" fontId="2" fillId="0" borderId="19" xfId="0" applyNumberFormat="1" applyFont="1" applyBorder="1" applyAlignment="1">
      <alignment vertical="top"/>
    </xf>
    <xf numFmtId="0" fontId="2" fillId="4" borderId="20" xfId="0" applyFont="1" applyFill="1" applyBorder="1" applyAlignment="1">
      <alignment horizontal="center" vertical="top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 vertical="top"/>
    </xf>
    <xf numFmtId="0" fontId="2" fillId="3" borderId="20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6" borderId="7" xfId="0" applyFont="1" applyFill="1" applyBorder="1"/>
    <xf numFmtId="0" fontId="2" fillId="0" borderId="12" xfId="0" applyFont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left"/>
    </xf>
    <xf numFmtId="0" fontId="2" fillId="4" borderId="27" xfId="0" applyFont="1" applyFill="1" applyBorder="1" applyAlignment="1">
      <alignment horizontal="center" vertical="top"/>
    </xf>
    <xf numFmtId="0" fontId="2" fillId="6" borderId="2" xfId="0" applyFont="1" applyFill="1" applyBorder="1" applyAlignment="1">
      <alignment horizontal="center"/>
    </xf>
    <xf numFmtId="0" fontId="0" fillId="6" borderId="28" xfId="0" applyFill="1" applyBorder="1"/>
    <xf numFmtId="0" fontId="2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2" fillId="6" borderId="27" xfId="0" applyFont="1" applyFill="1" applyBorder="1"/>
    <xf numFmtId="0" fontId="2" fillId="6" borderId="27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29" xfId="0" applyFont="1" applyFill="1" applyBorder="1" applyAlignment="1">
      <alignment horizontal="center"/>
    </xf>
    <xf numFmtId="0" fontId="0" fillId="6" borderId="30" xfId="0" applyFill="1" applyBorder="1"/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zoomScale="80" zoomScaleNormal="80" workbookViewId="0"/>
  </sheetViews>
  <sheetFormatPr defaultRowHeight="12.75" x14ac:dyDescent="0.2"/>
  <cols>
    <col min="1" max="1" width="41.42578125" customWidth="1"/>
    <col min="2" max="3" width="15.7109375" customWidth="1"/>
    <col min="4" max="9" width="9.7109375" customWidth="1"/>
    <col min="10" max="11" width="15.7109375" customWidth="1"/>
    <col min="12" max="256" width="11.42578125" customWidth="1"/>
  </cols>
  <sheetData>
    <row r="1" spans="1:17" s="1" customFormat="1" ht="48" customHeight="1" x14ac:dyDescent="0.25">
      <c r="A1" s="5" t="s">
        <v>5</v>
      </c>
      <c r="B1" s="12" t="s">
        <v>6</v>
      </c>
      <c r="C1" s="12" t="s">
        <v>7</v>
      </c>
      <c r="D1" s="13" t="s">
        <v>20</v>
      </c>
      <c r="E1" s="14" t="s">
        <v>0</v>
      </c>
      <c r="F1" s="14" t="s">
        <v>1</v>
      </c>
      <c r="G1" s="14" t="s">
        <v>2</v>
      </c>
      <c r="H1" s="14" t="s">
        <v>3</v>
      </c>
      <c r="I1" s="15" t="s">
        <v>10</v>
      </c>
      <c r="J1" s="11" t="s">
        <v>8</v>
      </c>
      <c r="K1" s="11" t="s">
        <v>7</v>
      </c>
      <c r="L1" s="25" t="s">
        <v>20</v>
      </c>
      <c r="M1" s="26" t="s">
        <v>0</v>
      </c>
      <c r="N1" s="26" t="s">
        <v>1</v>
      </c>
      <c r="O1" s="26" t="s">
        <v>2</v>
      </c>
      <c r="P1" s="26" t="s">
        <v>3</v>
      </c>
      <c r="Q1" s="27" t="s">
        <v>10</v>
      </c>
    </row>
    <row r="2" spans="1:17" s="1" customFormat="1" ht="16.5" thickBot="1" x14ac:dyDescent="0.3">
      <c r="A2" s="40"/>
      <c r="B2" s="41"/>
      <c r="C2" s="42"/>
      <c r="D2" s="43"/>
      <c r="E2" s="44"/>
      <c r="F2" s="44"/>
      <c r="G2" s="44"/>
      <c r="H2" s="44"/>
      <c r="I2" s="45"/>
      <c r="J2" s="46"/>
      <c r="K2" s="47"/>
      <c r="L2" s="48"/>
      <c r="M2" s="49"/>
      <c r="N2" s="49"/>
      <c r="O2" s="49"/>
      <c r="P2" s="49"/>
      <c r="Q2" s="50"/>
    </row>
    <row r="3" spans="1:17" s="1" customFormat="1" ht="16.5" thickBot="1" x14ac:dyDescent="0.3">
      <c r="A3" s="9" t="s">
        <v>9</v>
      </c>
      <c r="B3" s="16"/>
      <c r="C3" s="17"/>
      <c r="D3" s="17"/>
      <c r="E3" s="17"/>
      <c r="F3" s="17"/>
      <c r="G3" s="17"/>
      <c r="H3" s="17"/>
      <c r="I3" s="17"/>
      <c r="J3" s="28"/>
      <c r="K3" s="10"/>
      <c r="L3" s="10"/>
      <c r="M3" s="10"/>
      <c r="N3" s="10"/>
      <c r="O3" s="10"/>
      <c r="P3" s="10"/>
      <c r="Q3" s="10"/>
    </row>
    <row r="4" spans="1:17" s="1" customFormat="1" ht="15.75" x14ac:dyDescent="0.25">
      <c r="A4" s="33"/>
      <c r="B4" s="64"/>
      <c r="C4" s="35"/>
      <c r="D4" s="36"/>
      <c r="E4" s="37"/>
      <c r="F4" s="37"/>
      <c r="G4" s="37"/>
      <c r="H4" s="37"/>
      <c r="I4" s="38"/>
      <c r="J4" s="70"/>
      <c r="K4" s="71"/>
      <c r="L4" s="73"/>
      <c r="M4" s="73"/>
      <c r="N4" s="73"/>
      <c r="O4" s="73"/>
      <c r="P4" s="73"/>
      <c r="Q4" s="74"/>
    </row>
    <row r="5" spans="1:17" s="2" customFormat="1" ht="16.5" thickBot="1" x14ac:dyDescent="0.3">
      <c r="A5" s="63" t="s">
        <v>4</v>
      </c>
      <c r="B5" s="19">
        <f>SUM(B2:B4)</f>
        <v>0</v>
      </c>
      <c r="C5" s="29">
        <f t="shared" ref="C5:I5" si="0">SUM(C2:C4)</f>
        <v>0</v>
      </c>
      <c r="D5" s="30">
        <f t="shared" si="0"/>
        <v>0</v>
      </c>
      <c r="E5" s="21">
        <f t="shared" si="0"/>
        <v>0</v>
      </c>
      <c r="F5" s="21">
        <f t="shared" si="0"/>
        <v>0</v>
      </c>
      <c r="G5" s="21">
        <f t="shared" si="0"/>
        <v>0</v>
      </c>
      <c r="H5" s="21">
        <f t="shared" si="0"/>
        <v>0</v>
      </c>
      <c r="I5" s="22">
        <f t="shared" si="0"/>
        <v>0</v>
      </c>
      <c r="J5" s="75">
        <f>SUM(J2:J4)</f>
        <v>0</v>
      </c>
      <c r="K5" s="75">
        <f>SUM(K2:K4)</f>
        <v>0</v>
      </c>
      <c r="L5" s="80">
        <f t="shared" ref="L5:Q5" si="1">SUM(L2:L4)</f>
        <v>0</v>
      </c>
      <c r="M5" s="80">
        <f t="shared" si="1"/>
        <v>0</v>
      </c>
      <c r="N5" s="80">
        <f t="shared" si="1"/>
        <v>0</v>
      </c>
      <c r="O5" s="80">
        <f t="shared" si="1"/>
        <v>0</v>
      </c>
      <c r="P5" s="80">
        <f t="shared" si="1"/>
        <v>0</v>
      </c>
      <c r="Q5" s="81">
        <f t="shared" si="1"/>
        <v>0</v>
      </c>
    </row>
  </sheetData>
  <phoneticPr fontId="1" type="noConversion"/>
  <pageMargins left="0.75" right="0.75" top="1" bottom="1" header="0" footer="0"/>
  <pageSetup orientation="portrait" horizontalDpi="300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zoomScale="80" zoomScaleNormal="80" workbookViewId="0"/>
  </sheetViews>
  <sheetFormatPr defaultRowHeight="12.75" x14ac:dyDescent="0.2"/>
  <cols>
    <col min="1" max="1" width="41.42578125" customWidth="1"/>
    <col min="2" max="3" width="15.7109375" customWidth="1"/>
    <col min="4" max="11" width="9.85546875" customWidth="1"/>
    <col min="12" max="13" width="15.7109375" customWidth="1"/>
    <col min="14" max="21" width="9.85546875" customWidth="1"/>
    <col min="22" max="260" width="11.42578125" customWidth="1"/>
  </cols>
  <sheetData>
    <row r="1" spans="1:21" s="55" customFormat="1" ht="47.25" customHeight="1" x14ac:dyDescent="0.2">
      <c r="A1" s="6" t="s">
        <v>5</v>
      </c>
      <c r="B1" s="12" t="s">
        <v>6</v>
      </c>
      <c r="C1" s="12" t="s">
        <v>19</v>
      </c>
      <c r="D1" s="13" t="s">
        <v>11</v>
      </c>
      <c r="E1" s="14" t="s">
        <v>12</v>
      </c>
      <c r="F1" s="14" t="s">
        <v>13</v>
      </c>
      <c r="G1" s="14" t="s">
        <v>14</v>
      </c>
      <c r="H1" s="14" t="s">
        <v>15</v>
      </c>
      <c r="I1" s="54" t="s">
        <v>16</v>
      </c>
      <c r="J1" s="54" t="s">
        <v>17</v>
      </c>
      <c r="K1" s="15" t="s">
        <v>18</v>
      </c>
      <c r="L1" s="11" t="s">
        <v>8</v>
      </c>
      <c r="M1" s="11" t="s">
        <v>19</v>
      </c>
      <c r="N1" s="60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2" t="s">
        <v>18</v>
      </c>
    </row>
    <row r="2" spans="1:21" s="1" customFormat="1" ht="16.5" thickBot="1" x14ac:dyDescent="0.3">
      <c r="A2" s="40"/>
      <c r="B2" s="41"/>
      <c r="C2" s="42"/>
      <c r="D2" s="43"/>
      <c r="E2" s="44"/>
      <c r="F2" s="44"/>
      <c r="G2" s="44"/>
      <c r="H2" s="44"/>
      <c r="I2" s="51"/>
      <c r="J2" s="51"/>
      <c r="K2" s="45"/>
      <c r="L2" s="46"/>
      <c r="M2" s="47"/>
      <c r="N2" s="48"/>
      <c r="O2" s="49"/>
      <c r="P2" s="49"/>
      <c r="Q2" s="49"/>
      <c r="R2" s="49"/>
      <c r="S2" s="49"/>
      <c r="T2" s="49"/>
      <c r="U2" s="50"/>
    </row>
    <row r="3" spans="1:21" ht="17.25" customHeight="1" thickBot="1" x14ac:dyDescent="0.3">
      <c r="A3" s="69" t="s">
        <v>9</v>
      </c>
      <c r="B3" s="23"/>
      <c r="C3" s="24"/>
      <c r="D3" s="24"/>
      <c r="E3" s="24"/>
      <c r="F3" s="24"/>
      <c r="G3" s="24"/>
      <c r="H3" s="24"/>
      <c r="I3" s="24"/>
      <c r="J3" s="24"/>
      <c r="K3" s="24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s="1" customFormat="1" ht="15.75" x14ac:dyDescent="0.25">
      <c r="A4" s="33"/>
      <c r="B4" s="34"/>
      <c r="C4" s="35"/>
      <c r="D4" s="36"/>
      <c r="E4" s="37"/>
      <c r="F4" s="37"/>
      <c r="G4" s="37"/>
      <c r="H4" s="37"/>
      <c r="I4" s="52"/>
      <c r="J4" s="52"/>
      <c r="K4" s="52"/>
      <c r="L4" s="70"/>
      <c r="M4" s="71"/>
      <c r="N4" s="72"/>
      <c r="O4" s="73"/>
      <c r="P4" s="73"/>
      <c r="Q4" s="73"/>
      <c r="R4" s="73"/>
      <c r="S4" s="73"/>
      <c r="T4" s="73"/>
      <c r="U4" s="74"/>
    </row>
    <row r="5" spans="1:21" ht="16.5" thickBot="1" x14ac:dyDescent="0.3">
      <c r="A5" s="63" t="s">
        <v>4</v>
      </c>
      <c r="B5" s="79">
        <f t="shared" ref="B5:U5" si="0">SUM(B2:B4)</f>
        <v>0</v>
      </c>
      <c r="C5" s="19">
        <f t="shared" si="0"/>
        <v>0</v>
      </c>
      <c r="D5" s="20">
        <f t="shared" si="0"/>
        <v>0</v>
      </c>
      <c r="E5" s="21">
        <f t="shared" si="0"/>
        <v>0</v>
      </c>
      <c r="F5" s="21">
        <f t="shared" si="0"/>
        <v>0</v>
      </c>
      <c r="G5" s="21">
        <f t="shared" si="0"/>
        <v>0</v>
      </c>
      <c r="H5" s="21">
        <f t="shared" si="0"/>
        <v>0</v>
      </c>
      <c r="I5" s="21">
        <f t="shared" si="0"/>
        <v>0</v>
      </c>
      <c r="J5" s="21">
        <f t="shared" si="0"/>
        <v>0</v>
      </c>
      <c r="K5" s="18">
        <f t="shared" si="0"/>
        <v>0</v>
      </c>
      <c r="L5" s="75">
        <f t="shared" si="0"/>
        <v>0</v>
      </c>
      <c r="M5" s="75">
        <f t="shared" si="0"/>
        <v>0</v>
      </c>
      <c r="N5" s="76">
        <f t="shared" si="0"/>
        <v>0</v>
      </c>
      <c r="O5" s="77">
        <f t="shared" si="0"/>
        <v>0</v>
      </c>
      <c r="P5" s="77">
        <f t="shared" si="0"/>
        <v>0</v>
      </c>
      <c r="Q5" s="77">
        <f t="shared" si="0"/>
        <v>0</v>
      </c>
      <c r="R5" s="77">
        <f t="shared" si="0"/>
        <v>0</v>
      </c>
      <c r="S5" s="77">
        <f t="shared" si="0"/>
        <v>0</v>
      </c>
      <c r="T5" s="77">
        <f t="shared" si="0"/>
        <v>0</v>
      </c>
      <c r="U5" s="78">
        <f t="shared" si="0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zoomScale="80" zoomScaleNormal="80" workbookViewId="0"/>
  </sheetViews>
  <sheetFormatPr defaultRowHeight="12.75" x14ac:dyDescent="0.2"/>
  <cols>
    <col min="1" max="1" width="41.42578125" customWidth="1"/>
    <col min="2" max="3" width="15.7109375" customWidth="1"/>
    <col min="4" max="11" width="9.85546875" customWidth="1"/>
    <col min="12" max="13" width="15.7109375" customWidth="1"/>
    <col min="14" max="21" width="9.85546875" customWidth="1"/>
    <col min="22" max="258" width="11.42578125" customWidth="1"/>
  </cols>
  <sheetData>
    <row r="1" spans="1:21" s="56" customFormat="1" ht="47.25" customHeight="1" x14ac:dyDescent="0.2">
      <c r="A1" s="53" t="s">
        <v>5</v>
      </c>
      <c r="B1" s="12" t="s">
        <v>6</v>
      </c>
      <c r="C1" s="12" t="s">
        <v>21</v>
      </c>
      <c r="D1" s="13" t="str">
        <f>RSV!D1</f>
        <v>Under 6 months</v>
      </c>
      <c r="E1" s="13" t="str">
        <f>RSV!E1</f>
        <v>6 to 11 months</v>
      </c>
      <c r="F1" s="13" t="str">
        <f>RSV!F1</f>
        <v>12 to 23 months</v>
      </c>
      <c r="G1" s="13" t="str">
        <f>RSV!G1</f>
        <v>2 to 4 years</v>
      </c>
      <c r="H1" s="13" t="str">
        <f>RSV!H1</f>
        <v>5 to 14 years</v>
      </c>
      <c r="I1" s="13" t="str">
        <f>RSV!I1</f>
        <v>15 to 49 years</v>
      </c>
      <c r="J1" s="13" t="str">
        <f>RSV!J1</f>
        <v>50 to 64 years</v>
      </c>
      <c r="K1" s="13" t="str">
        <f>RSV!K1</f>
        <v>65 years +</v>
      </c>
      <c r="L1" s="11" t="s">
        <v>8</v>
      </c>
      <c r="M1" s="11" t="s">
        <v>21</v>
      </c>
      <c r="N1" s="60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2" t="s">
        <v>18</v>
      </c>
    </row>
    <row r="2" spans="1:21" s="1" customFormat="1" ht="16.5" thickBot="1" x14ac:dyDescent="0.3">
      <c r="A2" s="40"/>
      <c r="B2" s="41"/>
      <c r="C2" s="42"/>
      <c r="D2" s="43"/>
      <c r="E2" s="44"/>
      <c r="F2" s="44"/>
      <c r="G2" s="44"/>
      <c r="H2" s="44"/>
      <c r="I2" s="44"/>
      <c r="J2" s="44"/>
      <c r="K2" s="45"/>
      <c r="L2" s="46"/>
      <c r="M2" s="47"/>
      <c r="N2" s="48"/>
      <c r="O2" s="49"/>
      <c r="P2" s="49"/>
      <c r="Q2" s="49"/>
      <c r="R2" s="49"/>
      <c r="S2" s="49"/>
      <c r="T2" s="49"/>
      <c r="U2" s="50"/>
    </row>
    <row r="3" spans="1:21" ht="16.5" thickBot="1" x14ac:dyDescent="0.3">
      <c r="A3" s="69" t="s">
        <v>9</v>
      </c>
      <c r="B3" s="23"/>
      <c r="C3" s="24"/>
      <c r="D3" s="24"/>
      <c r="E3" s="24"/>
      <c r="F3" s="24"/>
      <c r="G3" s="24"/>
      <c r="H3" s="24"/>
      <c r="I3" s="24"/>
      <c r="J3" s="24"/>
      <c r="K3" s="24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s="1" customFormat="1" ht="15.75" x14ac:dyDescent="0.25">
      <c r="A4" s="33"/>
      <c r="B4" s="34"/>
      <c r="C4" s="35"/>
      <c r="D4" s="36"/>
      <c r="E4" s="37"/>
      <c r="F4" s="37"/>
      <c r="G4" s="37"/>
      <c r="H4" s="37"/>
      <c r="I4" s="37"/>
      <c r="J4" s="37"/>
      <c r="K4" s="38"/>
      <c r="L4" s="57"/>
      <c r="M4" s="59"/>
      <c r="N4" s="65"/>
      <c r="O4" s="39"/>
      <c r="P4" s="39"/>
      <c r="Q4" s="39"/>
      <c r="R4" s="39"/>
      <c r="S4" s="39"/>
      <c r="T4" s="39"/>
      <c r="U4" s="66"/>
    </row>
    <row r="5" spans="1:21" ht="16.5" thickBot="1" x14ac:dyDescent="0.3">
      <c r="A5" s="7" t="s">
        <v>4</v>
      </c>
      <c r="B5" s="18">
        <f t="shared" ref="B5:U5" si="0">SUM(B2:B4)</f>
        <v>0</v>
      </c>
      <c r="C5" s="19">
        <f t="shared" si="0"/>
        <v>0</v>
      </c>
      <c r="D5" s="20">
        <f t="shared" si="0"/>
        <v>0</v>
      </c>
      <c r="E5" s="21">
        <f t="shared" si="0"/>
        <v>0</v>
      </c>
      <c r="F5" s="21">
        <f t="shared" si="0"/>
        <v>0</v>
      </c>
      <c r="G5" s="21">
        <f t="shared" si="0"/>
        <v>0</v>
      </c>
      <c r="H5" s="21">
        <f t="shared" si="0"/>
        <v>0</v>
      </c>
      <c r="I5" s="21">
        <f t="shared" si="0"/>
        <v>0</v>
      </c>
      <c r="J5" s="21">
        <f t="shared" si="0"/>
        <v>0</v>
      </c>
      <c r="K5" s="22">
        <f t="shared" si="0"/>
        <v>0</v>
      </c>
      <c r="L5" s="58">
        <f t="shared" si="0"/>
        <v>0</v>
      </c>
      <c r="M5" s="58">
        <f t="shared" si="0"/>
        <v>0</v>
      </c>
      <c r="N5" s="67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0"/>
        <v>0</v>
      </c>
      <c r="U5" s="68">
        <f t="shared" si="0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zoomScale="80" zoomScaleNormal="80" workbookViewId="0"/>
  </sheetViews>
  <sheetFormatPr defaultRowHeight="12.75" x14ac:dyDescent="0.2"/>
  <cols>
    <col min="1" max="1" width="41.42578125" customWidth="1"/>
    <col min="2" max="3" width="15.7109375" customWidth="1"/>
    <col min="4" max="11" width="9.85546875" customWidth="1"/>
    <col min="12" max="13" width="15.7109375" customWidth="1"/>
    <col min="14" max="21" width="9.85546875" customWidth="1"/>
    <col min="22" max="258" width="11.42578125" customWidth="1"/>
  </cols>
  <sheetData>
    <row r="1" spans="1:21" ht="46.5" customHeight="1" x14ac:dyDescent="0.2">
      <c r="A1" s="53" t="s">
        <v>5</v>
      </c>
      <c r="B1" s="12" t="s">
        <v>6</v>
      </c>
      <c r="C1" s="12" t="s">
        <v>22</v>
      </c>
      <c r="D1" s="13" t="str">
        <f>RSV!D1</f>
        <v>Under 6 months</v>
      </c>
      <c r="E1" s="13" t="str">
        <f>RSV!E1</f>
        <v>6 to 11 months</v>
      </c>
      <c r="F1" s="13" t="str">
        <f>RSV!F1</f>
        <v>12 to 23 months</v>
      </c>
      <c r="G1" s="13" t="str">
        <f>RSV!G1</f>
        <v>2 to 4 years</v>
      </c>
      <c r="H1" s="13" t="str">
        <f>RSV!H1</f>
        <v>5 to 14 years</v>
      </c>
      <c r="I1" s="13" t="str">
        <f>RSV!I1</f>
        <v>15 to 49 years</v>
      </c>
      <c r="J1" s="13" t="str">
        <f>RSV!J1</f>
        <v>50 to 64 years</v>
      </c>
      <c r="K1" s="13" t="str">
        <f>RSV!K1</f>
        <v>65 years +</v>
      </c>
      <c r="L1" s="11" t="s">
        <v>8</v>
      </c>
      <c r="M1" s="11" t="s">
        <v>22</v>
      </c>
      <c r="N1" s="60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2" t="s">
        <v>18</v>
      </c>
    </row>
    <row r="2" spans="1:21" s="1" customFormat="1" ht="16.5" thickBot="1" x14ac:dyDescent="0.3">
      <c r="A2" s="40"/>
      <c r="B2" s="41"/>
      <c r="C2" s="42"/>
      <c r="D2" s="43"/>
      <c r="E2" s="44"/>
      <c r="F2" s="44"/>
      <c r="G2" s="44"/>
      <c r="H2" s="44"/>
      <c r="I2" s="51"/>
      <c r="J2" s="51"/>
      <c r="K2" s="45"/>
      <c r="L2" s="46"/>
      <c r="M2" s="47"/>
      <c r="N2" s="48"/>
      <c r="O2" s="49"/>
      <c r="P2" s="49"/>
      <c r="Q2" s="49"/>
      <c r="R2" s="49"/>
      <c r="S2" s="49"/>
      <c r="T2" s="49"/>
      <c r="U2" s="50"/>
    </row>
    <row r="3" spans="1:21" ht="16.5" thickBot="1" x14ac:dyDescent="0.3">
      <c r="A3" s="69" t="s">
        <v>9</v>
      </c>
      <c r="B3" s="23"/>
      <c r="C3" s="24"/>
      <c r="D3" s="24"/>
      <c r="E3" s="24"/>
      <c r="F3" s="24"/>
      <c r="G3" s="24"/>
      <c r="H3" s="24"/>
      <c r="I3" s="24"/>
      <c r="J3" s="24"/>
      <c r="K3" s="24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s="1" customFormat="1" ht="15.75" x14ac:dyDescent="0.25">
      <c r="A4" s="33"/>
      <c r="B4" s="34"/>
      <c r="C4" s="35"/>
      <c r="D4" s="36"/>
      <c r="E4" s="37"/>
      <c r="F4" s="37"/>
      <c r="G4" s="37"/>
      <c r="H4" s="37"/>
      <c r="I4" s="52"/>
      <c r="J4" s="52"/>
      <c r="K4" s="38"/>
      <c r="L4" s="57"/>
      <c r="M4" s="59"/>
      <c r="N4" s="65"/>
      <c r="O4" s="39"/>
      <c r="P4" s="39"/>
      <c r="Q4" s="39"/>
      <c r="R4" s="39"/>
      <c r="S4" s="39"/>
      <c r="T4" s="39"/>
      <c r="U4" s="66"/>
    </row>
    <row r="5" spans="1:21" ht="16.5" thickBot="1" x14ac:dyDescent="0.3">
      <c r="A5" s="7" t="s">
        <v>4</v>
      </c>
      <c r="B5" s="18">
        <f t="shared" ref="B5:U5" si="0">SUM(B2:B4)</f>
        <v>0</v>
      </c>
      <c r="C5" s="19">
        <f t="shared" si="0"/>
        <v>0</v>
      </c>
      <c r="D5" s="20">
        <f t="shared" si="0"/>
        <v>0</v>
      </c>
      <c r="E5" s="21">
        <f t="shared" si="0"/>
        <v>0</v>
      </c>
      <c r="F5" s="21">
        <f t="shared" si="0"/>
        <v>0</v>
      </c>
      <c r="G5" s="21">
        <f t="shared" si="0"/>
        <v>0</v>
      </c>
      <c r="H5" s="21">
        <f t="shared" si="0"/>
        <v>0</v>
      </c>
      <c r="I5" s="21">
        <f t="shared" si="0"/>
        <v>0</v>
      </c>
      <c r="J5" s="21">
        <f t="shared" si="0"/>
        <v>0</v>
      </c>
      <c r="K5" s="22">
        <f t="shared" si="0"/>
        <v>0</v>
      </c>
      <c r="L5" s="58">
        <f t="shared" si="0"/>
        <v>0</v>
      </c>
      <c r="M5" s="58">
        <f t="shared" si="0"/>
        <v>0</v>
      </c>
      <c r="N5" s="67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0"/>
        <v>0</v>
      </c>
      <c r="U5" s="68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zoomScale="80" zoomScaleNormal="80" workbookViewId="0"/>
  </sheetViews>
  <sheetFormatPr defaultRowHeight="12.75" x14ac:dyDescent="0.2"/>
  <cols>
    <col min="1" max="1" width="41.42578125" customWidth="1"/>
    <col min="2" max="3" width="15.7109375" customWidth="1"/>
    <col min="4" max="11" width="9.85546875" customWidth="1"/>
    <col min="12" max="13" width="15.7109375" customWidth="1"/>
    <col min="14" max="21" width="9.85546875" customWidth="1"/>
    <col min="22" max="258" width="11.42578125" customWidth="1"/>
  </cols>
  <sheetData>
    <row r="1" spans="1:21" ht="46.5" customHeight="1" x14ac:dyDescent="0.2">
      <c r="A1" s="53" t="s">
        <v>5</v>
      </c>
      <c r="B1" s="12" t="s">
        <v>6</v>
      </c>
      <c r="C1" s="12" t="s">
        <v>23</v>
      </c>
      <c r="D1" s="13" t="str">
        <f>RSV!D1</f>
        <v>Under 6 months</v>
      </c>
      <c r="E1" s="13" t="str">
        <f>RSV!E1</f>
        <v>6 to 11 months</v>
      </c>
      <c r="F1" s="13" t="str">
        <f>RSV!F1</f>
        <v>12 to 23 months</v>
      </c>
      <c r="G1" s="13" t="str">
        <f>RSV!G1</f>
        <v>2 to 4 years</v>
      </c>
      <c r="H1" s="13" t="str">
        <f>RSV!H1</f>
        <v>5 to 14 years</v>
      </c>
      <c r="I1" s="13" t="str">
        <f>RSV!I1</f>
        <v>15 to 49 years</v>
      </c>
      <c r="J1" s="13" t="str">
        <f>RSV!J1</f>
        <v>50 to 64 years</v>
      </c>
      <c r="K1" s="13" t="str">
        <f>RSV!K1</f>
        <v>65 years +</v>
      </c>
      <c r="L1" s="11" t="s">
        <v>8</v>
      </c>
      <c r="M1" s="11" t="s">
        <v>23</v>
      </c>
      <c r="N1" s="60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2" t="s">
        <v>18</v>
      </c>
    </row>
    <row r="2" spans="1:21" s="1" customFormat="1" ht="16.5" thickBot="1" x14ac:dyDescent="0.3">
      <c r="A2" s="40"/>
      <c r="B2" s="41"/>
      <c r="C2" s="42"/>
      <c r="D2" s="43"/>
      <c r="E2" s="44"/>
      <c r="F2" s="44"/>
      <c r="G2" s="44"/>
      <c r="H2" s="44"/>
      <c r="I2" s="51"/>
      <c r="J2" s="51"/>
      <c r="K2" s="45"/>
      <c r="L2" s="46"/>
      <c r="M2" s="47"/>
      <c r="N2" s="48"/>
      <c r="O2" s="49"/>
      <c r="P2" s="49"/>
      <c r="Q2" s="49"/>
      <c r="R2" s="49"/>
      <c r="S2" s="49"/>
      <c r="T2" s="49"/>
      <c r="U2" s="50"/>
    </row>
    <row r="3" spans="1:21" ht="16.5" thickBot="1" x14ac:dyDescent="0.3">
      <c r="A3" s="69" t="s">
        <v>9</v>
      </c>
      <c r="B3" s="23"/>
      <c r="C3" s="24"/>
      <c r="D3" s="24"/>
      <c r="E3" s="24"/>
      <c r="F3" s="24"/>
      <c r="G3" s="24"/>
      <c r="H3" s="24"/>
      <c r="I3" s="24"/>
      <c r="J3" s="24"/>
      <c r="K3" s="24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s="1" customFormat="1" ht="15.75" x14ac:dyDescent="0.25">
      <c r="A4" s="33"/>
      <c r="B4" s="34"/>
      <c r="C4" s="35"/>
      <c r="D4" s="36"/>
      <c r="E4" s="37"/>
      <c r="F4" s="37"/>
      <c r="G4" s="37"/>
      <c r="H4" s="37"/>
      <c r="I4" s="52"/>
      <c r="J4" s="52"/>
      <c r="K4" s="38"/>
      <c r="L4" s="57"/>
      <c r="M4" s="59"/>
      <c r="N4" s="65"/>
      <c r="O4" s="39"/>
      <c r="P4" s="39"/>
      <c r="Q4" s="39"/>
      <c r="R4" s="39"/>
      <c r="S4" s="39"/>
      <c r="T4" s="39"/>
      <c r="U4" s="66"/>
    </row>
    <row r="5" spans="1:21" ht="16.5" thickBot="1" x14ac:dyDescent="0.3">
      <c r="A5" s="7" t="s">
        <v>4</v>
      </c>
      <c r="B5" s="18">
        <f t="shared" ref="B5:U5" si="0">SUM(B2:B4)</f>
        <v>0</v>
      </c>
      <c r="C5" s="19">
        <f t="shared" si="0"/>
        <v>0</v>
      </c>
      <c r="D5" s="20">
        <f t="shared" si="0"/>
        <v>0</v>
      </c>
      <c r="E5" s="21">
        <f t="shared" si="0"/>
        <v>0</v>
      </c>
      <c r="F5" s="21">
        <f t="shared" si="0"/>
        <v>0</v>
      </c>
      <c r="G5" s="21">
        <f t="shared" si="0"/>
        <v>0</v>
      </c>
      <c r="H5" s="21">
        <f t="shared" si="0"/>
        <v>0</v>
      </c>
      <c r="I5" s="21">
        <f t="shared" si="0"/>
        <v>0</v>
      </c>
      <c r="J5" s="21">
        <f t="shared" si="0"/>
        <v>0</v>
      </c>
      <c r="K5" s="22">
        <f t="shared" si="0"/>
        <v>0</v>
      </c>
      <c r="L5" s="58">
        <f t="shared" si="0"/>
        <v>0</v>
      </c>
      <c r="M5" s="58">
        <f t="shared" si="0"/>
        <v>0</v>
      </c>
      <c r="N5" s="67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0"/>
        <v>0</v>
      </c>
      <c r="U5" s="68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zoomScale="80" zoomScaleNormal="80" workbookViewId="0"/>
  </sheetViews>
  <sheetFormatPr defaultRowHeight="12.75" x14ac:dyDescent="0.2"/>
  <cols>
    <col min="1" max="1" width="41.42578125" customWidth="1"/>
    <col min="2" max="3" width="15.7109375" customWidth="1"/>
    <col min="4" max="11" width="9.85546875" customWidth="1"/>
    <col min="12" max="13" width="15.7109375" customWidth="1"/>
    <col min="14" max="21" width="9.85546875" customWidth="1"/>
    <col min="22" max="258" width="11.42578125" customWidth="1"/>
  </cols>
  <sheetData>
    <row r="1" spans="1:21" ht="46.5" customHeight="1" x14ac:dyDescent="0.2">
      <c r="A1" s="53" t="s">
        <v>5</v>
      </c>
      <c r="B1" s="12" t="s">
        <v>6</v>
      </c>
      <c r="C1" s="12" t="s">
        <v>24</v>
      </c>
      <c r="D1" s="13" t="str">
        <f>RSV!D1</f>
        <v>Under 6 months</v>
      </c>
      <c r="E1" s="13" t="str">
        <f>RSV!E1</f>
        <v>6 to 11 months</v>
      </c>
      <c r="F1" s="13" t="str">
        <f>RSV!F1</f>
        <v>12 to 23 months</v>
      </c>
      <c r="G1" s="13" t="str">
        <f>RSV!G1</f>
        <v>2 to 4 years</v>
      </c>
      <c r="H1" s="13" t="str">
        <f>RSV!H1</f>
        <v>5 to 14 years</v>
      </c>
      <c r="I1" s="13" t="str">
        <f>RSV!I1</f>
        <v>15 to 49 years</v>
      </c>
      <c r="J1" s="13" t="str">
        <f>RSV!J1</f>
        <v>50 to 64 years</v>
      </c>
      <c r="K1" s="13" t="str">
        <f>RSV!K1</f>
        <v>65 years +</v>
      </c>
      <c r="L1" s="11" t="s">
        <v>8</v>
      </c>
      <c r="M1" s="11" t="s">
        <v>24</v>
      </c>
      <c r="N1" s="60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2" t="s">
        <v>18</v>
      </c>
    </row>
    <row r="2" spans="1:21" s="1" customFormat="1" ht="16.5" thickBot="1" x14ac:dyDescent="0.3">
      <c r="A2" s="40"/>
      <c r="B2" s="41"/>
      <c r="C2" s="42"/>
      <c r="D2" s="43"/>
      <c r="E2" s="44"/>
      <c r="F2" s="44"/>
      <c r="G2" s="44"/>
      <c r="H2" s="44"/>
      <c r="I2" s="44"/>
      <c r="J2" s="44"/>
      <c r="K2" s="45"/>
      <c r="L2" s="46"/>
      <c r="M2" s="47"/>
      <c r="N2" s="48"/>
      <c r="O2" s="49"/>
      <c r="P2" s="49"/>
      <c r="Q2" s="49"/>
      <c r="R2" s="49"/>
      <c r="S2" s="49"/>
      <c r="T2" s="49"/>
      <c r="U2" s="50"/>
    </row>
    <row r="3" spans="1:21" ht="16.5" thickBot="1" x14ac:dyDescent="0.3">
      <c r="A3" s="69" t="s">
        <v>9</v>
      </c>
      <c r="B3" s="23"/>
      <c r="C3" s="24"/>
      <c r="D3" s="24"/>
      <c r="E3" s="24"/>
      <c r="F3" s="24"/>
      <c r="G3" s="24"/>
      <c r="H3" s="24"/>
      <c r="I3" s="24"/>
      <c r="J3" s="24"/>
      <c r="K3" s="24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s="1" customFormat="1" ht="15.75" x14ac:dyDescent="0.25">
      <c r="A4" s="33"/>
      <c r="B4" s="34"/>
      <c r="C4" s="35"/>
      <c r="D4" s="36"/>
      <c r="E4" s="37"/>
      <c r="F4" s="37"/>
      <c r="G4" s="37"/>
      <c r="H4" s="37"/>
      <c r="I4" s="37"/>
      <c r="J4" s="37"/>
      <c r="K4" s="38"/>
      <c r="L4" s="57"/>
      <c r="M4" s="59"/>
      <c r="N4" s="65"/>
      <c r="O4" s="39"/>
      <c r="P4" s="39"/>
      <c r="Q4" s="39"/>
      <c r="R4" s="39"/>
      <c r="S4" s="39"/>
      <c r="T4" s="39"/>
      <c r="U4" s="66"/>
    </row>
    <row r="5" spans="1:21" ht="16.5" thickBot="1" x14ac:dyDescent="0.3">
      <c r="A5" s="7" t="s">
        <v>4</v>
      </c>
      <c r="B5" s="18">
        <f t="shared" ref="B5:U5" si="0">SUM(B2:B4)</f>
        <v>0</v>
      </c>
      <c r="C5" s="19">
        <f t="shared" si="0"/>
        <v>0</v>
      </c>
      <c r="D5" s="20">
        <f t="shared" si="0"/>
        <v>0</v>
      </c>
      <c r="E5" s="21">
        <f t="shared" si="0"/>
        <v>0</v>
      </c>
      <c r="F5" s="21">
        <f t="shared" si="0"/>
        <v>0</v>
      </c>
      <c r="G5" s="21">
        <f t="shared" si="0"/>
        <v>0</v>
      </c>
      <c r="H5" s="21">
        <f t="shared" si="0"/>
        <v>0</v>
      </c>
      <c r="I5" s="21">
        <f t="shared" si="0"/>
        <v>0</v>
      </c>
      <c r="J5" s="21">
        <f t="shared" si="0"/>
        <v>0</v>
      </c>
      <c r="K5" s="22">
        <f t="shared" si="0"/>
        <v>0</v>
      </c>
      <c r="L5" s="58">
        <f t="shared" si="0"/>
        <v>0</v>
      </c>
      <c r="M5" s="58">
        <f t="shared" si="0"/>
        <v>0</v>
      </c>
      <c r="N5" s="67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0"/>
        <v>0</v>
      </c>
      <c r="U5" s="68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zoomScale="80" zoomScaleNormal="80" workbookViewId="0"/>
  </sheetViews>
  <sheetFormatPr defaultRowHeight="12.75" x14ac:dyDescent="0.2"/>
  <cols>
    <col min="1" max="1" width="41.42578125" customWidth="1"/>
    <col min="2" max="2" width="15.7109375" style="32" customWidth="1"/>
    <col min="3" max="3" width="15.7109375" customWidth="1"/>
    <col min="4" max="11" width="9.85546875" customWidth="1"/>
    <col min="12" max="13" width="15.7109375" customWidth="1"/>
    <col min="14" max="21" width="9.85546875" customWidth="1"/>
    <col min="22" max="258" width="11.42578125" customWidth="1"/>
  </cols>
  <sheetData>
    <row r="1" spans="1:21" s="3" customFormat="1" ht="46.5" customHeight="1" x14ac:dyDescent="0.2">
      <c r="A1" s="6" t="s">
        <v>5</v>
      </c>
      <c r="B1" s="12" t="s">
        <v>6</v>
      </c>
      <c r="C1" s="12" t="s">
        <v>25</v>
      </c>
      <c r="D1" s="13" t="str">
        <f>RSV!D1</f>
        <v>Under 6 months</v>
      </c>
      <c r="E1" s="13" t="str">
        <f>RSV!E1</f>
        <v>6 to 11 months</v>
      </c>
      <c r="F1" s="13" t="str">
        <f>RSV!F1</f>
        <v>12 to 23 months</v>
      </c>
      <c r="G1" s="13" t="str">
        <f>RSV!G1</f>
        <v>2 to 4 years</v>
      </c>
      <c r="H1" s="13" t="str">
        <f>RSV!H1</f>
        <v>5 to 14 years</v>
      </c>
      <c r="I1" s="13" t="str">
        <f>RSV!I1</f>
        <v>15 to 49 years</v>
      </c>
      <c r="J1" s="13" t="str">
        <f>RSV!J1</f>
        <v>50 to 64 years</v>
      </c>
      <c r="K1" s="13" t="str">
        <f>RSV!K1</f>
        <v>65 years +</v>
      </c>
      <c r="L1" s="11" t="s">
        <v>8</v>
      </c>
      <c r="M1" s="11" t="s">
        <v>25</v>
      </c>
      <c r="N1" s="60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2" t="s">
        <v>18</v>
      </c>
    </row>
    <row r="2" spans="1:21" s="1" customFormat="1" ht="16.5" thickBot="1" x14ac:dyDescent="0.3">
      <c r="A2" s="40"/>
      <c r="B2" s="41"/>
      <c r="C2" s="42"/>
      <c r="D2" s="43"/>
      <c r="E2" s="44"/>
      <c r="F2" s="44"/>
      <c r="G2" s="44"/>
      <c r="H2" s="44"/>
      <c r="I2" s="51"/>
      <c r="J2" s="51"/>
      <c r="K2" s="45"/>
      <c r="L2" s="46"/>
      <c r="M2" s="47"/>
      <c r="N2" s="48"/>
      <c r="O2" s="49"/>
      <c r="P2" s="49"/>
      <c r="Q2" s="49"/>
      <c r="R2" s="49"/>
      <c r="S2" s="49"/>
      <c r="T2" s="49"/>
      <c r="U2" s="50"/>
    </row>
    <row r="3" spans="1:21" ht="16.5" thickBot="1" x14ac:dyDescent="0.3">
      <c r="A3" s="69" t="s">
        <v>9</v>
      </c>
      <c r="B3" s="31"/>
      <c r="C3" s="24"/>
      <c r="D3" s="24"/>
      <c r="E3" s="24"/>
      <c r="F3" s="24"/>
      <c r="G3" s="24"/>
      <c r="H3" s="24"/>
      <c r="I3" s="24"/>
      <c r="J3" s="24"/>
      <c r="K3" s="24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s="1" customFormat="1" ht="15.75" x14ac:dyDescent="0.25">
      <c r="A4" s="33"/>
      <c r="B4" s="34"/>
      <c r="C4" s="35"/>
      <c r="D4" s="36"/>
      <c r="E4" s="37"/>
      <c r="F4" s="37"/>
      <c r="G4" s="37"/>
      <c r="H4" s="37"/>
      <c r="I4" s="52"/>
      <c r="J4" s="52"/>
      <c r="K4" s="38"/>
      <c r="L4" s="57"/>
      <c r="M4" s="59"/>
      <c r="N4" s="65"/>
      <c r="O4" s="39"/>
      <c r="P4" s="39"/>
      <c r="Q4" s="39"/>
      <c r="R4" s="39"/>
      <c r="S4" s="39"/>
      <c r="T4" s="39"/>
      <c r="U4" s="66"/>
    </row>
    <row r="5" spans="1:21" ht="16.5" thickBot="1" x14ac:dyDescent="0.3">
      <c r="A5" s="7" t="s">
        <v>4</v>
      </c>
      <c r="B5" s="18">
        <f t="shared" ref="B5:U5" si="0">SUM(B2:B4)</f>
        <v>0</v>
      </c>
      <c r="C5" s="19">
        <f t="shared" si="0"/>
        <v>0</v>
      </c>
      <c r="D5" s="20">
        <f t="shared" si="0"/>
        <v>0</v>
      </c>
      <c r="E5" s="21">
        <f t="shared" si="0"/>
        <v>0</v>
      </c>
      <c r="F5" s="21">
        <f t="shared" si="0"/>
        <v>0</v>
      </c>
      <c r="G5" s="21">
        <f t="shared" si="0"/>
        <v>0</v>
      </c>
      <c r="H5" s="21">
        <f t="shared" si="0"/>
        <v>0</v>
      </c>
      <c r="I5" s="21">
        <f t="shared" si="0"/>
        <v>0</v>
      </c>
      <c r="J5" s="21">
        <f t="shared" si="0"/>
        <v>0</v>
      </c>
      <c r="K5" s="22">
        <f t="shared" si="0"/>
        <v>0</v>
      </c>
      <c r="L5" s="58">
        <f t="shared" si="0"/>
        <v>0</v>
      </c>
      <c r="M5" s="58">
        <f t="shared" si="0"/>
        <v>0</v>
      </c>
      <c r="N5" s="67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0"/>
        <v>0</v>
      </c>
      <c r="U5" s="6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Global semana epidemiologica</vt:lpstr>
      <vt:lpstr>RSV</vt:lpstr>
      <vt:lpstr>Ad</vt:lpstr>
      <vt:lpstr>Parainfluenza</vt:lpstr>
      <vt:lpstr>Inf A</vt:lpstr>
      <vt:lpstr>Inf B</vt:lpstr>
      <vt:lpstr>Metapnemovirus</vt:lpstr>
    </vt:vector>
  </TitlesOfParts>
  <Company>Ministerio de Salud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Virus Semana V2</dc:title>
  <dc:creator>RFasce</dc:creator>
  <cp:keywords>V3</cp:keywords>
  <cp:lastModifiedBy>CarlosF</cp:lastModifiedBy>
  <dcterms:created xsi:type="dcterms:W3CDTF">2012-08-13T17:19:53Z</dcterms:created>
  <dcterms:modified xsi:type="dcterms:W3CDTF">2018-05-24T01:09:36Z</dcterms:modified>
</cp:coreProperties>
</file>