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guilarga\surfdrive - Glenn Aguilar Hernandez@surfdrive.surf.nl3\UNICA_project\WP-1 Identification\T&amp;S_framework\Journal of CE\supplementary_information_v1.0\"/>
    </mc:Choice>
  </mc:AlternateContent>
  <xr:revisionPtr revIDLastSave="0" documentId="13_ncr:1_{99CEA75B-C9C4-49FA-A1D8-4E4FABE2DB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ver" sheetId="10" r:id="rId1"/>
    <sheet name="sec_all_sum" sheetId="11" r:id="rId2"/>
    <sheet name="sec_va" sheetId="1" r:id="rId3"/>
    <sheet name="sec_va_all" sheetId="2" r:id="rId4"/>
    <sheet name="sec_va_sum" sheetId="3" r:id="rId5"/>
    <sheet name="sec_emp" sheetId="4" r:id="rId6"/>
    <sheet name="sec_emp_all" sheetId="5" r:id="rId7"/>
    <sheet name="sec_emp_sum" sheetId="6" r:id="rId8"/>
    <sheet name="sec_gwp" sheetId="7" r:id="rId9"/>
    <sheet name="sec_gwp_all" sheetId="8" r:id="rId10"/>
    <sheet name="sec_gwp_sum" sheetId="9" r:id="rId11"/>
  </sheets>
  <calcPr calcId="0"/>
</workbook>
</file>

<file path=xl/sharedStrings.xml><?xml version="1.0" encoding="utf-8"?>
<sst xmlns="http://schemas.openxmlformats.org/spreadsheetml/2006/main" count="245" uniqueCount="104">
  <si>
    <t>Categories</t>
  </si>
  <si>
    <t>Results</t>
  </si>
  <si>
    <t>Magnitude</t>
  </si>
  <si>
    <t>lose-win</t>
  </si>
  <si>
    <t>lose-lose</t>
  </si>
  <si>
    <t>win-win</t>
  </si>
  <si>
    <t>region</t>
  </si>
  <si>
    <t>Construction (45)</t>
  </si>
  <si>
    <t>Manufacture of basic iron and steel and of ferro-alloys and first products thereof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</si>
  <si>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</si>
  <si>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</si>
  <si>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</si>
  <si>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</si>
  <si>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</si>
  <si>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</si>
  <si>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</si>
  <si>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</si>
  <si>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</si>
  <si>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</si>
  <si>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</si>
  <si>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</si>
  <si>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</si>
  <si>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</si>
  <si>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</si>
  <si>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</si>
  <si>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</si>
  <si>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</si>
  <si>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</si>
  <si>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</si>
  <si>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</si>
  <si>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</si>
  <si>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</si>
  <si>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</si>
  <si>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</si>
  <si>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</si>
  <si>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</si>
  <si>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</si>
  <si>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</si>
  <si>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</si>
  <si>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</si>
  <si>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</si>
  <si>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</si>
  <si>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</si>
  <si>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</si>
  <si>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</si>
  <si>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</si>
  <si>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</si>
  <si>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</si>
  <si>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</si>
  <si>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</si>
  <si>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TW</t>
  </si>
  <si>
    <t>US</t>
  </si>
  <si>
    <t>WA</t>
  </si>
  <si>
    <t>WE</t>
  </si>
  <si>
    <t>WF</t>
  </si>
  <si>
    <t>WL</t>
  </si>
  <si>
    <t>WM</t>
  </si>
  <si>
    <t>ZA</t>
  </si>
  <si>
    <t>sector</t>
  </si>
  <si>
    <t>Value Added</t>
  </si>
  <si>
    <t>lose-tie</t>
  </si>
  <si>
    <t>Employment</t>
  </si>
  <si>
    <t>win-lose</t>
  </si>
  <si>
    <t xml:space="preserve">Summary </t>
  </si>
  <si>
    <t>Latest Update:</t>
  </si>
  <si>
    <t>Guide to sheets in this Excel workbook</t>
  </si>
  <si>
    <t>:</t>
  </si>
  <si>
    <t>Abbreviations</t>
  </si>
  <si>
    <t>country/region</t>
  </si>
  <si>
    <t>EU</t>
  </si>
  <si>
    <t>Eurpoean Union</t>
  </si>
  <si>
    <t>va</t>
  </si>
  <si>
    <t>value added</t>
  </si>
  <si>
    <t>Latin America</t>
  </si>
  <si>
    <t>emp</t>
  </si>
  <si>
    <t>employment</t>
  </si>
  <si>
    <t>gwp</t>
  </si>
  <si>
    <t>global warming potential</t>
  </si>
  <si>
    <r>
      <t xml:space="preserve">Values retrieved from </t>
    </r>
    <r>
      <rPr>
        <b/>
        <sz val="11"/>
        <color theme="1"/>
        <rFont val="Calibri"/>
        <family val="2"/>
        <scheme val="minor"/>
      </rPr>
      <t>ts_sec function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ts_analysis.v1.0.py</t>
    </r>
  </si>
  <si>
    <t>sec_all_sum</t>
  </si>
  <si>
    <t>sec_va</t>
  </si>
  <si>
    <t>sec_va_all</t>
  </si>
  <si>
    <t>sec_va_sum</t>
  </si>
  <si>
    <t>sec_emp</t>
  </si>
  <si>
    <t>sec_emp_all</t>
  </si>
  <si>
    <t>sec_emp_sum</t>
  </si>
  <si>
    <t>sec_gwp</t>
  </si>
  <si>
    <t>sec_gwp_all</t>
  </si>
  <si>
    <t>sec_gwp_sum</t>
  </si>
  <si>
    <t>Summary of all relative changes in value added, employment and global warming potential (GWP100) per sector</t>
  </si>
  <si>
    <t>Results sectoraltrade-offs and synergies analysis (as the Euclidian sum) for value added impacts</t>
  </si>
  <si>
    <t>Relative changes in value added sector</t>
  </si>
  <si>
    <t>Aggregated relative changes in value added per sector</t>
  </si>
  <si>
    <t>Results sectoral trade-offs and synergies analysis (as the Euclidian sum) for employment impacts</t>
  </si>
  <si>
    <t>Relative changes in employment per sector</t>
  </si>
  <si>
    <t>Aggregated relative changes in employment per sector</t>
  </si>
  <si>
    <t>Results sectoral trade-offs and synergies analysis (as the Euclidian sum) for global warming potential impacts</t>
  </si>
  <si>
    <t>Relative changes in global warming potential per sector</t>
  </si>
  <si>
    <t>Aggregated relative changes in global warming potential per sector</t>
  </si>
  <si>
    <t>GWP</t>
  </si>
  <si>
    <t>November 25, 2025</t>
  </si>
  <si>
    <t>LAC</t>
  </si>
  <si>
    <t>Supplementary Information</t>
  </si>
  <si>
    <t>This supplementary information includes the sectoral analysis of trade-offs and synergies from the circular economy scenarios proposed by 'How to measure Circularity Trade-offs and Synergies?'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</si>
</sst>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2" fontId="0" fillId="0" borderId="1" xfId="0" applyNumberFormat="1" applyBorder="1"/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sec_all_sum!$B$1</c:f>
              <c:strCache>
                <c:ptCount val="1"/>
                <c:pt idx="0">
                  <c:v>Value Added</c:v>
                </c:pt>
              </c:strCache>
            </c:strRef>
          </c:tx>
          <c:spPr>
            <a:pattFill prst="pct75">
              <a:fgClr>
                <a:schemeClr val="tx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sec_all_sum!$A$2:$A$3</c:f>
              <c:strCache>
                <c:ptCount val="2"/>
                <c:pt idx="0">
                  <c:v>Construction (45)</c:v>
                </c:pt>
                <c:pt idx="1">
                  <c:v>Manufacture of basic iron and steel and of ferro-alloys and first products thereof</c:v>
                </c:pt>
              </c:strCache>
            </c:strRef>
          </c:cat>
          <c:val>
            <c:numRef>
              <c:f>sec_all_sum!$B$2:$B$3</c:f>
              <c:numCache>
                <c:formatCode>0.00</c:formatCode>
                <c:ptCount val="2"/>
                <c:pt idx="0">
                  <c:v>-1.32928535674227</c:v>
                </c:pt>
                <c:pt idx="1">
                  <c:v>-9.1430856634023487E-4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2-44F3-8A6B-329802AC1BDB}"/>
            </c:ext>
          </c:extLst>
        </c:ser>
        <c:ser>
          <c:idx val="1"/>
          <c:order val="1"/>
          <c:tx>
            <c:strRef>
              <c:f>sec_all_sum!$C$1</c:f>
              <c:strCache>
                <c:ptCount val="1"/>
                <c:pt idx="0">
                  <c:v>Employment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sec_all_sum!$A$2:$A$3</c:f>
              <c:strCache>
                <c:ptCount val="2"/>
                <c:pt idx="0">
                  <c:v>Construction (45)</c:v>
                </c:pt>
                <c:pt idx="1">
                  <c:v>Manufacture of basic iron and steel and of ferro-alloys and first products thereof</c:v>
                </c:pt>
              </c:strCache>
            </c:strRef>
          </c:cat>
          <c:val>
            <c:numRef>
              <c:f>sec_all_sum!$C$2:$C$3</c:f>
              <c:numCache>
                <c:formatCode>0.00</c:formatCode>
                <c:ptCount val="2"/>
                <c:pt idx="0">
                  <c:v>-0.69690703336667792</c:v>
                </c:pt>
                <c:pt idx="1">
                  <c:v>-3.5368563531920129E-4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E2-44F3-8A6B-329802AC1BDB}"/>
            </c:ext>
          </c:extLst>
        </c:ser>
        <c:ser>
          <c:idx val="2"/>
          <c:order val="2"/>
          <c:tx>
            <c:strRef>
              <c:f>sec_all_sum!$D$1</c:f>
              <c:strCache>
                <c:ptCount val="1"/>
                <c:pt idx="0">
                  <c:v>GWP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sec_all_sum!$A$2:$A$3</c:f>
              <c:strCache>
                <c:ptCount val="2"/>
                <c:pt idx="0">
                  <c:v>Construction (45)</c:v>
                </c:pt>
                <c:pt idx="1">
                  <c:v>Manufacture of basic iron and steel and of ferro-alloys and first products thereof</c:v>
                </c:pt>
              </c:strCache>
            </c:strRef>
          </c:cat>
          <c:val>
            <c:numRef>
              <c:f>sec_all_sum!$D$2:$D$3</c:f>
              <c:numCache>
                <c:formatCode>0.00</c:formatCode>
                <c:ptCount val="2"/>
                <c:pt idx="0">
                  <c:v>9.6967101002842213E-2</c:v>
                </c:pt>
                <c:pt idx="1">
                  <c:v>-1.145833009256907E-2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E2-44F3-8A6B-329802AC1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6888223"/>
        <c:axId val="1536885823"/>
      </c:barChart>
      <c:catAx>
        <c:axId val="1536888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885823"/>
        <c:crosses val="autoZero"/>
        <c:auto val="1"/>
        <c:lblAlgn val="ctr"/>
        <c:lblOffset val="100"/>
        <c:noMultiLvlLbl val="0"/>
      </c:catAx>
      <c:valAx>
        <c:axId val="1536885823"/>
        <c:scaling>
          <c:orientation val="minMax"/>
          <c:max val="1.3"/>
          <c:min val="-1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Relative</a:t>
                </a:r>
                <a:r>
                  <a:rPr lang="en-US" sz="1600" baseline="0"/>
                  <a:t> change (%)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888223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0</xdr:rowOff>
    </xdr:from>
    <xdr:to>
      <xdr:col>10</xdr:col>
      <xdr:colOff>312420</xdr:colOff>
      <xdr:row>21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66B14C-3C5C-4568-A0B5-41F0BFE447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EF9D-6B45-4D32-B509-CD68CF47E5C7}">
  <dimension ref="A1:M26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s="2" t="s">
        <v>102</v>
      </c>
    </row>
    <row r="2" spans="1:4" x14ac:dyDescent="0.3">
      <c r="A2" s="2"/>
    </row>
    <row r="3" spans="1:4" x14ac:dyDescent="0.3">
      <c r="A3" s="2" t="s">
        <v>63</v>
      </c>
    </row>
    <row r="4" spans="1:4" x14ac:dyDescent="0.3">
      <c r="A4" t="s">
        <v>103</v>
      </c>
    </row>
    <row r="5" spans="1:4" x14ac:dyDescent="0.3">
      <c r="A5" t="s">
        <v>78</v>
      </c>
    </row>
    <row r="6" spans="1:4" x14ac:dyDescent="0.3">
      <c r="A6" s="2"/>
    </row>
    <row r="7" spans="1:4" x14ac:dyDescent="0.3">
      <c r="A7" s="2" t="s">
        <v>64</v>
      </c>
      <c r="C7" s="3" t="s">
        <v>100</v>
      </c>
    </row>
    <row r="9" spans="1:4" x14ac:dyDescent="0.3">
      <c r="A9" s="2" t="s">
        <v>65</v>
      </c>
      <c r="B9" s="2"/>
      <c r="C9" s="2"/>
    </row>
    <row r="10" spans="1:4" x14ac:dyDescent="0.3">
      <c r="A10" s="2"/>
    </row>
    <row r="11" spans="1:4" x14ac:dyDescent="0.3">
      <c r="A11" s="2"/>
      <c r="B11" s="4" t="s">
        <v>79</v>
      </c>
      <c r="C11" s="2" t="s">
        <v>66</v>
      </c>
      <c r="D11" t="s">
        <v>89</v>
      </c>
    </row>
    <row r="12" spans="1:4" x14ac:dyDescent="0.3">
      <c r="A12" s="2"/>
      <c r="B12" s="4" t="s">
        <v>80</v>
      </c>
      <c r="C12" s="2" t="s">
        <v>66</v>
      </c>
      <c r="D12" t="s">
        <v>90</v>
      </c>
    </row>
    <row r="13" spans="1:4" x14ac:dyDescent="0.3">
      <c r="A13" s="2"/>
      <c r="B13" s="4" t="s">
        <v>81</v>
      </c>
      <c r="C13" s="2" t="s">
        <v>66</v>
      </c>
      <c r="D13" t="s">
        <v>91</v>
      </c>
    </row>
    <row r="14" spans="1:4" x14ac:dyDescent="0.3">
      <c r="A14" s="2"/>
      <c r="B14" s="4" t="s">
        <v>82</v>
      </c>
      <c r="C14" s="2" t="s">
        <v>66</v>
      </c>
      <c r="D14" t="s">
        <v>92</v>
      </c>
    </row>
    <row r="15" spans="1:4" x14ac:dyDescent="0.3">
      <c r="B15" s="4" t="s">
        <v>83</v>
      </c>
      <c r="C15" s="2" t="s">
        <v>66</v>
      </c>
      <c r="D15" t="s">
        <v>93</v>
      </c>
    </row>
    <row r="16" spans="1:4" x14ac:dyDescent="0.3">
      <c r="B16" s="4" t="s">
        <v>84</v>
      </c>
      <c r="C16" s="2" t="s">
        <v>66</v>
      </c>
      <c r="D16" t="s">
        <v>94</v>
      </c>
    </row>
    <row r="17" spans="1:13" x14ac:dyDescent="0.3">
      <c r="B17" s="4" t="s">
        <v>85</v>
      </c>
      <c r="C17" s="2" t="s">
        <v>66</v>
      </c>
      <c r="D17" t="s">
        <v>95</v>
      </c>
    </row>
    <row r="18" spans="1:13" x14ac:dyDescent="0.3">
      <c r="B18" s="4" t="s">
        <v>86</v>
      </c>
      <c r="C18" s="2" t="s">
        <v>66</v>
      </c>
      <c r="D18" t="s">
        <v>96</v>
      </c>
    </row>
    <row r="19" spans="1:13" x14ac:dyDescent="0.3">
      <c r="B19" s="4" t="s">
        <v>87</v>
      </c>
      <c r="C19" s="2" t="s">
        <v>66</v>
      </c>
      <c r="D19" t="s">
        <v>97</v>
      </c>
    </row>
    <row r="20" spans="1:13" x14ac:dyDescent="0.3">
      <c r="B20" s="4" t="s">
        <v>88</v>
      </c>
      <c r="C20" s="2" t="s">
        <v>66</v>
      </c>
      <c r="D20" t="s">
        <v>98</v>
      </c>
    </row>
    <row r="21" spans="1:13" x14ac:dyDescent="0.3">
      <c r="B21" s="4"/>
      <c r="C21" s="2"/>
    </row>
    <row r="22" spans="1:13" x14ac:dyDescent="0.3">
      <c r="A22" s="5" t="s">
        <v>67</v>
      </c>
    </row>
    <row r="24" spans="1:13" x14ac:dyDescent="0.3">
      <c r="B24" s="6" t="s">
        <v>68</v>
      </c>
      <c r="C24" s="7" t="s">
        <v>66</v>
      </c>
      <c r="D24" s="8" t="s">
        <v>69</v>
      </c>
      <c r="E24" s="8" t="s">
        <v>70</v>
      </c>
      <c r="H24" s="6" t="s">
        <v>68</v>
      </c>
      <c r="I24" s="7" t="s">
        <v>66</v>
      </c>
      <c r="J24" s="9" t="s">
        <v>71</v>
      </c>
      <c r="K24" s="12" t="s">
        <v>72</v>
      </c>
      <c r="L24" s="12"/>
      <c r="M24" s="12"/>
    </row>
    <row r="25" spans="1:13" x14ac:dyDescent="0.3">
      <c r="D25" s="8" t="s">
        <v>101</v>
      </c>
      <c r="E25" s="8" t="s">
        <v>73</v>
      </c>
      <c r="J25" s="9" t="s">
        <v>74</v>
      </c>
      <c r="K25" s="12" t="s">
        <v>75</v>
      </c>
      <c r="L25" s="12"/>
      <c r="M25" s="12"/>
    </row>
    <row r="26" spans="1:13" x14ac:dyDescent="0.3">
      <c r="J26" s="9" t="s">
        <v>76</v>
      </c>
      <c r="K26" s="12" t="s">
        <v>77</v>
      </c>
      <c r="L26" s="12"/>
      <c r="M26" s="12"/>
    </row>
  </sheetData>
  <mergeCells count="3">
    <mergeCell ref="K24:M24"/>
    <mergeCell ref="K25:M25"/>
    <mergeCell ref="K26:M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6B8C-4D80-4DA8-9AF6-022C0AAEACDA}">
  <dimension ref="A1:D3"/>
  <sheetViews>
    <sheetView workbookViewId="0">
      <selection activeCell="A25" sqref="A25"/>
    </sheetView>
  </sheetViews>
  <sheetFormatPr defaultRowHeight="14.4" x14ac:dyDescent="0.3"/>
  <cols>
    <col min="1" max="1" width="69" customWidth="1"/>
    <col min="2" max="2" width="14" customWidth="1"/>
    <col min="3" max="3" width="13.109375" customWidth="1"/>
    <col min="4" max="4" width="11.109375" bestFit="1" customWidth="1"/>
  </cols>
  <sheetData>
    <row r="1" spans="1:4" x14ac:dyDescent="0.3">
      <c r="A1" s="1" t="s">
        <v>58</v>
      </c>
      <c r="B1" s="1" t="s">
        <v>59</v>
      </c>
      <c r="C1" s="1" t="s">
        <v>61</v>
      </c>
      <c r="D1" s="1" t="s">
        <v>99</v>
      </c>
    </row>
    <row r="2" spans="1:4" x14ac:dyDescent="0.3">
      <c r="A2" s="11" t="s">
        <v>7</v>
      </c>
      <c r="B2" s="10">
        <v>-1.32928535674227</v>
      </c>
      <c r="C2" s="10">
        <v>-0.69690703336667792</v>
      </c>
      <c r="D2" s="10">
        <v>9.6967101002842213E-2</v>
      </c>
    </row>
    <row r="3" spans="1:4" x14ac:dyDescent="0.3">
      <c r="A3" s="11" t="s">
        <v>8</v>
      </c>
      <c r="B3" s="10">
        <v>-9.1430856634023487E-4</v>
      </c>
      <c r="C3" s="10">
        <v>-3.5368563531920129E-4</v>
      </c>
      <c r="D3" s="10">
        <v>-1.145833009256907E-2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24</v>
      </c>
      <c r="D2">
        <v>0.79473047923184059</v>
      </c>
    </row>
    <row r="3" spans="1:4" x14ac:dyDescent="0.3">
      <c r="A3" s="1">
        <v>1</v>
      </c>
      <c r="B3" t="s">
        <v>4</v>
      </c>
      <c r="C3">
        <v>24</v>
      </c>
      <c r="D3">
        <v>0.55402519793641603</v>
      </c>
    </row>
    <row r="4" spans="1:4" x14ac:dyDescent="0.3">
      <c r="A4" s="1">
        <v>2</v>
      </c>
      <c r="B4" t="s">
        <v>5</v>
      </c>
      <c r="C4">
        <v>1</v>
      </c>
      <c r="D4">
        <v>1.5963390268434099E-2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workbookViewId="0"/>
  </sheetViews>
  <sheetFormatPr defaultRowHeight="14.4" x14ac:dyDescent="0.3"/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s="1" t="s">
        <v>9</v>
      </c>
      <c r="B2">
        <v>-2.7879852208530301E-2</v>
      </c>
      <c r="C2">
        <v>2.7182633719945198E-4</v>
      </c>
    </row>
    <row r="3" spans="1:3" x14ac:dyDescent="0.3">
      <c r="A3" s="1" t="s">
        <v>10</v>
      </c>
      <c r="B3">
        <v>-1.1372844998937711E-4</v>
      </c>
      <c r="C3">
        <v>-9.5456362208971691E-6</v>
      </c>
    </row>
    <row r="4" spans="1:3" x14ac:dyDescent="0.3">
      <c r="A4" s="1" t="s">
        <v>11</v>
      </c>
      <c r="B4">
        <v>-2.9493014470464259E-2</v>
      </c>
      <c r="C4">
        <v>8.1068124273708014E-5</v>
      </c>
    </row>
    <row r="5" spans="1:3" x14ac:dyDescent="0.3">
      <c r="A5" s="1" t="s">
        <v>12</v>
      </c>
      <c r="B5">
        <v>-2.9888234824300649E-3</v>
      </c>
      <c r="C5">
        <v>-5.473756677820807E-10</v>
      </c>
    </row>
    <row r="6" spans="1:3" x14ac:dyDescent="0.3">
      <c r="A6" s="1" t="s">
        <v>13</v>
      </c>
      <c r="B6">
        <v>-0.105204128044215</v>
      </c>
      <c r="C6">
        <v>5.0654852587237774E-3</v>
      </c>
    </row>
    <row r="7" spans="1:3" x14ac:dyDescent="0.3">
      <c r="A7" s="1" t="s">
        <v>14</v>
      </c>
      <c r="B7">
        <v>-1.0258517184336E-4</v>
      </c>
      <c r="C7">
        <v>-6.1580011041851722E-5</v>
      </c>
    </row>
    <row r="8" spans="1:3" x14ac:dyDescent="0.3">
      <c r="A8" s="1" t="s">
        <v>15</v>
      </c>
      <c r="B8">
        <v>-1.5511947674309171E-3</v>
      </c>
      <c r="C8">
        <v>6.9678506134481527E-5</v>
      </c>
    </row>
    <row r="9" spans="1:3" x14ac:dyDescent="0.3">
      <c r="A9" s="1" t="s">
        <v>16</v>
      </c>
      <c r="B9">
        <v>-1.7469906180407071E-4</v>
      </c>
      <c r="C9">
        <v>-2.8081489881262751E-3</v>
      </c>
    </row>
    <row r="10" spans="1:3" x14ac:dyDescent="0.3">
      <c r="A10" s="1" t="s">
        <v>17</v>
      </c>
      <c r="B10">
        <v>-2.1553424558226151E-3</v>
      </c>
      <c r="C10">
        <v>-1.572854994714992E-6</v>
      </c>
    </row>
    <row r="11" spans="1:3" x14ac:dyDescent="0.3">
      <c r="A11" s="1" t="s">
        <v>18</v>
      </c>
      <c r="B11">
        <v>-1.150557713617004E-2</v>
      </c>
      <c r="C11">
        <v>1.8383465143856991E-4</v>
      </c>
    </row>
    <row r="12" spans="1:3" x14ac:dyDescent="0.3">
      <c r="A12" s="1" t="s">
        <v>19</v>
      </c>
      <c r="B12">
        <v>-0.204636118669831</v>
      </c>
      <c r="C12">
        <v>2.6606785150708901E-3</v>
      </c>
    </row>
    <row r="13" spans="1:3" x14ac:dyDescent="0.3">
      <c r="A13" s="1" t="s">
        <v>20</v>
      </c>
      <c r="B13">
        <v>-2.1975982473688111E-2</v>
      </c>
      <c r="C13">
        <v>3.2907753950764663E-5</v>
      </c>
    </row>
    <row r="14" spans="1:3" x14ac:dyDescent="0.3">
      <c r="A14" s="1" t="s">
        <v>21</v>
      </c>
      <c r="B14">
        <v>-2.4243822157629371E-3</v>
      </c>
      <c r="C14">
        <v>-2.1471017222418111E-5</v>
      </c>
    </row>
    <row r="15" spans="1:3" x14ac:dyDescent="0.3">
      <c r="A15" s="1" t="s">
        <v>22</v>
      </c>
      <c r="B15">
        <v>-0.1148110976159219</v>
      </c>
      <c r="C15">
        <v>-2.202415474471109E-4</v>
      </c>
    </row>
    <row r="16" spans="1:3" x14ac:dyDescent="0.3">
      <c r="A16" s="1" t="s">
        <v>23</v>
      </c>
      <c r="B16">
        <v>-2.3360475881987551E-2</v>
      </c>
      <c r="C16">
        <v>-4.6307137859707552E-5</v>
      </c>
    </row>
    <row r="17" spans="1:3" x14ac:dyDescent="0.3">
      <c r="A17" s="1" t="s">
        <v>24</v>
      </c>
      <c r="B17">
        <v>-0.18570763629374021</v>
      </c>
      <c r="C17">
        <v>5.228017488160509E-6</v>
      </c>
    </row>
    <row r="18" spans="1:3" x14ac:dyDescent="0.3">
      <c r="A18" s="1" t="s">
        <v>25</v>
      </c>
      <c r="B18">
        <v>-3.544812558959064E-3</v>
      </c>
      <c r="C18">
        <v>-8.648351556305081E-6</v>
      </c>
    </row>
    <row r="19" spans="1:3" x14ac:dyDescent="0.3">
      <c r="A19" s="1" t="s">
        <v>26</v>
      </c>
      <c r="B19">
        <v>-4.269091271377836E-3</v>
      </c>
      <c r="C19">
        <v>1.2183392340060151E-6</v>
      </c>
    </row>
    <row r="20" spans="1:3" x14ac:dyDescent="0.3">
      <c r="A20" s="1" t="s">
        <v>27</v>
      </c>
      <c r="B20">
        <v>-4.1760547054063776E-3</v>
      </c>
      <c r="C20">
        <v>1.418616468537576E-5</v>
      </c>
    </row>
    <row r="21" spans="1:3" x14ac:dyDescent="0.3">
      <c r="A21" s="1" t="s">
        <v>28</v>
      </c>
      <c r="B21">
        <v>-1.067727569051132E-2</v>
      </c>
      <c r="C21">
        <v>1.072566841656062E-4</v>
      </c>
    </row>
    <row r="22" spans="1:3" x14ac:dyDescent="0.3">
      <c r="A22" s="1" t="s">
        <v>29</v>
      </c>
      <c r="B22">
        <v>-2.2280089757964611E-5</v>
      </c>
      <c r="C22">
        <v>-2.0527357031572812E-6</v>
      </c>
    </row>
    <row r="23" spans="1:3" x14ac:dyDescent="0.3">
      <c r="A23" s="1" t="s">
        <v>30</v>
      </c>
      <c r="B23">
        <v>-1.349884336329101E-2</v>
      </c>
      <c r="C23">
        <v>-1.897253530369907E-5</v>
      </c>
    </row>
    <row r="24" spans="1:3" x14ac:dyDescent="0.3">
      <c r="A24" s="1" t="s">
        <v>31</v>
      </c>
      <c r="B24">
        <v>-2.5452633815780729E-4</v>
      </c>
      <c r="C24">
        <v>3.083846489748652E-5</v>
      </c>
    </row>
    <row r="25" spans="1:3" x14ac:dyDescent="0.3">
      <c r="A25" s="1" t="s">
        <v>32</v>
      </c>
      <c r="B25">
        <v>-9.1098224994464155E-2</v>
      </c>
      <c r="C25">
        <v>2.9399417439350322E-4</v>
      </c>
    </row>
    <row r="26" spans="1:3" x14ac:dyDescent="0.3">
      <c r="A26" s="1" t="s">
        <v>33</v>
      </c>
      <c r="B26">
        <v>-1.120002132133166E-4</v>
      </c>
      <c r="C26">
        <v>-3.5742629557498662E-4</v>
      </c>
    </row>
    <row r="27" spans="1:3" x14ac:dyDescent="0.3">
      <c r="A27" s="1" t="s">
        <v>34</v>
      </c>
      <c r="B27">
        <v>-7.5722189123509419E-5</v>
      </c>
      <c r="C27">
        <v>-1.9542699279514859E-4</v>
      </c>
    </row>
    <row r="28" spans="1:3" x14ac:dyDescent="0.3">
      <c r="A28" s="1" t="s">
        <v>35</v>
      </c>
      <c r="B28">
        <v>-4.2926309017755973E-3</v>
      </c>
      <c r="C28">
        <v>-8.3580372951324255E-7</v>
      </c>
    </row>
    <row r="29" spans="1:3" x14ac:dyDescent="0.3">
      <c r="A29" s="1" t="s">
        <v>36</v>
      </c>
      <c r="B29">
        <v>-4.3069520084368868E-3</v>
      </c>
      <c r="C29">
        <v>4.3969439224156462E-7</v>
      </c>
    </row>
    <row r="30" spans="1:3" x14ac:dyDescent="0.3">
      <c r="A30" s="1" t="s">
        <v>37</v>
      </c>
      <c r="B30">
        <v>-1.2083186835612431E-3</v>
      </c>
      <c r="C30">
        <v>2.5420735445279231E-5</v>
      </c>
    </row>
    <row r="31" spans="1:3" x14ac:dyDescent="0.3">
      <c r="A31" s="1" t="s">
        <v>38</v>
      </c>
      <c r="B31">
        <v>-3.0680250728190611E-4</v>
      </c>
      <c r="C31">
        <v>1.104582931158216E-8</v>
      </c>
    </row>
    <row r="32" spans="1:3" x14ac:dyDescent="0.3">
      <c r="A32" s="1" t="s">
        <v>39</v>
      </c>
      <c r="B32">
        <v>-0.12824227191186241</v>
      </c>
      <c r="C32">
        <v>-3.9419974147718211E-3</v>
      </c>
    </row>
    <row r="33" spans="1:3" x14ac:dyDescent="0.3">
      <c r="A33" s="1" t="s">
        <v>40</v>
      </c>
      <c r="B33">
        <v>-4.0201181979261043E-2</v>
      </c>
      <c r="C33">
        <v>-2.1626602931762158E-6</v>
      </c>
    </row>
    <row r="34" spans="1:3" x14ac:dyDescent="0.3">
      <c r="A34" s="1" t="s">
        <v>41</v>
      </c>
      <c r="B34">
        <v>-2.7000241461724509E-4</v>
      </c>
      <c r="C34">
        <v>2.9442020667612021E-5</v>
      </c>
    </row>
    <row r="35" spans="1:3" x14ac:dyDescent="0.3">
      <c r="A35" s="1" t="s">
        <v>42</v>
      </c>
      <c r="B35">
        <v>-3.952615582947832E-2</v>
      </c>
      <c r="C35">
        <v>6.8236097633000081E-4</v>
      </c>
    </row>
    <row r="36" spans="1:3" x14ac:dyDescent="0.3">
      <c r="A36" s="1" t="s">
        <v>43</v>
      </c>
      <c r="B36">
        <v>-1.1850813855242261E-2</v>
      </c>
      <c r="C36">
        <v>-9.2570740105948596E-6</v>
      </c>
    </row>
    <row r="37" spans="1:3" x14ac:dyDescent="0.3">
      <c r="A37" s="1" t="s">
        <v>44</v>
      </c>
      <c r="B37">
        <v>-1.821469612233537E-2</v>
      </c>
      <c r="C37">
        <v>-3.7900433122266058E-4</v>
      </c>
    </row>
    <row r="38" spans="1:3" x14ac:dyDescent="0.3">
      <c r="A38" s="1" t="s">
        <v>45</v>
      </c>
      <c r="B38">
        <v>-6.6970712844949092E-4</v>
      </c>
      <c r="C38">
        <v>1.912893573543832E-4</v>
      </c>
    </row>
    <row r="39" spans="1:3" x14ac:dyDescent="0.3">
      <c r="A39" s="1" t="s">
        <v>46</v>
      </c>
      <c r="B39">
        <v>-4.1079661372855063E-2</v>
      </c>
      <c r="C39">
        <v>1.745383229755137E-4</v>
      </c>
    </row>
    <row r="40" spans="1:3" x14ac:dyDescent="0.3">
      <c r="A40" s="1" t="s">
        <v>47</v>
      </c>
      <c r="B40">
        <v>1.5963389260981391E-2</v>
      </c>
      <c r="C40">
        <v>5.6713949334041717E-6</v>
      </c>
    </row>
    <row r="41" spans="1:3" x14ac:dyDescent="0.3">
      <c r="A41" s="1" t="s">
        <v>48</v>
      </c>
      <c r="B41">
        <v>-6.8201446475741837E-3</v>
      </c>
      <c r="C41">
        <v>5.0801105631360379E-5</v>
      </c>
    </row>
    <row r="42" spans="1:3" x14ac:dyDescent="0.3">
      <c r="A42" s="1" t="s">
        <v>49</v>
      </c>
      <c r="B42">
        <v>-1.3733373024915889E-4</v>
      </c>
      <c r="C42">
        <v>-1.7176475369304849E-6</v>
      </c>
    </row>
    <row r="43" spans="1:3" x14ac:dyDescent="0.3">
      <c r="A43" s="1" t="s">
        <v>50</v>
      </c>
      <c r="B43">
        <v>-3.8596296536018289E-5</v>
      </c>
      <c r="C43">
        <v>-1.309853642688024E-4</v>
      </c>
    </row>
    <row r="44" spans="1:3" x14ac:dyDescent="0.3">
      <c r="A44" s="1" t="s">
        <v>51</v>
      </c>
      <c r="B44">
        <v>-1.2794868322917299E-3</v>
      </c>
      <c r="C44">
        <v>-4.1076956895215807E-4</v>
      </c>
    </row>
    <row r="45" spans="1:3" x14ac:dyDescent="0.3">
      <c r="A45" s="1" t="s">
        <v>52</v>
      </c>
      <c r="B45">
        <v>-1.080757311804514E-3</v>
      </c>
      <c r="C45">
        <v>7.3450208616445553E-5</v>
      </c>
    </row>
    <row r="46" spans="1:3" x14ac:dyDescent="0.3">
      <c r="A46" s="1" t="s">
        <v>53</v>
      </c>
      <c r="B46">
        <v>-3.7120812896360069E-4</v>
      </c>
      <c r="C46">
        <v>7.3502669548205401E-5</v>
      </c>
    </row>
    <row r="47" spans="1:3" x14ac:dyDescent="0.3">
      <c r="A47" s="1" t="s">
        <v>54</v>
      </c>
      <c r="B47">
        <v>-7.1674611065959692E-4</v>
      </c>
      <c r="C47">
        <v>-8.5030810406774542E-5</v>
      </c>
    </row>
    <row r="48" spans="1:3" x14ac:dyDescent="0.3">
      <c r="A48" s="1" t="s">
        <v>55</v>
      </c>
      <c r="B48">
        <v>-0.1823270905487645</v>
      </c>
      <c r="C48">
        <v>-2.4120709797600549E-3</v>
      </c>
    </row>
    <row r="49" spans="1:3" x14ac:dyDescent="0.3">
      <c r="A49" s="1" t="s">
        <v>56</v>
      </c>
      <c r="B49">
        <v>-4.5961200874531472E-4</v>
      </c>
      <c r="C49">
        <v>1.0167197147489809E-4</v>
      </c>
    </row>
    <row r="50" spans="1:3" x14ac:dyDescent="0.3">
      <c r="A50" s="1" t="s">
        <v>57</v>
      </c>
      <c r="B50">
        <v>-3.5105858611741069E-5</v>
      </c>
      <c r="C50">
        <v>-1.5882755020246581E-5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58</v>
      </c>
      <c r="B1" s="1" t="s">
        <v>59</v>
      </c>
    </row>
    <row r="2" spans="1:2" x14ac:dyDescent="0.3">
      <c r="A2" s="1" t="s">
        <v>7</v>
      </c>
      <c r="B2">
        <v>-1.32928535674227</v>
      </c>
    </row>
    <row r="3" spans="1:2" x14ac:dyDescent="0.3">
      <c r="A3" s="1" t="s">
        <v>8</v>
      </c>
      <c r="B3">
        <v>-9.1430856634023487E-4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23</v>
      </c>
      <c r="D2">
        <v>0.33932660113572499</v>
      </c>
    </row>
    <row r="3" spans="1:4" x14ac:dyDescent="0.3">
      <c r="A3" s="1">
        <v>1</v>
      </c>
      <c r="B3" t="s">
        <v>4</v>
      </c>
      <c r="C3">
        <v>24</v>
      </c>
      <c r="D3">
        <v>0.36250791151754541</v>
      </c>
    </row>
    <row r="4" spans="1:4" x14ac:dyDescent="0.3">
      <c r="A4" s="1">
        <v>2</v>
      </c>
      <c r="B4" t="s">
        <v>60</v>
      </c>
      <c r="C4">
        <v>1</v>
      </c>
      <c r="D4">
        <v>1.3395987980317819E-3</v>
      </c>
    </row>
    <row r="5" spans="1:4" x14ac:dyDescent="0.3">
      <c r="A5" s="1">
        <v>3</v>
      </c>
      <c r="B5" t="s">
        <v>5</v>
      </c>
      <c r="C5">
        <v>1</v>
      </c>
      <c r="D5">
        <v>5.305725174803563E-3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0"/>
  <sheetViews>
    <sheetView workbookViewId="0"/>
  </sheetViews>
  <sheetFormatPr defaultRowHeight="14.4" x14ac:dyDescent="0.3"/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s="1" t="s">
        <v>9</v>
      </c>
      <c r="B2">
        <v>-6.2931798335957613E-3</v>
      </c>
      <c r="C2">
        <v>2.559684179066359E-5</v>
      </c>
    </row>
    <row r="3" spans="1:3" x14ac:dyDescent="0.3">
      <c r="A3" s="1" t="s">
        <v>10</v>
      </c>
      <c r="B3">
        <v>-1.9168351301018179E-5</v>
      </c>
      <c r="C3">
        <v>-1.540726851658433E-6</v>
      </c>
    </row>
    <row r="4" spans="1:3" x14ac:dyDescent="0.3">
      <c r="A4" s="1" t="s">
        <v>11</v>
      </c>
      <c r="B4">
        <v>-6.0751332244549233E-3</v>
      </c>
      <c r="C4">
        <v>6.0269741732070533E-6</v>
      </c>
    </row>
    <row r="5" spans="1:3" x14ac:dyDescent="0.3">
      <c r="A5" s="1" t="s">
        <v>12</v>
      </c>
      <c r="B5">
        <v>-5.3933061799306507E-3</v>
      </c>
      <c r="C5">
        <v>-1.4151418850831701E-9</v>
      </c>
    </row>
    <row r="6" spans="1:3" x14ac:dyDescent="0.3">
      <c r="A6" s="1" t="s">
        <v>13</v>
      </c>
      <c r="B6">
        <v>-0.1226341607171243</v>
      </c>
      <c r="C6">
        <v>1.28079669720189E-3</v>
      </c>
    </row>
    <row r="7" spans="1:3" x14ac:dyDescent="0.3">
      <c r="A7" s="1" t="s">
        <v>14</v>
      </c>
      <c r="B7">
        <v>-1.725620920838994E-5</v>
      </c>
      <c r="C7">
        <v>-8.7502562661873148E-6</v>
      </c>
    </row>
    <row r="8" spans="1:3" x14ac:dyDescent="0.3">
      <c r="A8" s="1" t="s">
        <v>15</v>
      </c>
      <c r="B8">
        <v>-1.5519550328852951E-4</v>
      </c>
      <c r="C8">
        <v>5.55245195445005E-7</v>
      </c>
    </row>
    <row r="9" spans="1:3" x14ac:dyDescent="0.3">
      <c r="A9" s="1" t="s">
        <v>16</v>
      </c>
      <c r="B9">
        <v>-5.0390149323033501E-4</v>
      </c>
      <c r="C9">
        <v>-1.2797926563764229E-3</v>
      </c>
    </row>
    <row r="10" spans="1:3" x14ac:dyDescent="0.3">
      <c r="A10" s="1" t="s">
        <v>17</v>
      </c>
      <c r="B10">
        <v>-1.3395987980317819E-3</v>
      </c>
      <c r="C10">
        <v>0</v>
      </c>
    </row>
    <row r="11" spans="1:3" x14ac:dyDescent="0.3">
      <c r="A11" s="1" t="s">
        <v>18</v>
      </c>
      <c r="B11">
        <v>-7.5039099220258337E-3</v>
      </c>
      <c r="C11">
        <v>6.2807213691897439E-5</v>
      </c>
    </row>
    <row r="12" spans="1:3" x14ac:dyDescent="0.3">
      <c r="A12" s="1" t="s">
        <v>19</v>
      </c>
      <c r="B12">
        <v>-5.5585659262724643E-2</v>
      </c>
      <c r="C12">
        <v>3.4875371924021181E-4</v>
      </c>
    </row>
    <row r="13" spans="1:3" x14ac:dyDescent="0.3">
      <c r="A13" s="1" t="s">
        <v>20</v>
      </c>
      <c r="B13">
        <v>-3.9066886613638632E-3</v>
      </c>
      <c r="C13">
        <v>2.271388557044719E-6</v>
      </c>
    </row>
    <row r="14" spans="1:3" x14ac:dyDescent="0.3">
      <c r="A14" s="1" t="s">
        <v>21</v>
      </c>
      <c r="B14">
        <v>-1.6083452587907141E-3</v>
      </c>
      <c r="C14">
        <v>-2.2128724047400038E-6</v>
      </c>
    </row>
    <row r="15" spans="1:3" x14ac:dyDescent="0.3">
      <c r="A15" s="1" t="s">
        <v>22</v>
      </c>
      <c r="B15">
        <v>-3.2176219068167887E-2</v>
      </c>
      <c r="C15">
        <v>-3.8392272135905601E-5</v>
      </c>
    </row>
    <row r="16" spans="1:3" x14ac:dyDescent="0.3">
      <c r="A16" s="1" t="s">
        <v>23</v>
      </c>
      <c r="B16">
        <v>-4.6901729677042139E-3</v>
      </c>
      <c r="C16">
        <v>-3.1136778354094071E-6</v>
      </c>
    </row>
    <row r="17" spans="1:3" x14ac:dyDescent="0.3">
      <c r="A17" s="1" t="s">
        <v>24</v>
      </c>
      <c r="B17">
        <v>-4.3808923043398403E-2</v>
      </c>
      <c r="C17">
        <v>5.1979220515312892E-7</v>
      </c>
    </row>
    <row r="18" spans="1:3" x14ac:dyDescent="0.3">
      <c r="A18" s="1" t="s">
        <v>25</v>
      </c>
      <c r="B18">
        <v>-1.1932436924614381E-3</v>
      </c>
      <c r="C18">
        <v>-2.8200462760682089E-6</v>
      </c>
    </row>
    <row r="19" spans="1:3" x14ac:dyDescent="0.3">
      <c r="A19" s="1" t="s">
        <v>26</v>
      </c>
      <c r="B19">
        <v>-3.0097841605876809E-3</v>
      </c>
      <c r="C19">
        <v>1.5824293137097921E-7</v>
      </c>
    </row>
    <row r="20" spans="1:3" x14ac:dyDescent="0.3">
      <c r="A20" s="1" t="s">
        <v>27</v>
      </c>
      <c r="B20">
        <v>-2.6475127364813558E-3</v>
      </c>
      <c r="C20">
        <v>2.9342921612441541E-6</v>
      </c>
    </row>
    <row r="21" spans="1:3" x14ac:dyDescent="0.3">
      <c r="A21" s="1" t="s">
        <v>28</v>
      </c>
      <c r="B21">
        <v>-1.1961170302854131E-2</v>
      </c>
      <c r="C21">
        <v>5.4224986853428783E-5</v>
      </c>
    </row>
    <row r="22" spans="1:3" x14ac:dyDescent="0.3">
      <c r="A22" s="1" t="s">
        <v>29</v>
      </c>
      <c r="B22">
        <v>-3.7270195056704547E-5</v>
      </c>
      <c r="C22">
        <v>-2.997755823124169E-7</v>
      </c>
    </row>
    <row r="23" spans="1:3" x14ac:dyDescent="0.3">
      <c r="A23" s="1" t="s">
        <v>30</v>
      </c>
      <c r="B23">
        <v>-1.297172303277638E-2</v>
      </c>
      <c r="C23">
        <v>-3.3716505209120439E-6</v>
      </c>
    </row>
    <row r="24" spans="1:3" x14ac:dyDescent="0.3">
      <c r="A24" s="1" t="s">
        <v>31</v>
      </c>
      <c r="B24">
        <v>-1.865751437567051E-4</v>
      </c>
      <c r="C24">
        <v>6.2479975941894366E-5</v>
      </c>
    </row>
    <row r="25" spans="1:3" x14ac:dyDescent="0.3">
      <c r="A25" s="1" t="s">
        <v>32</v>
      </c>
      <c r="B25">
        <v>-3.5253263053398542E-2</v>
      </c>
      <c r="C25">
        <v>1.176007699925449E-4</v>
      </c>
    </row>
    <row r="26" spans="1:3" x14ac:dyDescent="0.3">
      <c r="A26" s="1" t="s">
        <v>33</v>
      </c>
      <c r="B26">
        <v>-4.0861500195284613E-5</v>
      </c>
      <c r="C26">
        <v>-3.1323965901970743E-5</v>
      </c>
    </row>
    <row r="27" spans="1:3" x14ac:dyDescent="0.3">
      <c r="A27" s="1" t="s">
        <v>34</v>
      </c>
      <c r="B27">
        <v>-4.1513518829996212E-5</v>
      </c>
      <c r="C27">
        <v>-2.846352861159504E-5</v>
      </c>
    </row>
    <row r="28" spans="1:3" x14ac:dyDescent="0.3">
      <c r="A28" s="1" t="s">
        <v>35</v>
      </c>
      <c r="B28">
        <v>-3.368712991942554E-3</v>
      </c>
      <c r="C28">
        <v>-2.8540650696079301E-7</v>
      </c>
    </row>
    <row r="29" spans="1:3" x14ac:dyDescent="0.3">
      <c r="A29" s="1" t="s">
        <v>36</v>
      </c>
      <c r="B29">
        <v>-3.2393050273401988E-4</v>
      </c>
      <c r="C29">
        <v>1.5197662880578999E-8</v>
      </c>
    </row>
    <row r="30" spans="1:3" x14ac:dyDescent="0.3">
      <c r="A30" s="1" t="s">
        <v>37</v>
      </c>
      <c r="B30">
        <v>-1.0523726940128389E-3</v>
      </c>
      <c r="C30">
        <v>6.030398020154641E-6</v>
      </c>
    </row>
    <row r="31" spans="1:3" x14ac:dyDescent="0.3">
      <c r="A31" s="1" t="s">
        <v>38</v>
      </c>
      <c r="B31">
        <v>-3.0884404556375097E-4</v>
      </c>
      <c r="C31">
        <v>-1.6251202575602909E-8</v>
      </c>
    </row>
    <row r="32" spans="1:3" x14ac:dyDescent="0.3">
      <c r="A32" s="1" t="s">
        <v>39</v>
      </c>
      <c r="B32">
        <v>-0.1198107534601939</v>
      </c>
      <c r="C32">
        <v>-4.9039535519605814E-4</v>
      </c>
    </row>
    <row r="33" spans="1:3" x14ac:dyDescent="0.3">
      <c r="A33" s="1" t="s">
        <v>40</v>
      </c>
      <c r="B33">
        <v>-9.0860958284267289E-3</v>
      </c>
      <c r="C33">
        <v>-4.2488728131356151E-7</v>
      </c>
    </row>
    <row r="34" spans="1:3" x14ac:dyDescent="0.3">
      <c r="A34" s="1" t="s">
        <v>41</v>
      </c>
      <c r="B34">
        <v>-4.3969885188057902E-5</v>
      </c>
      <c r="C34">
        <v>1.433596438322894E-6</v>
      </c>
    </row>
    <row r="35" spans="1:3" x14ac:dyDescent="0.3">
      <c r="A35" s="1" t="s">
        <v>42</v>
      </c>
      <c r="B35">
        <v>-1.8398804180072031E-2</v>
      </c>
      <c r="C35">
        <v>3.9979399702104961E-4</v>
      </c>
    </row>
    <row r="36" spans="1:3" x14ac:dyDescent="0.3">
      <c r="A36" s="1" t="s">
        <v>43</v>
      </c>
      <c r="B36">
        <v>-8.5393088255510639E-3</v>
      </c>
      <c r="C36">
        <v>-3.8328823883409776E-6</v>
      </c>
    </row>
    <row r="37" spans="1:3" x14ac:dyDescent="0.3">
      <c r="A37" s="1" t="s">
        <v>44</v>
      </c>
      <c r="B37">
        <v>-2.17956639818285E-2</v>
      </c>
      <c r="C37">
        <v>-6.4898991498817539E-5</v>
      </c>
    </row>
    <row r="38" spans="1:3" x14ac:dyDescent="0.3">
      <c r="A38" s="1" t="s">
        <v>45</v>
      </c>
      <c r="B38">
        <v>-5.0320746757208845E-4</v>
      </c>
      <c r="C38">
        <v>1.6702886291820459E-5</v>
      </c>
    </row>
    <row r="39" spans="1:3" x14ac:dyDescent="0.3">
      <c r="A39" s="1" t="s">
        <v>46</v>
      </c>
      <c r="B39">
        <v>-8.1449630166265559E-3</v>
      </c>
      <c r="C39">
        <v>1.6072762346853448E-5</v>
      </c>
    </row>
    <row r="40" spans="1:3" x14ac:dyDescent="0.3">
      <c r="A40" s="1" t="s">
        <v>47</v>
      </c>
      <c r="B40">
        <v>5.3057248875698322E-3</v>
      </c>
      <c r="C40">
        <v>1.74584260051729E-6</v>
      </c>
    </row>
    <row r="41" spans="1:3" x14ac:dyDescent="0.3">
      <c r="A41" s="1" t="s">
        <v>48</v>
      </c>
      <c r="B41">
        <v>-5.3438074119770964E-3</v>
      </c>
      <c r="C41">
        <v>1.396291998171433E-5</v>
      </c>
    </row>
    <row r="42" spans="1:3" x14ac:dyDescent="0.3">
      <c r="A42" s="1" t="s">
        <v>49</v>
      </c>
      <c r="B42">
        <v>-6.8907078815105114E-5</v>
      </c>
      <c r="C42">
        <v>-2.6105106824529219E-6</v>
      </c>
    </row>
    <row r="43" spans="1:3" x14ac:dyDescent="0.3">
      <c r="A43" s="1" t="s">
        <v>50</v>
      </c>
      <c r="B43">
        <v>-6.5672243441840909E-5</v>
      </c>
      <c r="C43">
        <v>-3.2286119757537297E-5</v>
      </c>
    </row>
    <row r="44" spans="1:3" x14ac:dyDescent="0.3">
      <c r="A44" s="1" t="s">
        <v>51</v>
      </c>
      <c r="B44">
        <v>-4.4016655993233468E-4</v>
      </c>
      <c r="C44">
        <v>-9.0119106081852066E-5</v>
      </c>
    </row>
    <row r="45" spans="1:3" x14ac:dyDescent="0.3">
      <c r="A45" s="1" t="s">
        <v>52</v>
      </c>
      <c r="B45">
        <v>-1.2671435181012521E-3</v>
      </c>
      <c r="C45">
        <v>2.0301795300694839E-4</v>
      </c>
    </row>
    <row r="46" spans="1:3" x14ac:dyDescent="0.3">
      <c r="A46" s="1" t="s">
        <v>53</v>
      </c>
      <c r="B46">
        <v>-5.0609656978424442E-3</v>
      </c>
      <c r="C46">
        <v>2.4561845935227959E-4</v>
      </c>
    </row>
    <row r="47" spans="1:3" x14ac:dyDescent="0.3">
      <c r="A47" s="1" t="s">
        <v>54</v>
      </c>
      <c r="B47">
        <v>-2.164105971056391E-3</v>
      </c>
      <c r="C47">
        <v>-1.9824674555694751E-5</v>
      </c>
    </row>
    <row r="48" spans="1:3" x14ac:dyDescent="0.3">
      <c r="A48" s="1" t="s">
        <v>55</v>
      </c>
      <c r="B48">
        <v>-0.13720473682695891</v>
      </c>
      <c r="C48">
        <v>-1.1253813920933579E-3</v>
      </c>
    </row>
    <row r="49" spans="1:3" x14ac:dyDescent="0.3">
      <c r="A49" s="1" t="s">
        <v>56</v>
      </c>
      <c r="B49">
        <v>-1.205814931181744E-4</v>
      </c>
      <c r="C49">
        <v>8.2441418279079005E-6</v>
      </c>
    </row>
    <row r="50" spans="1:3" x14ac:dyDescent="0.3">
      <c r="A50" s="1" t="s">
        <v>57</v>
      </c>
      <c r="B50">
        <v>-4.6308742552667349E-5</v>
      </c>
      <c r="C50">
        <v>-8.9150865561756919E-7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1" sqref="B1:B3"/>
    </sheetView>
  </sheetViews>
  <sheetFormatPr defaultRowHeight="14.4" x14ac:dyDescent="0.3"/>
  <sheetData>
    <row r="1" spans="1:2" x14ac:dyDescent="0.3">
      <c r="A1" s="1" t="s">
        <v>58</v>
      </c>
      <c r="B1" s="1" t="s">
        <v>61</v>
      </c>
    </row>
    <row r="2" spans="1:2" x14ac:dyDescent="0.3">
      <c r="A2" s="1" t="s">
        <v>7</v>
      </c>
      <c r="B2">
        <v>-0.69690703336667792</v>
      </c>
    </row>
    <row r="3" spans="1:2" x14ac:dyDescent="0.3">
      <c r="A3" s="1" t="s">
        <v>8</v>
      </c>
      <c r="B3">
        <v>-3.5368563531920129E-4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G16" sqref="G16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62</v>
      </c>
      <c r="C2">
        <v>23</v>
      </c>
      <c r="D2">
        <v>6.6479755201846111E-2</v>
      </c>
    </row>
    <row r="3" spans="1:4" x14ac:dyDescent="0.3">
      <c r="A3" s="1">
        <v>1</v>
      </c>
      <c r="B3" t="s">
        <v>5</v>
      </c>
      <c r="C3">
        <v>25</v>
      </c>
      <c r="D3">
        <v>7.7516524803410147E-2</v>
      </c>
    </row>
    <row r="4" spans="1:4" x14ac:dyDescent="0.3">
      <c r="A4" s="1">
        <v>2</v>
      </c>
      <c r="B4" t="s">
        <v>4</v>
      </c>
      <c r="C4">
        <v>1</v>
      </c>
      <c r="D4">
        <v>1.033047537758692E-3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0"/>
  <sheetViews>
    <sheetView workbookViewId="0"/>
  </sheetViews>
  <sheetFormatPr defaultRowHeight="14.4" x14ac:dyDescent="0.3"/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s="1" t="s">
        <v>9</v>
      </c>
      <c r="B2">
        <v>2.7885057227925781E-3</v>
      </c>
      <c r="C2">
        <v>-5.9069507092174138E-4</v>
      </c>
    </row>
    <row r="3" spans="1:3" x14ac:dyDescent="0.3">
      <c r="A3" s="1" t="s">
        <v>10</v>
      </c>
      <c r="B3">
        <v>2.8616425184677021E-6</v>
      </c>
      <c r="C3">
        <v>1.2463544243188179E-5</v>
      </c>
    </row>
    <row r="4" spans="1:3" x14ac:dyDescent="0.3">
      <c r="A4" s="1" t="s">
        <v>11</v>
      </c>
      <c r="B4">
        <v>1.093789807604336E-3</v>
      </c>
      <c r="C4">
        <v>-2.4600231190874172E-4</v>
      </c>
    </row>
    <row r="5" spans="1:3" x14ac:dyDescent="0.3">
      <c r="A5" s="1" t="s">
        <v>12</v>
      </c>
      <c r="B5">
        <v>4.0878121532536451E-4</v>
      </c>
      <c r="C5">
        <v>1.027607679381314E-5</v>
      </c>
    </row>
    <row r="6" spans="1:3" x14ac:dyDescent="0.3">
      <c r="A6" s="1" t="s">
        <v>13</v>
      </c>
      <c r="B6">
        <v>8.5883675556058293E-4</v>
      </c>
      <c r="C6">
        <v>-2.1539481415243349E-2</v>
      </c>
    </row>
    <row r="7" spans="1:3" x14ac:dyDescent="0.3">
      <c r="A7" s="1" t="s">
        <v>14</v>
      </c>
      <c r="B7">
        <v>1.323838278898123E-5</v>
      </c>
      <c r="C7">
        <v>2.8491480779807061E-4</v>
      </c>
    </row>
    <row r="8" spans="1:3" x14ac:dyDescent="0.3">
      <c r="A8" s="1" t="s">
        <v>15</v>
      </c>
      <c r="B8">
        <v>1.6784349451293159E-5</v>
      </c>
      <c r="C8">
        <v>-1.6457252503410449E-5</v>
      </c>
    </row>
    <row r="9" spans="1:3" x14ac:dyDescent="0.3">
      <c r="A9" s="1" t="s">
        <v>16</v>
      </c>
      <c r="B9">
        <v>2.396137591194267E-5</v>
      </c>
      <c r="C9">
        <v>1.486528186559566E-2</v>
      </c>
    </row>
    <row r="10" spans="1:3" x14ac:dyDescent="0.3">
      <c r="A10" s="1" t="s">
        <v>17</v>
      </c>
      <c r="B10">
        <v>6.4603778865740909E-5</v>
      </c>
      <c r="C10">
        <v>2.9750507097564781E-9</v>
      </c>
    </row>
    <row r="11" spans="1:3" x14ac:dyDescent="0.3">
      <c r="A11" s="1" t="s">
        <v>18</v>
      </c>
      <c r="B11">
        <v>2.354687522536631E-3</v>
      </c>
      <c r="C11">
        <v>-1.3359734751606E-3</v>
      </c>
    </row>
    <row r="12" spans="1:3" x14ac:dyDescent="0.3">
      <c r="A12" s="1" t="s">
        <v>19</v>
      </c>
      <c r="B12">
        <v>7.1577193620521971E-3</v>
      </c>
      <c r="C12">
        <v>-4.5807163400191321E-3</v>
      </c>
    </row>
    <row r="13" spans="1:3" x14ac:dyDescent="0.3">
      <c r="A13" s="1" t="s">
        <v>20</v>
      </c>
      <c r="B13">
        <v>8.1761950893602495E-4</v>
      </c>
      <c r="C13">
        <v>-8.349858322316419E-6</v>
      </c>
    </row>
    <row r="14" spans="1:3" x14ac:dyDescent="0.3">
      <c r="A14" s="1" t="s">
        <v>21</v>
      </c>
      <c r="B14">
        <v>3.796498559061929E-4</v>
      </c>
      <c r="C14">
        <v>1.006829746586401E-7</v>
      </c>
    </row>
    <row r="15" spans="1:3" x14ac:dyDescent="0.3">
      <c r="A15" s="1" t="s">
        <v>22</v>
      </c>
      <c r="B15">
        <v>5.763042098636686E-3</v>
      </c>
      <c r="C15">
        <v>2.4963228101557887E-4</v>
      </c>
    </row>
    <row r="16" spans="1:3" x14ac:dyDescent="0.3">
      <c r="A16" s="1" t="s">
        <v>23</v>
      </c>
      <c r="B16">
        <v>2.7166412957964491E-3</v>
      </c>
      <c r="C16">
        <v>2.9255608870248159E-5</v>
      </c>
    </row>
    <row r="17" spans="1:3" x14ac:dyDescent="0.3">
      <c r="A17" s="1" t="s">
        <v>24</v>
      </c>
      <c r="B17">
        <v>6.4189219850846503E-3</v>
      </c>
      <c r="C17">
        <v>-9.0282704777037234E-6</v>
      </c>
    </row>
    <row r="18" spans="1:3" x14ac:dyDescent="0.3">
      <c r="A18" s="1" t="s">
        <v>25</v>
      </c>
      <c r="B18">
        <v>5.0345752665008227E-5</v>
      </c>
      <c r="C18">
        <v>2.5536061046455581E-5</v>
      </c>
    </row>
    <row r="19" spans="1:3" x14ac:dyDescent="0.3">
      <c r="A19" s="1" t="s">
        <v>26</v>
      </c>
      <c r="B19">
        <v>5.2520018410679597E-4</v>
      </c>
      <c r="C19">
        <v>-5.7420759107764089E-7</v>
      </c>
    </row>
    <row r="20" spans="1:3" x14ac:dyDescent="0.3">
      <c r="A20" s="1" t="s">
        <v>27</v>
      </c>
      <c r="B20">
        <v>9.0753786991799022E-4</v>
      </c>
      <c r="C20">
        <v>-1.818977634487026E-6</v>
      </c>
    </row>
    <row r="21" spans="1:3" x14ac:dyDescent="0.3">
      <c r="A21" s="1" t="s">
        <v>28</v>
      </c>
      <c r="B21">
        <v>2.536215141948588E-3</v>
      </c>
      <c r="C21">
        <v>-2.6256311423569528E-4</v>
      </c>
    </row>
    <row r="22" spans="1:3" x14ac:dyDescent="0.3">
      <c r="A22" s="1" t="s">
        <v>29</v>
      </c>
      <c r="B22">
        <v>4.1388647058704668E-7</v>
      </c>
      <c r="C22">
        <v>5.6142932382414417E-6</v>
      </c>
    </row>
    <row r="23" spans="1:3" x14ac:dyDescent="0.3">
      <c r="A23" s="1" t="s">
        <v>30</v>
      </c>
      <c r="B23">
        <v>3.7306077503500138E-4</v>
      </c>
      <c r="C23">
        <v>2.4108052002553809E-6</v>
      </c>
    </row>
    <row r="24" spans="1:3" x14ac:dyDescent="0.3">
      <c r="A24" s="1" t="s">
        <v>31</v>
      </c>
      <c r="B24">
        <v>3.5845117289217658E-5</v>
      </c>
      <c r="C24">
        <v>-3.5936182653769602E-4</v>
      </c>
    </row>
    <row r="25" spans="1:3" x14ac:dyDescent="0.3">
      <c r="A25" s="1" t="s">
        <v>32</v>
      </c>
      <c r="B25">
        <v>9.8487084082727692E-3</v>
      </c>
      <c r="C25">
        <v>-7.3388535485072843E-4</v>
      </c>
    </row>
    <row r="26" spans="1:3" x14ac:dyDescent="0.3">
      <c r="A26" s="1" t="s">
        <v>33</v>
      </c>
      <c r="B26">
        <v>4.6777027757364627E-6</v>
      </c>
      <c r="C26">
        <v>1.1634565447961221E-3</v>
      </c>
    </row>
    <row r="27" spans="1:3" x14ac:dyDescent="0.3">
      <c r="A27" s="1" t="s">
        <v>34</v>
      </c>
      <c r="B27">
        <v>7.6511209200023285E-6</v>
      </c>
      <c r="C27">
        <v>2.721460209640157E-4</v>
      </c>
    </row>
    <row r="28" spans="1:3" x14ac:dyDescent="0.3">
      <c r="A28" s="1" t="s">
        <v>35</v>
      </c>
      <c r="B28">
        <v>1.038191657523176E-3</v>
      </c>
      <c r="C28">
        <v>4.5107652395285529E-7</v>
      </c>
    </row>
    <row r="29" spans="1:3" x14ac:dyDescent="0.3">
      <c r="A29" s="1" t="s">
        <v>36</v>
      </c>
      <c r="B29">
        <v>6.6446232992947927E-5</v>
      </c>
      <c r="C29">
        <v>-3.1343243154833759E-6</v>
      </c>
    </row>
    <row r="30" spans="1:3" x14ac:dyDescent="0.3">
      <c r="A30" s="1" t="s">
        <v>37</v>
      </c>
      <c r="B30">
        <v>1.5338741656350079E-4</v>
      </c>
      <c r="C30">
        <v>-1.0292128682944409E-5</v>
      </c>
    </row>
    <row r="31" spans="1:3" x14ac:dyDescent="0.3">
      <c r="A31" s="1" t="s">
        <v>38</v>
      </c>
      <c r="B31">
        <v>1.9915319568163549E-5</v>
      </c>
      <c r="C31">
        <v>1.5893933129658361E-7</v>
      </c>
    </row>
    <row r="32" spans="1:3" x14ac:dyDescent="0.3">
      <c r="A32" s="1" t="s">
        <v>39</v>
      </c>
      <c r="B32">
        <v>9.3669100005468724E-3</v>
      </c>
      <c r="C32">
        <v>3.395233364512599E-3</v>
      </c>
    </row>
    <row r="33" spans="1:3" x14ac:dyDescent="0.3">
      <c r="A33" s="1" t="s">
        <v>40</v>
      </c>
      <c r="B33">
        <v>9.2641139876491474E-3</v>
      </c>
      <c r="C33">
        <v>1.9236042119811721E-5</v>
      </c>
    </row>
    <row r="34" spans="1:3" x14ac:dyDescent="0.3">
      <c r="A34" s="1" t="s">
        <v>41</v>
      </c>
      <c r="B34">
        <v>1.147577066841292E-5</v>
      </c>
      <c r="C34">
        <v>-8.9551625475423378E-5</v>
      </c>
    </row>
    <row r="35" spans="1:3" x14ac:dyDescent="0.3">
      <c r="A35" s="1" t="s">
        <v>42</v>
      </c>
      <c r="B35">
        <v>2.0676714459163998E-3</v>
      </c>
      <c r="C35">
        <v>-3.273986045829215E-3</v>
      </c>
    </row>
    <row r="36" spans="1:3" x14ac:dyDescent="0.3">
      <c r="A36" s="1" t="s">
        <v>43</v>
      </c>
      <c r="B36">
        <v>8.9853915174473761E-4</v>
      </c>
      <c r="C36">
        <v>6.9925842330442801E-5</v>
      </c>
    </row>
    <row r="37" spans="1:3" x14ac:dyDescent="0.3">
      <c r="A37" s="1" t="s">
        <v>44</v>
      </c>
      <c r="B37">
        <v>2.732099941837761E-3</v>
      </c>
      <c r="C37">
        <v>6.24617651046709E-4</v>
      </c>
    </row>
    <row r="38" spans="1:3" x14ac:dyDescent="0.3">
      <c r="A38" s="1" t="s">
        <v>45</v>
      </c>
      <c r="B38">
        <v>1.039654989920918E-4</v>
      </c>
      <c r="C38">
        <v>-5.6363637759157656E-4</v>
      </c>
    </row>
    <row r="39" spans="1:3" x14ac:dyDescent="0.3">
      <c r="A39" s="1" t="s">
        <v>46</v>
      </c>
      <c r="B39">
        <v>7.8383574102670539E-5</v>
      </c>
      <c r="C39">
        <v>-3.728618265920885E-4</v>
      </c>
    </row>
    <row r="40" spans="1:3" x14ac:dyDescent="0.3">
      <c r="A40" s="1" t="s">
        <v>47</v>
      </c>
      <c r="B40">
        <v>-1.033015425613836E-3</v>
      </c>
      <c r="C40">
        <v>-8.1452877887990688E-6</v>
      </c>
    </row>
    <row r="41" spans="1:3" x14ac:dyDescent="0.3">
      <c r="A41" s="1" t="s">
        <v>48</v>
      </c>
      <c r="B41">
        <v>1.603451070286012E-4</v>
      </c>
      <c r="C41">
        <v>-1.015893188128607E-3</v>
      </c>
    </row>
    <row r="42" spans="1:3" x14ac:dyDescent="0.3">
      <c r="A42" s="1" t="s">
        <v>49</v>
      </c>
      <c r="B42">
        <v>6.9923972059108756E-6</v>
      </c>
      <c r="C42">
        <v>1.257402554265354E-5</v>
      </c>
    </row>
    <row r="43" spans="1:3" x14ac:dyDescent="0.3">
      <c r="A43" s="1" t="s">
        <v>50</v>
      </c>
      <c r="B43">
        <v>1.2548448700960359E-6</v>
      </c>
      <c r="C43">
        <v>1.822606780586432E-4</v>
      </c>
    </row>
    <row r="44" spans="1:3" x14ac:dyDescent="0.3">
      <c r="A44" s="1" t="s">
        <v>51</v>
      </c>
      <c r="B44">
        <v>1.041721215659477E-4</v>
      </c>
      <c r="C44">
        <v>7.8121558655839813E-4</v>
      </c>
    </row>
    <row r="45" spans="1:3" x14ac:dyDescent="0.3">
      <c r="A45" s="1" t="s">
        <v>52</v>
      </c>
      <c r="B45">
        <v>5.406852268245464E-4</v>
      </c>
      <c r="C45">
        <v>-1.5830001377224769E-4</v>
      </c>
    </row>
    <row r="46" spans="1:3" x14ac:dyDescent="0.3">
      <c r="A46" s="1" t="s">
        <v>53</v>
      </c>
      <c r="B46">
        <v>5.4303932567654452E-5</v>
      </c>
      <c r="C46">
        <v>-1.30297686800094E-3</v>
      </c>
    </row>
    <row r="47" spans="1:3" x14ac:dyDescent="0.3">
      <c r="A47" s="1" t="s">
        <v>54</v>
      </c>
      <c r="B47">
        <v>2.8193694866006228E-4</v>
      </c>
      <c r="C47">
        <v>2.511698601681012E-5</v>
      </c>
    </row>
    <row r="48" spans="1:3" x14ac:dyDescent="0.3">
      <c r="A48" s="1" t="s">
        <v>55</v>
      </c>
      <c r="B48">
        <v>2.5655607604666959E-2</v>
      </c>
      <c r="C48">
        <v>3.012424943073814E-3</v>
      </c>
    </row>
    <row r="49" spans="1:3" x14ac:dyDescent="0.3">
      <c r="A49" s="1" t="s">
        <v>56</v>
      </c>
      <c r="B49">
        <v>2.2177733000542049E-4</v>
      </c>
      <c r="C49">
        <v>-7.3776795470524743E-5</v>
      </c>
    </row>
    <row r="50" spans="1:3" x14ac:dyDescent="0.3">
      <c r="A50" s="1" t="s">
        <v>57</v>
      </c>
      <c r="B50">
        <v>2.6402977851541598E-6</v>
      </c>
      <c r="C50">
        <v>5.48251617833195E-5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58</v>
      </c>
      <c r="B1" s="1" t="s">
        <v>99</v>
      </c>
    </row>
    <row r="2" spans="1:2" x14ac:dyDescent="0.3">
      <c r="A2" s="1" t="s">
        <v>7</v>
      </c>
      <c r="B2">
        <v>9.6967101002842213E-2</v>
      </c>
    </row>
    <row r="3" spans="1:2" x14ac:dyDescent="0.3">
      <c r="A3" s="1" t="s">
        <v>8</v>
      </c>
      <c r="B3">
        <v>-1.145833009256907E-2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7CBEDA08705D4BB42289A96E8DCDD6" ma:contentTypeVersion="13" ma:contentTypeDescription="Create a new document." ma:contentTypeScope="" ma:versionID="e9edd756df6fbb2fff0230e09796a6c6">
  <xsd:schema xmlns:xsd="http://www.w3.org/2001/XMLSchema" xmlns:xs="http://www.w3.org/2001/XMLSchema" xmlns:p="http://schemas.microsoft.com/office/2006/metadata/properties" xmlns:ns2="4427c763-4e05-4841-937d-f6f16be4cd7a" xmlns:ns3="5440cd31-8f87-4896-b94d-c46384663020" targetNamespace="http://schemas.microsoft.com/office/2006/metadata/properties" ma:root="true" ma:fieldsID="d67f5a3378b4fd22fe2076c238cc19a6" ns2:_="" ns3:_="">
    <xsd:import namespace="4427c763-4e05-4841-937d-f6f16be4cd7a"/>
    <xsd:import namespace="5440cd31-8f87-4896-b94d-c463846630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7c763-4e05-4841-937d-f6f16be4cd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631252e-6fa5-4b2b-9987-d0b6e83c6b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0cd31-8f87-4896-b94d-c463846630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707217-de61-4212-b76f-718299af5e23}" ma:internalName="TaxCatchAll" ma:showField="CatchAllData" ma:web="5440cd31-8f87-4896-b94d-c463846630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440cd31-8f87-4896-b94d-c46384663020" xsi:nil="true"/>
    <lcf76f155ced4ddcb4097134ff3c332f xmlns="4427c763-4e05-4841-937d-f6f16be4cd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670992-327A-46CC-BF57-1B16AE8363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27c763-4e05-4841-937d-f6f16be4cd7a"/>
    <ds:schemaRef ds:uri="5440cd31-8f87-4896-b94d-c463846630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262A8D-FA6B-437C-B6F3-17A99DA8B4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FABBE6-E02B-4649-97EA-A2E2F61B9C89}">
  <ds:schemaRefs>
    <ds:schemaRef ds:uri="http://schemas.microsoft.com/office/2006/metadata/properties"/>
    <ds:schemaRef ds:uri="http://schemas.microsoft.com/office/infopath/2007/PartnerControls"/>
    <ds:schemaRef ds:uri="5440cd31-8f87-4896-b94d-c46384663020"/>
    <ds:schemaRef ds:uri="4427c763-4e05-4841-937d-f6f16be4cd7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sec_all_sum</vt:lpstr>
      <vt:lpstr>sec_va</vt:lpstr>
      <vt:lpstr>sec_va_all</vt:lpstr>
      <vt:lpstr>sec_va_sum</vt:lpstr>
      <vt:lpstr>sec_emp</vt:lpstr>
      <vt:lpstr>sec_emp_all</vt:lpstr>
      <vt:lpstr>sec_emp_sum</vt:lpstr>
      <vt:lpstr>sec_gwp</vt:lpstr>
      <vt:lpstr>sec_gwp_all</vt:lpstr>
      <vt:lpstr>sec_gwp_sum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Aguilar Hernandez, G.A. (Glenn)</cp:lastModifiedBy>
  <dcterms:created xsi:type="dcterms:W3CDTF">2024-04-15T16:16:04Z</dcterms:created>
  <dcterms:modified xsi:type="dcterms:W3CDTF">2024-11-22T22:20:52Z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0x010100317CBEDA08705D4BB42289A96E8DCDD6</vt:lpwstr>
  </property>
</Properties>
</file>