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LICADA I Y II\M_APLICADA_I\TEMA 1\DIAPOSITIV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3" i="1"/>
  <c r="J24" i="1"/>
  <c r="J25" i="1"/>
  <c r="J26" i="1"/>
  <c r="J27" i="1"/>
  <c r="J28" i="1"/>
  <c r="F29" i="1"/>
  <c r="F22" i="1"/>
  <c r="F23" i="1"/>
  <c r="F24" i="1"/>
  <c r="F25" i="1"/>
  <c r="F26" i="1"/>
  <c r="F27" i="1"/>
  <c r="F28" i="1"/>
  <c r="F21" i="1"/>
  <c r="N22" i="1" l="1"/>
  <c r="N29" i="1" s="1"/>
  <c r="N23" i="1"/>
  <c r="N24" i="1"/>
  <c r="N25" i="1"/>
  <c r="N26" i="1"/>
  <c r="N27" i="1"/>
  <c r="N28" i="1"/>
  <c r="N21" i="1"/>
  <c r="M29" i="1"/>
  <c r="M22" i="1"/>
  <c r="M23" i="1"/>
  <c r="M24" i="1"/>
  <c r="M25" i="1"/>
  <c r="M26" i="1"/>
  <c r="M27" i="1"/>
  <c r="M28" i="1"/>
  <c r="M21" i="1"/>
  <c r="L29" i="1"/>
  <c r="L22" i="1"/>
  <c r="L23" i="1"/>
  <c r="L24" i="1"/>
  <c r="L25" i="1"/>
  <c r="L26" i="1"/>
  <c r="L27" i="1"/>
  <c r="L28" i="1"/>
  <c r="L21" i="1"/>
  <c r="K22" i="1"/>
  <c r="K29" i="1" s="1"/>
  <c r="K23" i="1"/>
  <c r="K24" i="1"/>
  <c r="K25" i="1"/>
  <c r="K26" i="1"/>
  <c r="K27" i="1"/>
  <c r="K28" i="1"/>
  <c r="K21" i="1"/>
  <c r="J29" i="1"/>
  <c r="J21" i="1"/>
  <c r="I29" i="1"/>
  <c r="I22" i="1"/>
  <c r="I23" i="1"/>
  <c r="I24" i="1"/>
  <c r="I25" i="1"/>
  <c r="I26" i="1"/>
  <c r="I27" i="1"/>
  <c r="I28" i="1"/>
  <c r="I21" i="1"/>
  <c r="H22" i="1"/>
  <c r="H29" i="1" s="1"/>
  <c r="H23" i="1"/>
  <c r="H24" i="1"/>
  <c r="H25" i="1"/>
  <c r="H26" i="1"/>
  <c r="H27" i="1"/>
  <c r="H28" i="1"/>
  <c r="H21" i="1"/>
  <c r="G29" i="1"/>
  <c r="G22" i="1"/>
  <c r="G23" i="1"/>
  <c r="G24" i="1"/>
  <c r="G25" i="1"/>
  <c r="G26" i="1"/>
  <c r="G27" i="1"/>
  <c r="G28" i="1"/>
  <c r="G21" i="1"/>
  <c r="E29" i="1" l="1"/>
  <c r="D29" i="1"/>
  <c r="C29" i="1"/>
  <c r="B29" i="1"/>
  <c r="I14" i="1" l="1"/>
  <c r="I3" i="1"/>
  <c r="I4" i="1"/>
  <c r="I5" i="1"/>
  <c r="I6" i="1"/>
  <c r="I7" i="1"/>
  <c r="I8" i="1"/>
  <c r="I9" i="1"/>
  <c r="I10" i="1"/>
  <c r="I11" i="1"/>
  <c r="I12" i="1"/>
  <c r="I13" i="1"/>
  <c r="I2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F14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14" i="1"/>
  <c r="C14" i="1"/>
  <c r="B14" i="1"/>
  <c r="E14" i="1" l="1"/>
</calcChain>
</file>

<file path=xl/sharedStrings.xml><?xml version="1.0" encoding="utf-8"?>
<sst xmlns="http://schemas.openxmlformats.org/spreadsheetml/2006/main" count="30" uniqueCount="27">
  <si>
    <t>ESTUDIANTE</t>
  </si>
  <si>
    <t>CAL. MAT I</t>
  </si>
  <si>
    <t>EXAMEN</t>
  </si>
  <si>
    <t>FALTAS</t>
  </si>
  <si>
    <t>X1^2</t>
  </si>
  <si>
    <t>X2^2</t>
  </si>
  <si>
    <t>X1X2</t>
  </si>
  <si>
    <t>X1</t>
  </si>
  <si>
    <t>X2</t>
  </si>
  <si>
    <t>X1Y</t>
  </si>
  <si>
    <t>X2Y</t>
  </si>
  <si>
    <t>Y</t>
  </si>
  <si>
    <t>COLESTEROL</t>
  </si>
  <si>
    <t>PESO</t>
  </si>
  <si>
    <t>CINTURA</t>
  </si>
  <si>
    <t>HEMOGLOBINA</t>
  </si>
  <si>
    <t>X3</t>
  </si>
  <si>
    <t>N</t>
  </si>
  <si>
    <t>X1~2</t>
  </si>
  <si>
    <t>X2~2</t>
  </si>
  <si>
    <t>X3^2</t>
  </si>
  <si>
    <t>X1*X2</t>
  </si>
  <si>
    <t>X1*X3</t>
  </si>
  <si>
    <t>X2*X3</t>
  </si>
  <si>
    <t>Y*X1</t>
  </si>
  <si>
    <t>Y*X2</t>
  </si>
  <si>
    <t>Y*X3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</si>
</sst>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9" workbookViewId="0">
      <selection activeCell="F32" sqref="F32"/>
    </sheetView>
  </sheetViews>
  <sheetFormatPr baseColWidth="10" defaultRowHeight="14.5" x14ac:dyDescent="0.35"/>
  <cols>
    <col min="1" max="1" width="9.08984375" customWidth="1"/>
    <col min="2" max="2" width="16.08984375" customWidth="1"/>
    <col min="4" max="4" width="18.36328125" customWidth="1"/>
    <col min="5" max="5" width="19.08984375" customWidth="1"/>
    <col min="6" max="6" width="9" customWidth="1"/>
    <col min="7" max="7" width="8.7265625" customWidth="1"/>
    <col min="8" max="8" width="8.6328125" customWidth="1"/>
    <col min="9" max="9" width="8.7265625" customWidth="1"/>
    <col min="10" max="10" width="9.36328125" customWidth="1"/>
    <col min="11" max="11" width="9.6328125" customWidth="1"/>
    <col min="12" max="12" width="9.36328125" customWidth="1"/>
    <col min="13" max="13" width="9.26953125" customWidth="1"/>
    <col min="14" max="14" width="9.08984375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</v>
      </c>
      <c r="I1" s="6" t="s">
        <v>10</v>
      </c>
      <c r="J1" s="4"/>
    </row>
    <row r="2" spans="1:10" x14ac:dyDescent="0.35">
      <c r="A2" s="1">
        <v>1</v>
      </c>
      <c r="B2" s="1">
        <v>85</v>
      </c>
      <c r="C2" s="1">
        <v>65</v>
      </c>
      <c r="D2" s="1">
        <v>1</v>
      </c>
      <c r="E2" s="1">
        <f>C2^2</f>
        <v>4225</v>
      </c>
      <c r="F2" s="1">
        <f>D2^2</f>
        <v>1</v>
      </c>
      <c r="G2" s="1">
        <f>C2*D2</f>
        <v>65</v>
      </c>
      <c r="H2" s="10">
        <f>C2*B2</f>
        <v>5525</v>
      </c>
      <c r="I2" s="1">
        <f>D2*B2</f>
        <v>85</v>
      </c>
      <c r="J2" s="2"/>
    </row>
    <row r="3" spans="1:10" x14ac:dyDescent="0.35">
      <c r="A3" s="1">
        <v>2</v>
      </c>
      <c r="B3" s="1">
        <v>74</v>
      </c>
      <c r="C3" s="1">
        <v>50</v>
      </c>
      <c r="D3" s="1">
        <v>7</v>
      </c>
      <c r="E3" s="1">
        <f t="shared" ref="E3:E13" si="0">C3^2</f>
        <v>2500</v>
      </c>
      <c r="F3" s="1">
        <f t="shared" ref="F3:F13" si="1">D3^2</f>
        <v>49</v>
      </c>
      <c r="G3" s="1">
        <f t="shared" ref="G3:G13" si="2">C3*D3</f>
        <v>350</v>
      </c>
      <c r="H3" s="10">
        <f t="shared" ref="H3:H13" si="3">C3*B3</f>
        <v>3700</v>
      </c>
      <c r="I3" s="1">
        <f t="shared" ref="I3:I13" si="4">D3*B3</f>
        <v>518</v>
      </c>
      <c r="J3" s="2"/>
    </row>
    <row r="4" spans="1:10" x14ac:dyDescent="0.35">
      <c r="A4" s="1">
        <v>3</v>
      </c>
      <c r="B4" s="1">
        <v>76</v>
      </c>
      <c r="C4" s="1">
        <v>55</v>
      </c>
      <c r="D4" s="1">
        <v>5</v>
      </c>
      <c r="E4" s="1">
        <f t="shared" si="0"/>
        <v>3025</v>
      </c>
      <c r="F4" s="1">
        <f t="shared" si="1"/>
        <v>25</v>
      </c>
      <c r="G4" s="1">
        <f t="shared" si="2"/>
        <v>275</v>
      </c>
      <c r="H4" s="10">
        <f t="shared" si="3"/>
        <v>4180</v>
      </c>
      <c r="I4" s="1">
        <f t="shared" si="4"/>
        <v>380</v>
      </c>
      <c r="J4" s="2"/>
    </row>
    <row r="5" spans="1:10" x14ac:dyDescent="0.35">
      <c r="A5" s="1">
        <v>4</v>
      </c>
      <c r="B5" s="1">
        <v>90</v>
      </c>
      <c r="C5" s="1">
        <v>65</v>
      </c>
      <c r="D5" s="1">
        <v>2</v>
      </c>
      <c r="E5" s="1">
        <f t="shared" si="0"/>
        <v>4225</v>
      </c>
      <c r="F5" s="1">
        <f t="shared" si="1"/>
        <v>4</v>
      </c>
      <c r="G5" s="1">
        <f t="shared" si="2"/>
        <v>130</v>
      </c>
      <c r="H5" s="10">
        <f t="shared" si="3"/>
        <v>5850</v>
      </c>
      <c r="I5" s="1">
        <f t="shared" si="4"/>
        <v>180</v>
      </c>
      <c r="J5" s="2"/>
    </row>
    <row r="6" spans="1:10" x14ac:dyDescent="0.35">
      <c r="A6" s="1">
        <v>5</v>
      </c>
      <c r="B6" s="1">
        <v>85</v>
      </c>
      <c r="C6" s="1">
        <v>55</v>
      </c>
      <c r="D6" s="1">
        <v>6</v>
      </c>
      <c r="E6" s="1">
        <f t="shared" si="0"/>
        <v>3025</v>
      </c>
      <c r="F6" s="1">
        <f t="shared" si="1"/>
        <v>36</v>
      </c>
      <c r="G6" s="1">
        <f t="shared" si="2"/>
        <v>330</v>
      </c>
      <c r="H6" s="10">
        <f t="shared" si="3"/>
        <v>4675</v>
      </c>
      <c r="I6" s="1">
        <f t="shared" si="4"/>
        <v>510</v>
      </c>
      <c r="J6" s="2"/>
    </row>
    <row r="7" spans="1:10" x14ac:dyDescent="0.35">
      <c r="A7" s="1">
        <v>6</v>
      </c>
      <c r="B7" s="1">
        <v>87</v>
      </c>
      <c r="C7" s="1">
        <v>70</v>
      </c>
      <c r="D7" s="1">
        <v>3</v>
      </c>
      <c r="E7" s="1">
        <f t="shared" si="0"/>
        <v>4900</v>
      </c>
      <c r="F7" s="1">
        <f t="shared" si="1"/>
        <v>9</v>
      </c>
      <c r="G7" s="1">
        <f t="shared" si="2"/>
        <v>210</v>
      </c>
      <c r="H7" s="10">
        <f t="shared" si="3"/>
        <v>6090</v>
      </c>
      <c r="I7" s="1">
        <f t="shared" si="4"/>
        <v>261</v>
      </c>
      <c r="J7" s="2"/>
    </row>
    <row r="8" spans="1:10" x14ac:dyDescent="0.35">
      <c r="A8" s="1">
        <v>7</v>
      </c>
      <c r="B8" s="1">
        <v>94</v>
      </c>
      <c r="C8" s="1">
        <v>65</v>
      </c>
      <c r="D8" s="1">
        <v>2</v>
      </c>
      <c r="E8" s="1">
        <f t="shared" si="0"/>
        <v>4225</v>
      </c>
      <c r="F8" s="1">
        <f t="shared" si="1"/>
        <v>4</v>
      </c>
      <c r="G8" s="1">
        <f t="shared" si="2"/>
        <v>130</v>
      </c>
      <c r="H8" s="10">
        <f t="shared" si="3"/>
        <v>6110</v>
      </c>
      <c r="I8" s="1">
        <f t="shared" si="4"/>
        <v>188</v>
      </c>
      <c r="J8" s="2"/>
    </row>
    <row r="9" spans="1:10" x14ac:dyDescent="0.35">
      <c r="A9" s="1">
        <v>8</v>
      </c>
      <c r="B9" s="1">
        <v>98</v>
      </c>
      <c r="C9" s="1">
        <v>70</v>
      </c>
      <c r="D9" s="1">
        <v>5</v>
      </c>
      <c r="E9" s="1">
        <f t="shared" si="0"/>
        <v>4900</v>
      </c>
      <c r="F9" s="1">
        <f t="shared" si="1"/>
        <v>25</v>
      </c>
      <c r="G9" s="1">
        <f t="shared" si="2"/>
        <v>350</v>
      </c>
      <c r="H9" s="10">
        <f t="shared" si="3"/>
        <v>6860</v>
      </c>
      <c r="I9" s="1">
        <f t="shared" si="4"/>
        <v>490</v>
      </c>
      <c r="J9" s="2"/>
    </row>
    <row r="10" spans="1:10" x14ac:dyDescent="0.35">
      <c r="A10" s="1">
        <v>9</v>
      </c>
      <c r="B10" s="1">
        <v>81</v>
      </c>
      <c r="C10" s="1">
        <v>55</v>
      </c>
      <c r="D10" s="1">
        <v>4</v>
      </c>
      <c r="E10" s="1">
        <f t="shared" si="0"/>
        <v>3025</v>
      </c>
      <c r="F10" s="1">
        <f t="shared" si="1"/>
        <v>16</v>
      </c>
      <c r="G10" s="1">
        <f t="shared" si="2"/>
        <v>220</v>
      </c>
      <c r="H10" s="10">
        <f t="shared" si="3"/>
        <v>4455</v>
      </c>
      <c r="I10" s="1">
        <f t="shared" si="4"/>
        <v>324</v>
      </c>
      <c r="J10" s="2"/>
    </row>
    <row r="11" spans="1:10" x14ac:dyDescent="0.35">
      <c r="A11" s="1">
        <v>10</v>
      </c>
      <c r="B11" s="1">
        <v>91</v>
      </c>
      <c r="C11" s="1">
        <v>70</v>
      </c>
      <c r="D11" s="1">
        <v>3</v>
      </c>
      <c r="E11" s="1">
        <f t="shared" si="0"/>
        <v>4900</v>
      </c>
      <c r="F11" s="1">
        <f t="shared" si="1"/>
        <v>9</v>
      </c>
      <c r="G11" s="1">
        <f t="shared" si="2"/>
        <v>210</v>
      </c>
      <c r="H11" s="10">
        <f t="shared" si="3"/>
        <v>6370</v>
      </c>
      <c r="I11" s="1">
        <f t="shared" si="4"/>
        <v>273</v>
      </c>
      <c r="J11" s="2"/>
    </row>
    <row r="12" spans="1:10" x14ac:dyDescent="0.35">
      <c r="A12" s="1">
        <v>11</v>
      </c>
      <c r="B12" s="1">
        <v>76</v>
      </c>
      <c r="C12" s="1">
        <v>50</v>
      </c>
      <c r="D12" s="1">
        <v>1</v>
      </c>
      <c r="E12" s="1">
        <f t="shared" si="0"/>
        <v>2500</v>
      </c>
      <c r="F12" s="1">
        <f t="shared" si="1"/>
        <v>1</v>
      </c>
      <c r="G12" s="1">
        <f t="shared" si="2"/>
        <v>50</v>
      </c>
      <c r="H12" s="10">
        <f t="shared" si="3"/>
        <v>3800</v>
      </c>
      <c r="I12" s="1">
        <f t="shared" si="4"/>
        <v>76</v>
      </c>
      <c r="J12" s="2"/>
    </row>
    <row r="13" spans="1:10" x14ac:dyDescent="0.35">
      <c r="A13" s="1">
        <v>12</v>
      </c>
      <c r="B13" s="1">
        <v>74</v>
      </c>
      <c r="C13" s="1">
        <v>55</v>
      </c>
      <c r="D13" s="1">
        <v>4</v>
      </c>
      <c r="E13" s="1">
        <f t="shared" si="0"/>
        <v>3025</v>
      </c>
      <c r="F13" s="1">
        <f t="shared" si="1"/>
        <v>16</v>
      </c>
      <c r="G13" s="1">
        <f t="shared" si="2"/>
        <v>220</v>
      </c>
      <c r="H13" s="10">
        <f t="shared" si="3"/>
        <v>4070</v>
      </c>
      <c r="I13" s="1">
        <f t="shared" si="4"/>
        <v>296</v>
      </c>
      <c r="J13" s="2"/>
    </row>
    <row r="14" spans="1:10" ht="18.5" x14ac:dyDescent="0.45">
      <c r="A14" s="3"/>
      <c r="B14" s="11">
        <f t="shared" ref="B14:I14" si="5">SUM(B2:B13)</f>
        <v>1011</v>
      </c>
      <c r="C14" s="11">
        <f t="shared" si="5"/>
        <v>725</v>
      </c>
      <c r="D14" s="11">
        <f t="shared" si="5"/>
        <v>43</v>
      </c>
      <c r="E14" s="11">
        <f t="shared" si="5"/>
        <v>44475</v>
      </c>
      <c r="F14" s="11">
        <f t="shared" si="5"/>
        <v>195</v>
      </c>
      <c r="G14" s="11">
        <f t="shared" si="5"/>
        <v>2540</v>
      </c>
      <c r="H14" s="11">
        <f t="shared" si="5"/>
        <v>61685</v>
      </c>
      <c r="I14" s="11">
        <f t="shared" si="5"/>
        <v>3581</v>
      </c>
      <c r="J14" s="2"/>
    </row>
    <row r="15" spans="1:10" ht="23.5" x14ac:dyDescent="0.55000000000000004">
      <c r="B15" s="7" t="s">
        <v>11</v>
      </c>
      <c r="C15" s="9" t="s">
        <v>7</v>
      </c>
      <c r="D15" s="8" t="s">
        <v>8</v>
      </c>
    </row>
    <row r="19" spans="1:14" ht="21" x14ac:dyDescent="0.5">
      <c r="A19" s="2"/>
      <c r="B19" s="12" t="s">
        <v>12</v>
      </c>
      <c r="C19" s="12" t="s">
        <v>13</v>
      </c>
      <c r="D19" s="12" t="s">
        <v>14</v>
      </c>
      <c r="E19" s="16" t="s">
        <v>15</v>
      </c>
      <c r="F19" s="1"/>
      <c r="G19" s="1"/>
      <c r="H19" s="1"/>
      <c r="I19" s="1"/>
      <c r="J19" s="1"/>
      <c r="K19" s="1"/>
      <c r="L19" s="21"/>
      <c r="M19" s="21"/>
      <c r="N19" s="21"/>
    </row>
    <row r="20" spans="1:14" ht="21" x14ac:dyDescent="0.5">
      <c r="A20" s="13" t="s">
        <v>17</v>
      </c>
      <c r="B20" s="14" t="s">
        <v>11</v>
      </c>
      <c r="C20" s="14" t="s">
        <v>7</v>
      </c>
      <c r="D20" s="14" t="s">
        <v>8</v>
      </c>
      <c r="E20" s="17" t="s">
        <v>16</v>
      </c>
      <c r="F20" s="19" t="s">
        <v>18</v>
      </c>
      <c r="G20" s="19" t="s">
        <v>19</v>
      </c>
      <c r="H20" s="19" t="s">
        <v>20</v>
      </c>
      <c r="I20" s="19" t="s">
        <v>21</v>
      </c>
      <c r="J20" s="19" t="s">
        <v>22</v>
      </c>
      <c r="K20" s="19" t="s">
        <v>23</v>
      </c>
      <c r="L20" s="22" t="s">
        <v>24</v>
      </c>
      <c r="M20" s="22" t="s">
        <v>25</v>
      </c>
      <c r="N20" s="22" t="s">
        <v>26</v>
      </c>
    </row>
    <row r="21" spans="1:14" ht="18.5" x14ac:dyDescent="0.45">
      <c r="A21" s="13">
        <v>1</v>
      </c>
      <c r="B21" s="13">
        <v>250</v>
      </c>
      <c r="C21" s="13">
        <v>76</v>
      </c>
      <c r="D21" s="13">
        <v>80</v>
      </c>
      <c r="E21" s="18">
        <v>13.5</v>
      </c>
      <c r="F21" s="1">
        <f>C21*C21</f>
        <v>5776</v>
      </c>
      <c r="G21" s="1">
        <f>D21*D21</f>
        <v>6400</v>
      </c>
      <c r="H21" s="1">
        <f>E21*E21</f>
        <v>182.25</v>
      </c>
      <c r="I21" s="1">
        <f>C21*D21</f>
        <v>6080</v>
      </c>
      <c r="J21" s="1">
        <f>C21*E21</f>
        <v>1026</v>
      </c>
      <c r="K21" s="1">
        <f>D21*E21</f>
        <v>1080</v>
      </c>
      <c r="L21" s="21">
        <f>B21*C21</f>
        <v>19000</v>
      </c>
      <c r="M21" s="21">
        <f>B21*D21</f>
        <v>20000</v>
      </c>
      <c r="N21" s="21">
        <f>B21*E21</f>
        <v>3375</v>
      </c>
    </row>
    <row r="22" spans="1:14" ht="18.5" x14ac:dyDescent="0.45">
      <c r="A22" s="13">
        <v>2</v>
      </c>
      <c r="B22" s="13">
        <v>220</v>
      </c>
      <c r="C22" s="13">
        <v>61</v>
      </c>
      <c r="D22" s="13">
        <v>72</v>
      </c>
      <c r="E22" s="18">
        <v>12.1</v>
      </c>
      <c r="F22" s="1">
        <f t="shared" ref="F22:F28" si="6">C22*C22</f>
        <v>3721</v>
      </c>
      <c r="G22" s="1">
        <f t="shared" ref="G22:G28" si="7">D22*D22</f>
        <v>5184</v>
      </c>
      <c r="H22" s="1">
        <f t="shared" ref="H22:H28" si="8">E22*E22</f>
        <v>146.41</v>
      </c>
      <c r="I22" s="1">
        <f t="shared" ref="I22:I28" si="9">C22*D22</f>
        <v>4392</v>
      </c>
      <c r="J22" s="1">
        <f t="shared" ref="J22:J28" si="10">C22*E22</f>
        <v>738.1</v>
      </c>
      <c r="K22" s="1">
        <f t="shared" ref="K22:K28" si="11">D22*E22</f>
        <v>871.19999999999993</v>
      </c>
      <c r="L22" s="21">
        <f t="shared" ref="L22:L28" si="12">B22*C22</f>
        <v>13420</v>
      </c>
      <c r="M22" s="21">
        <f t="shared" ref="M22:M28" si="13">B22*D22</f>
        <v>15840</v>
      </c>
      <c r="N22" s="21">
        <f t="shared" ref="N22:N28" si="14">B22*E22</f>
        <v>2662</v>
      </c>
    </row>
    <row r="23" spans="1:14" ht="18.5" x14ac:dyDescent="0.45">
      <c r="A23" s="13">
        <v>3</v>
      </c>
      <c r="B23" s="13">
        <v>200</v>
      </c>
      <c r="C23" s="13">
        <v>50</v>
      </c>
      <c r="D23" s="13">
        <v>70</v>
      </c>
      <c r="E23" s="18">
        <v>11.6</v>
      </c>
      <c r="F23" s="1">
        <f t="shared" si="6"/>
        <v>2500</v>
      </c>
      <c r="G23" s="1">
        <f t="shared" si="7"/>
        <v>4900</v>
      </c>
      <c r="H23" s="1">
        <f t="shared" si="8"/>
        <v>134.56</v>
      </c>
      <c r="I23" s="1">
        <f t="shared" si="9"/>
        <v>3500</v>
      </c>
      <c r="J23" s="1">
        <f t="shared" si="10"/>
        <v>580</v>
      </c>
      <c r="K23" s="1">
        <f t="shared" si="11"/>
        <v>812</v>
      </c>
      <c r="L23" s="21">
        <f t="shared" si="12"/>
        <v>10000</v>
      </c>
      <c r="M23" s="21">
        <f t="shared" si="13"/>
        <v>14000</v>
      </c>
      <c r="N23" s="21">
        <f t="shared" si="14"/>
        <v>2320</v>
      </c>
    </row>
    <row r="24" spans="1:14" ht="18.5" x14ac:dyDescent="0.45">
      <c r="A24" s="13">
        <v>4</v>
      </c>
      <c r="B24" s="13">
        <v>350</v>
      </c>
      <c r="C24" s="13">
        <v>94</v>
      </c>
      <c r="D24" s="13">
        <v>122</v>
      </c>
      <c r="E24" s="18">
        <v>12.5</v>
      </c>
      <c r="F24" s="1">
        <f t="shared" si="6"/>
        <v>8836</v>
      </c>
      <c r="G24" s="1">
        <f t="shared" si="7"/>
        <v>14884</v>
      </c>
      <c r="H24" s="1">
        <f t="shared" si="8"/>
        <v>156.25</v>
      </c>
      <c r="I24" s="1">
        <f t="shared" si="9"/>
        <v>11468</v>
      </c>
      <c r="J24" s="1">
        <f t="shared" si="10"/>
        <v>1175</v>
      </c>
      <c r="K24" s="1">
        <f t="shared" si="11"/>
        <v>1525</v>
      </c>
      <c r="L24" s="21">
        <f t="shared" si="12"/>
        <v>32900</v>
      </c>
      <c r="M24" s="21">
        <f t="shared" si="13"/>
        <v>42700</v>
      </c>
      <c r="N24" s="21">
        <f t="shared" si="14"/>
        <v>4375</v>
      </c>
    </row>
    <row r="25" spans="1:14" ht="18.5" x14ac:dyDescent="0.45">
      <c r="A25" s="13">
        <v>5</v>
      </c>
      <c r="B25" s="13">
        <v>210</v>
      </c>
      <c r="C25" s="13">
        <v>55</v>
      </c>
      <c r="D25" s="13">
        <v>75</v>
      </c>
      <c r="E25" s="18">
        <v>13.5</v>
      </c>
      <c r="F25" s="1">
        <f t="shared" si="6"/>
        <v>3025</v>
      </c>
      <c r="G25" s="1">
        <f t="shared" si="7"/>
        <v>5625</v>
      </c>
      <c r="H25" s="1">
        <f t="shared" si="8"/>
        <v>182.25</v>
      </c>
      <c r="I25" s="1">
        <f t="shared" si="9"/>
        <v>4125</v>
      </c>
      <c r="J25" s="1">
        <f t="shared" si="10"/>
        <v>742.5</v>
      </c>
      <c r="K25" s="1">
        <f t="shared" si="11"/>
        <v>1012.5</v>
      </c>
      <c r="L25" s="21">
        <f t="shared" si="12"/>
        <v>11550</v>
      </c>
      <c r="M25" s="21">
        <f t="shared" si="13"/>
        <v>15750</v>
      </c>
      <c r="N25" s="21">
        <f t="shared" si="14"/>
        <v>2835</v>
      </c>
    </row>
    <row r="26" spans="1:14" ht="18.5" x14ac:dyDescent="0.45">
      <c r="A26" s="13">
        <v>6</v>
      </c>
      <c r="B26" s="13">
        <v>205</v>
      </c>
      <c r="C26" s="13">
        <v>61</v>
      </c>
      <c r="D26" s="13">
        <v>95</v>
      </c>
      <c r="E26" s="18">
        <v>14</v>
      </c>
      <c r="F26" s="1">
        <f t="shared" si="6"/>
        <v>3721</v>
      </c>
      <c r="G26" s="1">
        <f t="shared" si="7"/>
        <v>9025</v>
      </c>
      <c r="H26" s="1">
        <f t="shared" si="8"/>
        <v>196</v>
      </c>
      <c r="I26" s="1">
        <f t="shared" si="9"/>
        <v>5795</v>
      </c>
      <c r="J26" s="1">
        <f t="shared" si="10"/>
        <v>854</v>
      </c>
      <c r="K26" s="1">
        <f t="shared" si="11"/>
        <v>1330</v>
      </c>
      <c r="L26" s="21">
        <f t="shared" si="12"/>
        <v>12505</v>
      </c>
      <c r="M26" s="21">
        <f t="shared" si="13"/>
        <v>19475</v>
      </c>
      <c r="N26" s="21">
        <f t="shared" si="14"/>
        <v>2870</v>
      </c>
    </row>
    <row r="27" spans="1:14" ht="18.5" x14ac:dyDescent="0.45">
      <c r="A27" s="13">
        <v>7</v>
      </c>
      <c r="B27" s="13">
        <v>285</v>
      </c>
      <c r="C27" s="13">
        <v>80</v>
      </c>
      <c r="D27" s="13">
        <v>120</v>
      </c>
      <c r="E27" s="18">
        <v>12.5</v>
      </c>
      <c r="F27" s="1">
        <f t="shared" si="6"/>
        <v>6400</v>
      </c>
      <c r="G27" s="1">
        <f t="shared" si="7"/>
        <v>14400</v>
      </c>
      <c r="H27" s="1">
        <f t="shared" si="8"/>
        <v>156.25</v>
      </c>
      <c r="I27" s="1">
        <f t="shared" si="9"/>
        <v>9600</v>
      </c>
      <c r="J27" s="1">
        <f t="shared" si="10"/>
        <v>1000</v>
      </c>
      <c r="K27" s="1">
        <f t="shared" si="11"/>
        <v>1500</v>
      </c>
      <c r="L27" s="21">
        <f t="shared" si="12"/>
        <v>22800</v>
      </c>
      <c r="M27" s="21">
        <f t="shared" si="13"/>
        <v>34200</v>
      </c>
      <c r="N27" s="21">
        <f t="shared" si="14"/>
        <v>3562.5</v>
      </c>
    </row>
    <row r="28" spans="1:14" ht="18.5" x14ac:dyDescent="0.45">
      <c r="A28" s="13">
        <v>8</v>
      </c>
      <c r="B28" s="13">
        <v>190</v>
      </c>
      <c r="C28" s="13">
        <v>52</v>
      </c>
      <c r="D28" s="13">
        <v>68</v>
      </c>
      <c r="E28" s="18">
        <v>14.5</v>
      </c>
      <c r="F28" s="1">
        <f t="shared" si="6"/>
        <v>2704</v>
      </c>
      <c r="G28" s="1">
        <f t="shared" si="7"/>
        <v>4624</v>
      </c>
      <c r="H28" s="1">
        <f t="shared" si="8"/>
        <v>210.25</v>
      </c>
      <c r="I28" s="1">
        <f t="shared" si="9"/>
        <v>3536</v>
      </c>
      <c r="J28" s="1">
        <f t="shared" si="10"/>
        <v>754</v>
      </c>
      <c r="K28" s="1">
        <f t="shared" si="11"/>
        <v>986</v>
      </c>
      <c r="L28" s="21">
        <f t="shared" si="12"/>
        <v>9880</v>
      </c>
      <c r="M28" s="21">
        <f t="shared" si="13"/>
        <v>12920</v>
      </c>
      <c r="N28" s="21">
        <f t="shared" si="14"/>
        <v>2755</v>
      </c>
    </row>
    <row r="29" spans="1:14" ht="18.5" x14ac:dyDescent="0.45">
      <c r="B29" s="15">
        <f t="shared" ref="B29:N29" si="15">SUM(B21:B28)</f>
        <v>1910</v>
      </c>
      <c r="C29" s="15">
        <f t="shared" si="15"/>
        <v>529</v>
      </c>
      <c r="D29" s="15">
        <f t="shared" si="15"/>
        <v>702</v>
      </c>
      <c r="E29" s="15">
        <f t="shared" si="15"/>
        <v>104.2</v>
      </c>
      <c r="F29" s="11">
        <f>SUM(F21:F28)</f>
        <v>36683</v>
      </c>
      <c r="G29" s="11">
        <f t="shared" si="15"/>
        <v>65042</v>
      </c>
      <c r="H29" s="11">
        <f t="shared" si="15"/>
        <v>1364.22</v>
      </c>
      <c r="I29" s="20">
        <f t="shared" si="15"/>
        <v>48496</v>
      </c>
      <c r="J29" s="20">
        <f t="shared" si="15"/>
        <v>6869.6</v>
      </c>
      <c r="K29" s="20">
        <f t="shared" si="15"/>
        <v>9116.7000000000007</v>
      </c>
      <c r="L29" s="23">
        <f t="shared" si="15"/>
        <v>132055</v>
      </c>
      <c r="M29" s="23">
        <f t="shared" si="15"/>
        <v>174885</v>
      </c>
      <c r="N29" s="23">
        <f t="shared" si="15"/>
        <v>24754.5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2023-08-01T20:56:56Z</dcterms:created>
  <dcterms:modified xsi:type="dcterms:W3CDTF">2023-08-06T06:05:16Z</dcterms:modified>
</cp:coreProperties>
</file>