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ermocastillo/Documents/documentos de Luxe 2026 /lista de precios y descuentos autorizados 2026-2027/"/>
    </mc:Choice>
  </mc:AlternateContent>
  <xr:revisionPtr revIDLastSave="0" documentId="13_ncr:1_{F0018714-8208-6E48-A0A2-8C2B31E9B6ED}" xr6:coauthVersionLast="47" xr6:coauthVersionMax="47" xr10:uidLastSave="{00000000-0000-0000-0000-000000000000}"/>
  <bookViews>
    <workbookView xWindow="0" yWindow="600" windowWidth="28160" windowHeight="17020" xr2:uid="{E31B0244-3230-6B41-BC9E-44A0D9C82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9" i="1"/>
  <c r="D10" i="1"/>
  <c r="D12" i="1"/>
  <c r="D13" i="1"/>
  <c r="D14" i="1"/>
  <c r="D15" i="1"/>
  <c r="D17" i="1"/>
  <c r="D18" i="1"/>
  <c r="D19" i="1"/>
  <c r="D20" i="1"/>
  <c r="D22" i="1"/>
  <c r="D23" i="1"/>
  <c r="D24" i="1"/>
  <c r="D25" i="1"/>
  <c r="D28" i="1"/>
  <c r="D29" i="1"/>
  <c r="D30" i="1"/>
  <c r="D31" i="1"/>
  <c r="D33" i="1"/>
  <c r="D34" i="1"/>
  <c r="D35" i="1"/>
  <c r="D36" i="1"/>
  <c r="D38" i="1"/>
  <c r="D39" i="1"/>
  <c r="D40" i="1"/>
  <c r="D41" i="1"/>
  <c r="D43" i="1"/>
  <c r="D44" i="1"/>
  <c r="D45" i="1"/>
  <c r="D46" i="1"/>
  <c r="D48" i="1"/>
  <c r="D51" i="1"/>
  <c r="D52" i="1"/>
  <c r="D53" i="1"/>
  <c r="D54" i="1"/>
  <c r="D55" i="1"/>
  <c r="D58" i="1"/>
  <c r="D59" i="1"/>
  <c r="D60" i="1"/>
  <c r="D61" i="1"/>
  <c r="D62" i="1"/>
  <c r="D65" i="1"/>
  <c r="D66" i="1"/>
  <c r="D67" i="1"/>
  <c r="D68" i="1"/>
  <c r="D69" i="1"/>
  <c r="D72" i="1"/>
  <c r="D73" i="1"/>
  <c r="C8" i="1"/>
  <c r="C9" i="1"/>
  <c r="C10" i="1"/>
  <c r="C12" i="1"/>
  <c r="C13" i="1"/>
  <c r="C14" i="1"/>
  <c r="C15" i="1"/>
  <c r="C17" i="1"/>
  <c r="C18" i="1"/>
  <c r="C19" i="1"/>
  <c r="C20" i="1"/>
  <c r="C22" i="1"/>
  <c r="C23" i="1"/>
  <c r="C24" i="1"/>
  <c r="C25" i="1"/>
  <c r="C28" i="1"/>
  <c r="C29" i="1"/>
  <c r="C30" i="1"/>
  <c r="C31" i="1"/>
  <c r="C33" i="1"/>
  <c r="C34" i="1"/>
  <c r="C35" i="1"/>
  <c r="C36" i="1"/>
  <c r="C38" i="1"/>
  <c r="C39" i="1"/>
  <c r="C40" i="1"/>
  <c r="C41" i="1"/>
  <c r="C43" i="1"/>
  <c r="C44" i="1"/>
  <c r="C45" i="1"/>
  <c r="C46" i="1"/>
  <c r="C48" i="1"/>
  <c r="C51" i="1"/>
  <c r="C52" i="1"/>
  <c r="C53" i="1"/>
  <c r="C54" i="1"/>
  <c r="C55" i="1"/>
  <c r="C58" i="1"/>
  <c r="C59" i="1"/>
  <c r="C60" i="1"/>
  <c r="C61" i="1"/>
  <c r="C62" i="1"/>
  <c r="C65" i="1"/>
  <c r="C66" i="1"/>
  <c r="C67" i="1"/>
  <c r="C68" i="1"/>
  <c r="C69" i="1"/>
  <c r="C72" i="1"/>
  <c r="C73" i="1"/>
  <c r="D7" i="1"/>
  <c r="C7" i="1"/>
</calcChain>
</file>

<file path=xl/sharedStrings.xml><?xml version="1.0" encoding="utf-8"?>
<sst xmlns="http://schemas.openxmlformats.org/spreadsheetml/2006/main" count="79" uniqueCount="55">
  <si>
    <t xml:space="preserve">Ropa de Cama </t>
  </si>
  <si>
    <t xml:space="preserve">king </t>
  </si>
  <si>
    <t xml:space="preserve">queen </t>
  </si>
  <si>
    <t xml:space="preserve">doble </t>
  </si>
  <si>
    <t xml:space="preserve">imperial </t>
  </si>
  <si>
    <t>funda king</t>
  </si>
  <si>
    <t xml:space="preserve">funda queen </t>
  </si>
  <si>
    <t xml:space="preserve">funda doble </t>
  </si>
  <si>
    <t xml:space="preserve">funda imperial </t>
  </si>
  <si>
    <t xml:space="preserve">funda de duvet rayada king </t>
  </si>
  <si>
    <t xml:space="preserve">funda de duvet rayada queen </t>
  </si>
  <si>
    <t xml:space="preserve">funda de duvet rayada doble </t>
  </si>
  <si>
    <t xml:space="preserve">funda de duvet rayada imperial </t>
  </si>
  <si>
    <t xml:space="preserve">inserto de duvet </t>
  </si>
  <si>
    <t xml:space="preserve">inserto de duvet king </t>
  </si>
  <si>
    <t xml:space="preserve">inserto de duvet queen </t>
  </si>
  <si>
    <t xml:space="preserve">inserto de duvet doble </t>
  </si>
  <si>
    <t xml:space="preserve">inserto de duvet imperial </t>
  </si>
  <si>
    <t xml:space="preserve">pillow top </t>
  </si>
  <si>
    <t xml:space="preserve">pillow top king </t>
  </si>
  <si>
    <t xml:space="preserve">pillow top queen </t>
  </si>
  <si>
    <t xml:space="preserve">pillow top imperial </t>
  </si>
  <si>
    <t>toallas 680 gm 5*</t>
  </si>
  <si>
    <t xml:space="preserve">toalla de playa </t>
  </si>
  <si>
    <t xml:space="preserve">toalla de baño </t>
  </si>
  <si>
    <t xml:space="preserve">toalla facial </t>
  </si>
  <si>
    <t xml:space="preserve">toalla de mano </t>
  </si>
  <si>
    <t xml:space="preserve">toalla de pie </t>
  </si>
  <si>
    <t xml:space="preserve">toalla de playa  </t>
  </si>
  <si>
    <t>toallas 360 gm 4*</t>
  </si>
  <si>
    <t xml:space="preserve">almohadas </t>
  </si>
  <si>
    <t xml:space="preserve">precio de lista </t>
  </si>
  <si>
    <t xml:space="preserve">descuento 5% </t>
  </si>
  <si>
    <t xml:space="preserve">descuento 10% </t>
  </si>
  <si>
    <t xml:space="preserve">precios no incluyen IVA. </t>
  </si>
  <si>
    <t xml:space="preserve">funda de duvet 300 hilos </t>
  </si>
  <si>
    <t xml:space="preserve">funda de duvet rayada 200 hilos </t>
  </si>
  <si>
    <t xml:space="preserve">bata blanca talla unica. </t>
  </si>
  <si>
    <t>toallas 460 gm 5*</t>
  </si>
  <si>
    <t>en la compra de 10 sets</t>
  </si>
  <si>
    <t xml:space="preserve">set incluye 1 cubre cama, sabana 1 sobrefunda para individual </t>
  </si>
  <si>
    <t xml:space="preserve">set incluye 1 cubre cama, sabana 2 sobrefundas/ king, queen y matrimonial </t>
  </si>
  <si>
    <t xml:space="preserve">aplica 5% en 12 ud. </t>
  </si>
  <si>
    <t>aplica 10% en 24</t>
  </si>
  <si>
    <t xml:space="preserve">aplica 5% en 24 ud. </t>
  </si>
  <si>
    <t>aplica 10% en 48</t>
  </si>
  <si>
    <t xml:space="preserve">aplica 5% en 12 pack. </t>
  </si>
  <si>
    <t xml:space="preserve">set de 600 hilos  </t>
  </si>
  <si>
    <t xml:space="preserve">set de 400 hilos </t>
  </si>
  <si>
    <t xml:space="preserve">set de 300 hilos </t>
  </si>
  <si>
    <t xml:space="preserve">set de 200 hilos </t>
  </si>
  <si>
    <t xml:space="preserve">pillow top doble </t>
  </si>
  <si>
    <t xml:space="preserve">king 2  unidades por paquete </t>
  </si>
  <si>
    <t xml:space="preserve">queen 4 unidades por paquete </t>
  </si>
  <si>
    <t xml:space="preserve">en la compra de 20 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</si>
</sst>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Verdana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5" fillId="0" borderId="1" xfId="0" applyFont="1" applyBorder="1"/>
    <xf numFmtId="164" fontId="1" fillId="3" borderId="1" xfId="0" applyNumberFormat="1" applyFont="1" applyFill="1" applyBorder="1"/>
    <xf numFmtId="164" fontId="0" fillId="0" borderId="0" xfId="0" applyNumberFormat="1"/>
    <xf numFmtId="164" fontId="0" fillId="0" borderId="1" xfId="0" applyNumberFormat="1" applyBorder="1"/>
    <xf numFmtId="164" fontId="1" fillId="2" borderId="1" xfId="0" applyNumberFormat="1" applyFont="1" applyFill="1" applyBorder="1"/>
  </cellXfs>
  <cellStyles count="2">
    <cellStyle name="Normal" xfId="0" builtinId="0"/>
    <cellStyle name="Normal 2 2" xfId="1" xr:uid="{8846C484-B633-FC47-A975-F70AE0D4B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514C-C4CD-B949-BEF5-092B71BF9A80}">
  <dimension ref="A2:G74"/>
  <sheetViews>
    <sheetView tabSelected="1" zoomScale="127" zoomScaleNormal="127" workbookViewId="0">
      <selection activeCell="D4" sqref="D4"/>
    </sheetView>
  </sheetViews>
  <sheetFormatPr baseColWidth="10" defaultRowHeight="16" x14ac:dyDescent="0.2"/>
  <cols>
    <col min="1" max="1" width="61.5" customWidth="1"/>
    <col min="2" max="2" width="22.5" customWidth="1"/>
    <col min="3" max="3" width="19.5" customWidth="1"/>
    <col min="4" max="4" width="20.33203125" bestFit="1" customWidth="1"/>
    <col min="7" max="7" width="11.33203125" bestFit="1" customWidth="1"/>
  </cols>
  <sheetData>
    <row r="2" spans="1:7" x14ac:dyDescent="0.2">
      <c r="A2" t="s">
        <v>41</v>
      </c>
    </row>
    <row r="3" spans="1:7" x14ac:dyDescent="0.2">
      <c r="A3" t="s">
        <v>40</v>
      </c>
      <c r="B3" t="s">
        <v>34</v>
      </c>
      <c r="C3" t="s">
        <v>39</v>
      </c>
      <c r="D3" t="s">
        <v>54</v>
      </c>
    </row>
    <row r="4" spans="1:7" x14ac:dyDescent="0.2">
      <c r="A4" s="1" t="s">
        <v>0</v>
      </c>
      <c r="B4" s="2" t="s">
        <v>31</v>
      </c>
      <c r="C4" s="2" t="s">
        <v>32</v>
      </c>
      <c r="D4" s="2" t="s">
        <v>33</v>
      </c>
    </row>
    <row r="5" spans="1:7" x14ac:dyDescent="0.2">
      <c r="A5" s="2"/>
      <c r="B5" s="2"/>
      <c r="C5" s="2"/>
      <c r="D5" s="2"/>
    </row>
    <row r="6" spans="1:7" x14ac:dyDescent="0.2">
      <c r="A6" s="3" t="s">
        <v>47</v>
      </c>
      <c r="B6" s="2"/>
      <c r="C6" s="2"/>
      <c r="D6" s="2"/>
    </row>
    <row r="7" spans="1:7" x14ac:dyDescent="0.2">
      <c r="A7" s="2" t="s">
        <v>1</v>
      </c>
      <c r="B7" s="6">
        <v>90000</v>
      </c>
      <c r="C7" s="8">
        <f>B7-(B7*0.05)</f>
        <v>85500</v>
      </c>
      <c r="D7" s="8">
        <f>B7-(B7*0.1)</f>
        <v>81000</v>
      </c>
      <c r="G7" s="7"/>
    </row>
    <row r="8" spans="1:7" x14ac:dyDescent="0.2">
      <c r="A8" s="2" t="s">
        <v>2</v>
      </c>
      <c r="B8" s="6">
        <v>85000</v>
      </c>
      <c r="C8" s="8">
        <f t="shared" ref="C8:C69" si="0">B8-(B8*0.05)</f>
        <v>80750</v>
      </c>
      <c r="D8" s="8">
        <f t="shared" ref="D8:D69" si="1">B8-(B8*0.1)</f>
        <v>76500</v>
      </c>
    </row>
    <row r="9" spans="1:7" x14ac:dyDescent="0.2">
      <c r="A9" s="2" t="s">
        <v>3</v>
      </c>
      <c r="B9" s="6">
        <v>78000</v>
      </c>
      <c r="C9" s="8">
        <f t="shared" si="0"/>
        <v>74100</v>
      </c>
      <c r="D9" s="8">
        <f t="shared" si="1"/>
        <v>70200</v>
      </c>
    </row>
    <row r="10" spans="1:7" x14ac:dyDescent="0.2">
      <c r="A10" s="2" t="s">
        <v>4</v>
      </c>
      <c r="B10" s="6">
        <v>70000</v>
      </c>
      <c r="C10" s="8">
        <f t="shared" si="0"/>
        <v>66500</v>
      </c>
      <c r="D10" s="8">
        <f t="shared" si="1"/>
        <v>63000</v>
      </c>
    </row>
    <row r="11" spans="1:7" x14ac:dyDescent="0.2">
      <c r="A11" s="3" t="s">
        <v>48</v>
      </c>
      <c r="B11" s="9"/>
      <c r="C11" s="8"/>
      <c r="D11" s="8"/>
    </row>
    <row r="12" spans="1:7" x14ac:dyDescent="0.2">
      <c r="A12" s="2" t="s">
        <v>1</v>
      </c>
      <c r="B12" s="6">
        <v>65000</v>
      </c>
      <c r="C12" s="8">
        <f t="shared" si="0"/>
        <v>61750</v>
      </c>
      <c r="D12" s="8">
        <f t="shared" si="1"/>
        <v>58500</v>
      </c>
    </row>
    <row r="13" spans="1:7" x14ac:dyDescent="0.2">
      <c r="A13" s="2" t="s">
        <v>2</v>
      </c>
      <c r="B13" s="6">
        <v>60000</v>
      </c>
      <c r="C13" s="8">
        <f t="shared" si="0"/>
        <v>57000</v>
      </c>
      <c r="D13" s="8">
        <f t="shared" si="1"/>
        <v>54000</v>
      </c>
    </row>
    <row r="14" spans="1:7" x14ac:dyDescent="0.2">
      <c r="A14" s="2" t="s">
        <v>3</v>
      </c>
      <c r="B14" s="6">
        <v>55000</v>
      </c>
      <c r="C14" s="8">
        <f t="shared" si="0"/>
        <v>52250</v>
      </c>
      <c r="D14" s="8">
        <f t="shared" si="1"/>
        <v>49500</v>
      </c>
    </row>
    <row r="15" spans="1:7" x14ac:dyDescent="0.2">
      <c r="A15" s="2" t="s">
        <v>4</v>
      </c>
      <c r="B15" s="6">
        <v>50000</v>
      </c>
      <c r="C15" s="8">
        <f t="shared" si="0"/>
        <v>47500</v>
      </c>
      <c r="D15" s="8">
        <f t="shared" si="1"/>
        <v>45000</v>
      </c>
    </row>
    <row r="16" spans="1:7" x14ac:dyDescent="0.2">
      <c r="A16" s="3" t="s">
        <v>49</v>
      </c>
      <c r="B16" s="9"/>
      <c r="C16" s="8"/>
      <c r="D16" s="8"/>
    </row>
    <row r="17" spans="1:4" x14ac:dyDescent="0.2">
      <c r="A17" s="2" t="s">
        <v>1</v>
      </c>
      <c r="B17" s="6">
        <v>55000</v>
      </c>
      <c r="C17" s="8">
        <f t="shared" si="0"/>
        <v>52250</v>
      </c>
      <c r="D17" s="8">
        <f t="shared" si="1"/>
        <v>49500</v>
      </c>
    </row>
    <row r="18" spans="1:4" x14ac:dyDescent="0.2">
      <c r="A18" s="2" t="s">
        <v>2</v>
      </c>
      <c r="B18" s="6">
        <v>50000</v>
      </c>
      <c r="C18" s="8">
        <f t="shared" si="0"/>
        <v>47500</v>
      </c>
      <c r="D18" s="8">
        <f t="shared" si="1"/>
        <v>45000</v>
      </c>
    </row>
    <row r="19" spans="1:4" x14ac:dyDescent="0.2">
      <c r="A19" s="2" t="s">
        <v>3</v>
      </c>
      <c r="B19" s="6">
        <v>45000</v>
      </c>
      <c r="C19" s="8">
        <f t="shared" si="0"/>
        <v>42750</v>
      </c>
      <c r="D19" s="8">
        <f t="shared" si="1"/>
        <v>40500</v>
      </c>
    </row>
    <row r="20" spans="1:4" x14ac:dyDescent="0.2">
      <c r="A20" s="2" t="s">
        <v>4</v>
      </c>
      <c r="B20" s="6">
        <v>40000</v>
      </c>
      <c r="C20" s="8">
        <f t="shared" si="0"/>
        <v>38000</v>
      </c>
      <c r="D20" s="8">
        <f t="shared" si="1"/>
        <v>36000</v>
      </c>
    </row>
    <row r="21" spans="1:4" x14ac:dyDescent="0.2">
      <c r="A21" s="3" t="s">
        <v>50</v>
      </c>
      <c r="B21" s="9"/>
      <c r="C21" s="8"/>
      <c r="D21" s="8"/>
    </row>
    <row r="22" spans="1:4" x14ac:dyDescent="0.2">
      <c r="A22" s="2" t="s">
        <v>1</v>
      </c>
      <c r="B22" s="6">
        <v>48000</v>
      </c>
      <c r="C22" s="8">
        <f t="shared" si="0"/>
        <v>45600</v>
      </c>
      <c r="D22" s="8">
        <f t="shared" si="1"/>
        <v>43200</v>
      </c>
    </row>
    <row r="23" spans="1:4" x14ac:dyDescent="0.2">
      <c r="A23" s="2" t="s">
        <v>2</v>
      </c>
      <c r="B23" s="6">
        <v>40000</v>
      </c>
      <c r="C23" s="8">
        <f t="shared" si="0"/>
        <v>38000</v>
      </c>
      <c r="D23" s="8">
        <f t="shared" si="1"/>
        <v>36000</v>
      </c>
    </row>
    <row r="24" spans="1:4" x14ac:dyDescent="0.2">
      <c r="A24" s="2" t="s">
        <v>3</v>
      </c>
      <c r="B24" s="6">
        <v>36000</v>
      </c>
      <c r="C24" s="8">
        <f t="shared" si="0"/>
        <v>34200</v>
      </c>
      <c r="D24" s="8">
        <f t="shared" si="1"/>
        <v>32400</v>
      </c>
    </row>
    <row r="25" spans="1:4" x14ac:dyDescent="0.2">
      <c r="A25" s="2" t="s">
        <v>4</v>
      </c>
      <c r="B25" s="6">
        <v>31000</v>
      </c>
      <c r="C25" s="8">
        <f t="shared" si="0"/>
        <v>29450</v>
      </c>
      <c r="D25" s="8">
        <f t="shared" si="1"/>
        <v>27900</v>
      </c>
    </row>
    <row r="26" spans="1:4" x14ac:dyDescent="0.2">
      <c r="A26" s="2"/>
      <c r="B26" s="9"/>
      <c r="C26" s="8"/>
      <c r="D26" s="8"/>
    </row>
    <row r="27" spans="1:4" x14ac:dyDescent="0.2">
      <c r="A27" s="3" t="s">
        <v>35</v>
      </c>
      <c r="B27" s="9"/>
      <c r="C27" s="8" t="s">
        <v>42</v>
      </c>
      <c r="D27" s="8" t="s">
        <v>43</v>
      </c>
    </row>
    <row r="28" spans="1:4" x14ac:dyDescent="0.2">
      <c r="A28" s="2" t="s">
        <v>5</v>
      </c>
      <c r="B28" s="6">
        <v>55000</v>
      </c>
      <c r="C28" s="8">
        <f t="shared" si="0"/>
        <v>52250</v>
      </c>
      <c r="D28" s="8">
        <f t="shared" si="1"/>
        <v>49500</v>
      </c>
    </row>
    <row r="29" spans="1:4" x14ac:dyDescent="0.2">
      <c r="A29" s="2" t="s">
        <v>6</v>
      </c>
      <c r="B29" s="6">
        <v>50000</v>
      </c>
      <c r="C29" s="8">
        <f t="shared" si="0"/>
        <v>47500</v>
      </c>
      <c r="D29" s="8">
        <f t="shared" si="1"/>
        <v>45000</v>
      </c>
    </row>
    <row r="30" spans="1:4" x14ac:dyDescent="0.2">
      <c r="A30" s="2" t="s">
        <v>7</v>
      </c>
      <c r="B30" s="6">
        <v>45000</v>
      </c>
      <c r="C30" s="8">
        <f t="shared" si="0"/>
        <v>42750</v>
      </c>
      <c r="D30" s="8">
        <f t="shared" si="1"/>
        <v>40500</v>
      </c>
    </row>
    <row r="31" spans="1:4" x14ac:dyDescent="0.2">
      <c r="A31" s="2" t="s">
        <v>8</v>
      </c>
      <c r="B31" s="6">
        <v>40000</v>
      </c>
      <c r="C31" s="8">
        <f t="shared" si="0"/>
        <v>38000</v>
      </c>
      <c r="D31" s="8">
        <f t="shared" si="1"/>
        <v>36000</v>
      </c>
    </row>
    <row r="32" spans="1:4" x14ac:dyDescent="0.2">
      <c r="A32" s="3" t="s">
        <v>36</v>
      </c>
      <c r="B32" s="9"/>
      <c r="C32" s="8"/>
      <c r="D32" s="8"/>
    </row>
    <row r="33" spans="1:4" x14ac:dyDescent="0.2">
      <c r="A33" s="2" t="s">
        <v>9</v>
      </c>
      <c r="B33" s="6">
        <v>50000</v>
      </c>
      <c r="C33" s="8">
        <f t="shared" si="0"/>
        <v>47500</v>
      </c>
      <c r="D33" s="8">
        <f t="shared" si="1"/>
        <v>45000</v>
      </c>
    </row>
    <row r="34" spans="1:4" x14ac:dyDescent="0.2">
      <c r="A34" s="2" t="s">
        <v>10</v>
      </c>
      <c r="B34" s="6">
        <v>45000</v>
      </c>
      <c r="C34" s="8">
        <f t="shared" si="0"/>
        <v>42750</v>
      </c>
      <c r="D34" s="8">
        <f t="shared" si="1"/>
        <v>40500</v>
      </c>
    </row>
    <row r="35" spans="1:4" x14ac:dyDescent="0.2">
      <c r="A35" s="2" t="s">
        <v>11</v>
      </c>
      <c r="B35" s="6">
        <v>40000</v>
      </c>
      <c r="C35" s="8">
        <f t="shared" si="0"/>
        <v>38000</v>
      </c>
      <c r="D35" s="8">
        <f t="shared" si="1"/>
        <v>36000</v>
      </c>
    </row>
    <row r="36" spans="1:4" x14ac:dyDescent="0.2">
      <c r="A36" s="2" t="s">
        <v>12</v>
      </c>
      <c r="B36" s="6">
        <v>35000</v>
      </c>
      <c r="C36" s="8">
        <f t="shared" si="0"/>
        <v>33250</v>
      </c>
      <c r="D36" s="8">
        <f t="shared" si="1"/>
        <v>31500</v>
      </c>
    </row>
    <row r="37" spans="1:4" x14ac:dyDescent="0.2">
      <c r="A37" s="3" t="s">
        <v>13</v>
      </c>
      <c r="B37" s="9"/>
      <c r="C37" s="8"/>
      <c r="D37" s="8"/>
    </row>
    <row r="38" spans="1:4" x14ac:dyDescent="0.2">
      <c r="A38" s="2" t="s">
        <v>14</v>
      </c>
      <c r="B38" s="6">
        <v>75000</v>
      </c>
      <c r="C38" s="8">
        <f t="shared" si="0"/>
        <v>71250</v>
      </c>
      <c r="D38" s="8">
        <f t="shared" si="1"/>
        <v>67500</v>
      </c>
    </row>
    <row r="39" spans="1:4" x14ac:dyDescent="0.2">
      <c r="A39" s="2" t="s">
        <v>15</v>
      </c>
      <c r="B39" s="6">
        <v>68000</v>
      </c>
      <c r="C39" s="8">
        <f t="shared" si="0"/>
        <v>64600</v>
      </c>
      <c r="D39" s="8">
        <f t="shared" si="1"/>
        <v>61200</v>
      </c>
    </row>
    <row r="40" spans="1:4" x14ac:dyDescent="0.2">
      <c r="A40" s="2" t="s">
        <v>16</v>
      </c>
      <c r="B40" s="6">
        <v>60000</v>
      </c>
      <c r="C40" s="8">
        <f t="shared" si="0"/>
        <v>57000</v>
      </c>
      <c r="D40" s="8">
        <f t="shared" si="1"/>
        <v>54000</v>
      </c>
    </row>
    <row r="41" spans="1:4" x14ac:dyDescent="0.2">
      <c r="A41" s="2" t="s">
        <v>17</v>
      </c>
      <c r="B41" s="6">
        <v>55000</v>
      </c>
      <c r="C41" s="8">
        <f t="shared" si="0"/>
        <v>52250</v>
      </c>
      <c r="D41" s="8">
        <f t="shared" si="1"/>
        <v>49500</v>
      </c>
    </row>
    <row r="42" spans="1:4" x14ac:dyDescent="0.2">
      <c r="A42" s="3" t="s">
        <v>18</v>
      </c>
      <c r="B42" s="9"/>
      <c r="C42" s="8"/>
      <c r="D42" s="8"/>
    </row>
    <row r="43" spans="1:4" x14ac:dyDescent="0.2">
      <c r="A43" s="2" t="s">
        <v>19</v>
      </c>
      <c r="B43" s="6">
        <v>70000</v>
      </c>
      <c r="C43" s="8">
        <f t="shared" si="0"/>
        <v>66500</v>
      </c>
      <c r="D43" s="8">
        <f t="shared" si="1"/>
        <v>63000</v>
      </c>
    </row>
    <row r="44" spans="1:4" x14ac:dyDescent="0.2">
      <c r="A44" s="2" t="s">
        <v>20</v>
      </c>
      <c r="B44" s="6">
        <v>65000</v>
      </c>
      <c r="C44" s="8">
        <f t="shared" si="0"/>
        <v>61750</v>
      </c>
      <c r="D44" s="8">
        <f t="shared" si="1"/>
        <v>58500</v>
      </c>
    </row>
    <row r="45" spans="1:4" x14ac:dyDescent="0.2">
      <c r="A45" s="2" t="s">
        <v>51</v>
      </c>
      <c r="B45" s="6">
        <v>60000</v>
      </c>
      <c r="C45" s="8">
        <f t="shared" si="0"/>
        <v>57000</v>
      </c>
      <c r="D45" s="8">
        <f t="shared" si="1"/>
        <v>54000</v>
      </c>
    </row>
    <row r="46" spans="1:4" x14ac:dyDescent="0.2">
      <c r="A46" s="2" t="s">
        <v>21</v>
      </c>
      <c r="B46" s="6">
        <v>53000</v>
      </c>
      <c r="C46" s="8">
        <f t="shared" si="0"/>
        <v>50350</v>
      </c>
      <c r="D46" s="8">
        <f t="shared" si="1"/>
        <v>47700</v>
      </c>
    </row>
    <row r="47" spans="1:4" x14ac:dyDescent="0.2">
      <c r="A47" s="2"/>
      <c r="B47" s="9"/>
      <c r="C47" s="8" t="s">
        <v>44</v>
      </c>
      <c r="D47" s="8" t="s">
        <v>45</v>
      </c>
    </row>
    <row r="48" spans="1:4" x14ac:dyDescent="0.2">
      <c r="A48" s="2" t="s">
        <v>37</v>
      </c>
      <c r="B48" s="6">
        <v>25000</v>
      </c>
      <c r="C48" s="8">
        <f t="shared" si="0"/>
        <v>23750</v>
      </c>
      <c r="D48" s="8">
        <f t="shared" si="1"/>
        <v>22500</v>
      </c>
    </row>
    <row r="49" spans="1:4" x14ac:dyDescent="0.2">
      <c r="A49" s="2"/>
      <c r="B49" s="9"/>
      <c r="C49" s="8"/>
      <c r="D49" s="8"/>
    </row>
    <row r="50" spans="1:4" x14ac:dyDescent="0.2">
      <c r="A50" s="3" t="s">
        <v>22</v>
      </c>
      <c r="B50" s="9"/>
      <c r="C50" s="8" t="s">
        <v>44</v>
      </c>
      <c r="D50" s="8" t="s">
        <v>45</v>
      </c>
    </row>
    <row r="51" spans="1:4" x14ac:dyDescent="0.2">
      <c r="A51" s="4" t="s">
        <v>23</v>
      </c>
      <c r="B51" s="6">
        <v>12500</v>
      </c>
      <c r="C51" s="8">
        <f t="shared" si="0"/>
        <v>11875</v>
      </c>
      <c r="D51" s="8">
        <f t="shared" si="1"/>
        <v>11250</v>
      </c>
    </row>
    <row r="52" spans="1:4" x14ac:dyDescent="0.2">
      <c r="A52" s="4" t="s">
        <v>24</v>
      </c>
      <c r="B52" s="6">
        <v>10500</v>
      </c>
      <c r="C52" s="8">
        <f t="shared" si="0"/>
        <v>9975</v>
      </c>
      <c r="D52" s="8">
        <f t="shared" si="1"/>
        <v>9450</v>
      </c>
    </row>
    <row r="53" spans="1:4" x14ac:dyDescent="0.2">
      <c r="A53" s="2" t="s">
        <v>25</v>
      </c>
      <c r="B53" s="6">
        <v>3500</v>
      </c>
      <c r="C53" s="8">
        <f t="shared" si="0"/>
        <v>3325</v>
      </c>
      <c r="D53" s="8">
        <f t="shared" si="1"/>
        <v>3150</v>
      </c>
    </row>
    <row r="54" spans="1:4" x14ac:dyDescent="0.2">
      <c r="A54" s="2" t="s">
        <v>26</v>
      </c>
      <c r="B54" s="6">
        <v>3000</v>
      </c>
      <c r="C54" s="8">
        <f t="shared" si="0"/>
        <v>2850</v>
      </c>
      <c r="D54" s="8">
        <f t="shared" si="1"/>
        <v>2700</v>
      </c>
    </row>
    <row r="55" spans="1:4" x14ac:dyDescent="0.2">
      <c r="A55" s="2" t="s">
        <v>27</v>
      </c>
      <c r="B55" s="6">
        <v>5000</v>
      </c>
      <c r="C55" s="8">
        <f t="shared" si="0"/>
        <v>4750</v>
      </c>
      <c r="D55" s="8">
        <f t="shared" si="1"/>
        <v>4500</v>
      </c>
    </row>
    <row r="56" spans="1:4" x14ac:dyDescent="0.2">
      <c r="A56" s="2"/>
      <c r="B56" s="9"/>
      <c r="C56" s="8"/>
      <c r="D56" s="8"/>
    </row>
    <row r="57" spans="1:4" x14ac:dyDescent="0.2">
      <c r="A57" s="3" t="s">
        <v>38</v>
      </c>
      <c r="B57" s="9"/>
      <c r="C57" s="8"/>
      <c r="D57" s="8"/>
    </row>
    <row r="58" spans="1:4" x14ac:dyDescent="0.2">
      <c r="A58" s="4" t="s">
        <v>28</v>
      </c>
      <c r="B58" s="6">
        <v>8000</v>
      </c>
      <c r="C58" s="8">
        <f t="shared" si="0"/>
        <v>7600</v>
      </c>
      <c r="D58" s="8">
        <f t="shared" si="1"/>
        <v>7200</v>
      </c>
    </row>
    <row r="59" spans="1:4" x14ac:dyDescent="0.2">
      <c r="A59" s="4" t="s">
        <v>24</v>
      </c>
      <c r="B59" s="6">
        <v>7500</v>
      </c>
      <c r="C59" s="8">
        <f t="shared" si="0"/>
        <v>7125</v>
      </c>
      <c r="D59" s="8">
        <f t="shared" si="1"/>
        <v>6750</v>
      </c>
    </row>
    <row r="60" spans="1:4" x14ac:dyDescent="0.2">
      <c r="A60" s="2" t="s">
        <v>25</v>
      </c>
      <c r="B60" s="6">
        <v>2000</v>
      </c>
      <c r="C60" s="8">
        <f t="shared" si="0"/>
        <v>1900</v>
      </c>
      <c r="D60" s="8">
        <f t="shared" si="1"/>
        <v>1800</v>
      </c>
    </row>
    <row r="61" spans="1:4" x14ac:dyDescent="0.2">
      <c r="A61" s="2" t="s">
        <v>26</v>
      </c>
      <c r="B61" s="6">
        <v>2500</v>
      </c>
      <c r="C61" s="8">
        <f t="shared" si="0"/>
        <v>2375</v>
      </c>
      <c r="D61" s="8">
        <f t="shared" si="1"/>
        <v>2250</v>
      </c>
    </row>
    <row r="62" spans="1:4" x14ac:dyDescent="0.2">
      <c r="A62" s="2" t="s">
        <v>27</v>
      </c>
      <c r="B62" s="6">
        <v>5000</v>
      </c>
      <c r="C62" s="8">
        <f t="shared" si="0"/>
        <v>4750</v>
      </c>
      <c r="D62" s="8">
        <f t="shared" si="1"/>
        <v>4500</v>
      </c>
    </row>
    <row r="63" spans="1:4" x14ac:dyDescent="0.2">
      <c r="B63" s="9"/>
      <c r="C63" s="8"/>
      <c r="D63" s="8"/>
    </row>
    <row r="64" spans="1:4" x14ac:dyDescent="0.2">
      <c r="A64" s="3" t="s">
        <v>29</v>
      </c>
      <c r="B64" s="9"/>
      <c r="C64" s="8"/>
      <c r="D64" s="8"/>
    </row>
    <row r="65" spans="1:4" x14ac:dyDescent="0.2">
      <c r="A65" s="4" t="s">
        <v>28</v>
      </c>
      <c r="B65" s="6">
        <v>6500</v>
      </c>
      <c r="C65" s="8">
        <f t="shared" si="0"/>
        <v>6175</v>
      </c>
      <c r="D65" s="8">
        <f t="shared" si="1"/>
        <v>5850</v>
      </c>
    </row>
    <row r="66" spans="1:4" x14ac:dyDescent="0.2">
      <c r="A66" s="4" t="s">
        <v>24</v>
      </c>
      <c r="B66" s="6">
        <v>6000</v>
      </c>
      <c r="C66" s="8">
        <f t="shared" si="0"/>
        <v>5700</v>
      </c>
      <c r="D66" s="8">
        <f t="shared" si="1"/>
        <v>5400</v>
      </c>
    </row>
    <row r="67" spans="1:4" x14ac:dyDescent="0.2">
      <c r="A67" s="2" t="s">
        <v>25</v>
      </c>
      <c r="B67" s="6">
        <v>1800</v>
      </c>
      <c r="C67" s="8">
        <f t="shared" si="0"/>
        <v>1710</v>
      </c>
      <c r="D67" s="8">
        <f t="shared" si="1"/>
        <v>1620</v>
      </c>
    </row>
    <row r="68" spans="1:4" x14ac:dyDescent="0.2">
      <c r="A68" s="2" t="s">
        <v>26</v>
      </c>
      <c r="B68" s="6">
        <v>2000</v>
      </c>
      <c r="C68" s="8">
        <f t="shared" si="0"/>
        <v>1900</v>
      </c>
      <c r="D68" s="8">
        <f t="shared" si="1"/>
        <v>1800</v>
      </c>
    </row>
    <row r="69" spans="1:4" x14ac:dyDescent="0.2">
      <c r="A69" s="2" t="s">
        <v>27</v>
      </c>
      <c r="B69" s="6">
        <v>3000</v>
      </c>
      <c r="C69" s="8">
        <f t="shared" si="0"/>
        <v>2850</v>
      </c>
      <c r="D69" s="8">
        <f t="shared" si="1"/>
        <v>2700</v>
      </c>
    </row>
    <row r="70" spans="1:4" x14ac:dyDescent="0.2">
      <c r="A70" s="2"/>
      <c r="B70" s="9"/>
      <c r="C70" s="8"/>
      <c r="D70" s="8"/>
    </row>
    <row r="71" spans="1:4" x14ac:dyDescent="0.2">
      <c r="A71" s="5" t="s">
        <v>30</v>
      </c>
      <c r="B71" s="9"/>
      <c r="C71" s="8" t="s">
        <v>46</v>
      </c>
      <c r="D71" s="8" t="s">
        <v>43</v>
      </c>
    </row>
    <row r="72" spans="1:4" x14ac:dyDescent="0.2">
      <c r="A72" s="2" t="s">
        <v>52</v>
      </c>
      <c r="B72" s="6">
        <v>25000</v>
      </c>
      <c r="C72" s="8">
        <f t="shared" ref="C72:C73" si="2">B72-(B72*0.05)</f>
        <v>23750</v>
      </c>
      <c r="D72" s="8">
        <f t="shared" ref="D72:D73" si="3">B72-(B72*0.1)</f>
        <v>22500</v>
      </c>
    </row>
    <row r="73" spans="1:4" x14ac:dyDescent="0.2">
      <c r="A73" s="2" t="s">
        <v>53</v>
      </c>
      <c r="B73" s="6">
        <v>36000</v>
      </c>
      <c r="C73" s="8">
        <f t="shared" si="2"/>
        <v>34200</v>
      </c>
      <c r="D73" s="8">
        <f t="shared" si="3"/>
        <v>32400</v>
      </c>
    </row>
    <row r="74" spans="1:4" x14ac:dyDescent="0.2">
      <c r="A74" s="2"/>
      <c r="B74" s="6"/>
      <c r="C74" s="8"/>
      <c r="D7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Castillo</dc:creator>
  <cp:lastModifiedBy>Guillermo Castillo</cp:lastModifiedBy>
  <dcterms:created xsi:type="dcterms:W3CDTF">2026-08-26T22:46:56Z</dcterms:created>
  <dcterms:modified xsi:type="dcterms:W3CDTF">2026-08-27T02:39:58Z</dcterms:modified>
</cp:coreProperties>
</file>