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ermocastillo/Documents/documentos de Luxe 2026 /lista de precios y descuentos autorizados 2026-2027/"/>
    </mc:Choice>
  </mc:AlternateContent>
  <xr:revisionPtr revIDLastSave="0" documentId="13_ncr:1_{7CB00365-379F-7542-BEB2-6FA400577129}" xr6:coauthVersionLast="47" xr6:coauthVersionMax="47" xr10:uidLastSave="{00000000-0000-0000-0000-000000000000}"/>
  <bookViews>
    <workbookView xWindow="0" yWindow="600" windowWidth="28160" windowHeight="17020" xr2:uid="{87C371DC-539F-3245-8B6C-B5351FB4EAE6}"/>
  </bookViews>
  <sheets>
    <sheet name="uniformes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<sst xmlns="http://schemas.openxmlformats.org/spreadsheetml/2006/main" count="29" uniqueCount="29">
  <si>
    <t>DESCRIPTION</t>
    <phoneticPr fontId="0" type="noConversion"/>
  </si>
  <si>
    <t>FILIPINA TRADICIONAL MANGA CORTA</t>
  </si>
  <si>
    <t>FILIPINA TRADICIONAL CORTE MUJER M. CORTA</t>
  </si>
  <si>
    <t>FILIPINA EJECUTIVA MANGA CORTA ESPALDA MESH</t>
  </si>
  <si>
    <t>PANTALON DE COCINA TIPO BAGGY</t>
  </si>
  <si>
    <t>PANTALON DE COCINA TIPO BAGGY CORTE MUJER</t>
  </si>
  <si>
    <t>PANTALON TRADICIONAL FORMAL</t>
  </si>
  <si>
    <t>PANTALON TRADICIONA FORMAL CORTE MUJER</t>
  </si>
  <si>
    <t>MANDIL MEDIANO</t>
  </si>
  <si>
    <t>MANDIL LARGO</t>
  </si>
  <si>
    <t>GORRO TIPO BEANIE MESH TOP</t>
  </si>
  <si>
    <t>GABACHA AJUSTABLE</t>
  </si>
  <si>
    <t>MANDIL CORTO</t>
  </si>
  <si>
    <t>CAMISA TIPO POLO WARP PIQUE (TIPO LACOSTE)</t>
  </si>
  <si>
    <t>CAMISA TIPO POLO WARP PIQUE CORTE MUJER</t>
  </si>
  <si>
    <t>CAMISA TIPO POLO INTERLOCK (TIPO GOLF)</t>
  </si>
  <si>
    <t>CAMISA TIPO POLO INTERLOCK CORTE MUJER</t>
  </si>
  <si>
    <t>CAMISA TIPO COLUMBIA</t>
  </si>
  <si>
    <t>CAMISA TIPO COLUMBIA CORTE MUJER</t>
  </si>
  <si>
    <t xml:space="preserve">CAMISA DE SERVICIO </t>
  </si>
  <si>
    <t>CAMISA DE SERVICIO CORTE MUJER</t>
  </si>
  <si>
    <t>CAMISA FORMAL OXFORD MANGA CORTA</t>
  </si>
  <si>
    <t>CAMISA FORMAL OXFORD MANGA CORTA CORTE MUJER</t>
  </si>
  <si>
    <t xml:space="preserve">venta precio lista </t>
  </si>
  <si>
    <t xml:space="preserve">Descuento 5% </t>
  </si>
  <si>
    <t xml:space="preserve">Descuento 10% </t>
  </si>
  <si>
    <t>aplica  de 24 a 47 UD</t>
  </si>
  <si>
    <t>aplica de 48 en adelante</t>
  </si>
  <si>
    <t xml:space="preserve">los precios no incluyen IVA.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</si>
</sst>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.00"/>
  </numFmts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name val="Verdana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64" fontId="1" fillId="3" borderId="1" xfId="0" applyNumberFormat="1" applyFont="1" applyFill="1" applyBorder="1"/>
    <xf numFmtId="164" fontId="0" fillId="0" borderId="1" xfId="0" applyNumberFormat="1" applyBorder="1"/>
    <xf numFmtId="0" fontId="3" fillId="2" borderId="1" xfId="1" applyFont="1" applyFill="1" applyBorder="1" applyAlignment="1">
      <alignment horizontal="center" vertical="center"/>
    </xf>
    <xf numFmtId="0" fontId="0" fillId="0" borderId="1" xfId="0" applyBorder="1"/>
    <xf numFmtId="0" fontId="4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 2" xfId="1" xr:uid="{038ECD8D-0241-FB4E-83C7-69497B9EBF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2A52-C302-AA44-9D07-427B0B3D003F}">
  <dimension ref="A3:F28"/>
  <sheetViews>
    <sheetView tabSelected="1" zoomScale="150" workbookViewId="0">
      <selection activeCell="F24" sqref="F24"/>
    </sheetView>
  </sheetViews>
  <sheetFormatPr baseColWidth="10" defaultRowHeight="16" x14ac:dyDescent="0.2"/>
  <cols>
    <col min="1" max="1" width="50.5" customWidth="1"/>
    <col min="2" max="2" width="15.33203125" bestFit="1" customWidth="1"/>
    <col min="3" max="3" width="18.5" customWidth="1"/>
    <col min="4" max="4" width="20.83203125" bestFit="1" customWidth="1"/>
  </cols>
  <sheetData>
    <row r="3" spans="1:4" x14ac:dyDescent="0.2">
      <c r="B3" t="s">
        <v>28</v>
      </c>
    </row>
    <row r="4" spans="1:4" x14ac:dyDescent="0.2">
      <c r="A4" s="3"/>
      <c r="B4" s="4"/>
      <c r="C4" s="4" t="s">
        <v>26</v>
      </c>
      <c r="D4" s="4" t="s">
        <v>27</v>
      </c>
    </row>
    <row r="5" spans="1:4" x14ac:dyDescent="0.2">
      <c r="A5" s="5" t="s">
        <v>0</v>
      </c>
      <c r="B5" s="1" t="s">
        <v>23</v>
      </c>
      <c r="C5" s="2" t="s">
        <v>24</v>
      </c>
      <c r="D5" s="2" t="s">
        <v>25</v>
      </c>
    </row>
    <row r="6" spans="1:4" x14ac:dyDescent="0.2">
      <c r="A6" s="3"/>
      <c r="B6" s="1"/>
      <c r="C6" s="2"/>
      <c r="D6" s="2"/>
    </row>
    <row r="7" spans="1:4" x14ac:dyDescent="0.2">
      <c r="A7" s="6" t="s">
        <v>1</v>
      </c>
      <c r="B7" s="1">
        <v>15500</v>
      </c>
      <c r="C7" s="2">
        <f>B7-(B7*0.05)</f>
        <v>14725</v>
      </c>
      <c r="D7" s="2">
        <f>B7-(B7*0.1)</f>
        <v>13950</v>
      </c>
    </row>
    <row r="8" spans="1:4" x14ac:dyDescent="0.2">
      <c r="A8" s="6" t="s">
        <v>2</v>
      </c>
      <c r="B8" s="1">
        <v>15500</v>
      </c>
      <c r="C8" s="2">
        <f t="shared" ref="C8:C28" si="0">B8-(B8*0.05)</f>
        <v>14725</v>
      </c>
      <c r="D8" s="2">
        <f t="shared" ref="D8:D28" si="1">B8-(B8*0.1)</f>
        <v>13950</v>
      </c>
    </row>
    <row r="9" spans="1:4" x14ac:dyDescent="0.2">
      <c r="A9" s="6" t="s">
        <v>3</v>
      </c>
      <c r="B9" s="1">
        <v>18500</v>
      </c>
      <c r="C9" s="2">
        <f t="shared" si="0"/>
        <v>17575</v>
      </c>
      <c r="D9" s="2">
        <f t="shared" si="1"/>
        <v>16650</v>
      </c>
    </row>
    <row r="10" spans="1:4" x14ac:dyDescent="0.2">
      <c r="A10" s="6" t="s">
        <v>4</v>
      </c>
      <c r="B10" s="1">
        <v>17500</v>
      </c>
      <c r="C10" s="2">
        <f t="shared" si="0"/>
        <v>16625</v>
      </c>
      <c r="D10" s="2">
        <f t="shared" si="1"/>
        <v>15750</v>
      </c>
    </row>
    <row r="11" spans="1:4" x14ac:dyDescent="0.2">
      <c r="A11" s="6" t="s">
        <v>5</v>
      </c>
      <c r="B11" s="1">
        <v>17500</v>
      </c>
      <c r="C11" s="2">
        <f t="shared" si="0"/>
        <v>16625</v>
      </c>
      <c r="D11" s="2">
        <f t="shared" si="1"/>
        <v>15750</v>
      </c>
    </row>
    <row r="12" spans="1:4" x14ac:dyDescent="0.2">
      <c r="A12" s="6" t="s">
        <v>6</v>
      </c>
      <c r="B12" s="1">
        <v>18000</v>
      </c>
      <c r="C12" s="2">
        <f t="shared" si="0"/>
        <v>17100</v>
      </c>
      <c r="D12" s="2">
        <f t="shared" si="1"/>
        <v>16200</v>
      </c>
    </row>
    <row r="13" spans="1:4" x14ac:dyDescent="0.2">
      <c r="A13" s="6" t="s">
        <v>7</v>
      </c>
      <c r="B13" s="1">
        <v>18000</v>
      </c>
      <c r="C13" s="2">
        <f t="shared" si="0"/>
        <v>17100</v>
      </c>
      <c r="D13" s="2">
        <f t="shared" si="1"/>
        <v>16200</v>
      </c>
    </row>
    <row r="14" spans="1:4" x14ac:dyDescent="0.2">
      <c r="A14" s="6" t="s">
        <v>8</v>
      </c>
      <c r="B14" s="1">
        <v>9500</v>
      </c>
      <c r="C14" s="2">
        <f t="shared" si="0"/>
        <v>9025</v>
      </c>
      <c r="D14" s="2">
        <f t="shared" si="1"/>
        <v>8550</v>
      </c>
    </row>
    <row r="15" spans="1:4" x14ac:dyDescent="0.2">
      <c r="A15" s="6" t="s">
        <v>9</v>
      </c>
      <c r="B15" s="1">
        <v>10500</v>
      </c>
      <c r="C15" s="2">
        <f t="shared" si="0"/>
        <v>9975</v>
      </c>
      <c r="D15" s="2">
        <f t="shared" si="1"/>
        <v>9450</v>
      </c>
    </row>
    <row r="16" spans="1:4" x14ac:dyDescent="0.2">
      <c r="A16" s="6" t="s">
        <v>10</v>
      </c>
      <c r="B16" s="1">
        <v>6500</v>
      </c>
      <c r="C16" s="2">
        <f t="shared" si="0"/>
        <v>6175</v>
      </c>
      <c r="D16" s="2">
        <f t="shared" si="1"/>
        <v>5850</v>
      </c>
    </row>
    <row r="17" spans="1:6" x14ac:dyDescent="0.2">
      <c r="A17" s="6" t="s">
        <v>11</v>
      </c>
      <c r="B17" s="1">
        <v>7000</v>
      </c>
      <c r="C17" s="2">
        <f t="shared" si="0"/>
        <v>6650</v>
      </c>
      <c r="D17" s="2">
        <f t="shared" si="1"/>
        <v>6300</v>
      </c>
    </row>
    <row r="18" spans="1:6" x14ac:dyDescent="0.2">
      <c r="A18" s="6" t="s">
        <v>12</v>
      </c>
      <c r="B18" s="1">
        <v>7000</v>
      </c>
      <c r="C18" s="2">
        <f t="shared" si="0"/>
        <v>6650</v>
      </c>
      <c r="D18" s="2">
        <f t="shared" si="1"/>
        <v>6300</v>
      </c>
    </row>
    <row r="19" spans="1:6" x14ac:dyDescent="0.2">
      <c r="A19" s="6" t="s">
        <v>13</v>
      </c>
      <c r="B19" s="1">
        <v>12000</v>
      </c>
      <c r="C19" s="2">
        <f t="shared" si="0"/>
        <v>11400</v>
      </c>
      <c r="D19" s="2">
        <f t="shared" si="1"/>
        <v>10800</v>
      </c>
    </row>
    <row r="20" spans="1:6" x14ac:dyDescent="0.2">
      <c r="A20" s="6" t="s">
        <v>14</v>
      </c>
      <c r="B20" s="1">
        <v>12000</v>
      </c>
      <c r="C20" s="2">
        <f t="shared" si="0"/>
        <v>11400</v>
      </c>
      <c r="D20" s="2">
        <f t="shared" si="1"/>
        <v>10800</v>
      </c>
    </row>
    <row r="21" spans="1:6" x14ac:dyDescent="0.2">
      <c r="A21" s="6" t="s">
        <v>15</v>
      </c>
      <c r="B21" s="1">
        <v>12000</v>
      </c>
      <c r="C21" s="2">
        <f t="shared" si="0"/>
        <v>11400</v>
      </c>
      <c r="D21" s="2">
        <f t="shared" si="1"/>
        <v>10800</v>
      </c>
    </row>
    <row r="22" spans="1:6" x14ac:dyDescent="0.2">
      <c r="A22" s="6" t="s">
        <v>16</v>
      </c>
      <c r="B22" s="1">
        <v>12000</v>
      </c>
      <c r="C22" s="2">
        <f t="shared" si="0"/>
        <v>11400</v>
      </c>
      <c r="D22" s="2">
        <f t="shared" si="1"/>
        <v>10800</v>
      </c>
    </row>
    <row r="23" spans="1:6" x14ac:dyDescent="0.2">
      <c r="A23" s="6" t="s">
        <v>17</v>
      </c>
      <c r="B23" s="1">
        <v>16500</v>
      </c>
      <c r="C23" s="2">
        <f t="shared" si="0"/>
        <v>15675</v>
      </c>
      <c r="D23" s="2">
        <f t="shared" si="1"/>
        <v>14850</v>
      </c>
      <c r="F23" s="7"/>
    </row>
    <row r="24" spans="1:6" x14ac:dyDescent="0.2">
      <c r="A24" s="6" t="s">
        <v>18</v>
      </c>
      <c r="B24" s="1">
        <v>16500</v>
      </c>
      <c r="C24" s="2">
        <f t="shared" si="0"/>
        <v>15675</v>
      </c>
      <c r="D24" s="2">
        <f t="shared" si="1"/>
        <v>14850</v>
      </c>
    </row>
    <row r="25" spans="1:6" x14ac:dyDescent="0.2">
      <c r="A25" s="6" t="s">
        <v>19</v>
      </c>
      <c r="B25" s="1">
        <v>17000</v>
      </c>
      <c r="C25" s="2">
        <f t="shared" si="0"/>
        <v>16150</v>
      </c>
      <c r="D25" s="2">
        <f t="shared" si="1"/>
        <v>15300</v>
      </c>
    </row>
    <row r="26" spans="1:6" x14ac:dyDescent="0.2">
      <c r="A26" s="6" t="s">
        <v>20</v>
      </c>
      <c r="B26" s="1">
        <v>17000</v>
      </c>
      <c r="C26" s="2">
        <f t="shared" si="0"/>
        <v>16150</v>
      </c>
      <c r="D26" s="2">
        <f t="shared" si="1"/>
        <v>15300</v>
      </c>
    </row>
    <row r="27" spans="1:6" x14ac:dyDescent="0.2">
      <c r="A27" s="6" t="s">
        <v>21</v>
      </c>
      <c r="B27" s="1">
        <v>16000</v>
      </c>
      <c r="C27" s="2">
        <f t="shared" si="0"/>
        <v>15200</v>
      </c>
      <c r="D27" s="2">
        <f t="shared" si="1"/>
        <v>14400</v>
      </c>
    </row>
    <row r="28" spans="1:6" x14ac:dyDescent="0.2">
      <c r="A28" s="6" t="s">
        <v>22</v>
      </c>
      <c r="B28" s="1">
        <v>16000</v>
      </c>
      <c r="C28" s="2">
        <f t="shared" si="0"/>
        <v>15200</v>
      </c>
      <c r="D28" s="2">
        <f t="shared" si="1"/>
        <v>14400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uniformes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Castillo</dc:creator>
  <cp:lastModifiedBy>Guillermo Castillo</cp:lastModifiedBy>
  <dcterms:created xsi:type="dcterms:W3CDTF">2026-08-26T21:49:59Z</dcterms:created>
  <dcterms:modified xsi:type="dcterms:W3CDTF">2026-08-26T22:28:50Z</dcterms:modified>
</cp:coreProperties>
</file>