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niversidad Nacional\Downloads\"/>
    </mc:Choice>
  </mc:AlternateContent>
  <xr:revisionPtr revIDLastSave="0" documentId="13_ncr:1_{BC3BD892-6876-4964-9D92-88FE68F98885}" xr6:coauthVersionLast="47" xr6:coauthVersionMax="47" xr10:uidLastSave="{00000000-0000-0000-0000-000000000000}"/>
  <bookViews>
    <workbookView xWindow="-120" yWindow="-120" windowWidth="29040" windowHeight="15720" xr2:uid="{DC3BED28-59A6-4CCB-9C6A-CBDDFA2019CC}"/>
  </bookViews>
  <sheets>
    <sheet name="Registro_Proyectos_2025" sheetId="55" r:id="rId1"/>
    <sheet name="Listas" sheetId="16" state="hidden" r:id="rId2"/>
  </sheets>
  <definedNames>
    <definedName name="_xlnm._FilterDatabase" localSheetId="1" hidden="1">Listas!$E$2:$E$10</definedName>
    <definedName name="Adaptación_de_vida_en_la_educación_superior">Listas!$BH$3</definedName>
    <definedName name="Adecuación_Mejoramiento_y_Dotación_de_la_Capacidad_Instalada">Listas!$AU$3:$AU$5</definedName>
    <definedName name="Adecuación_y_mejoramiento_de_espacios_académicos">Listas!$BK$3:$BK$8</definedName>
    <definedName name="Adición_de_municipios_al_lugares_de_Desarrollo">Listas!$BC$3:$BC$3</definedName>
    <definedName name="Amazonas">Listas!$H$3:$H$13</definedName>
    <definedName name="Ampliación_de_cupos_en_programas_académicos_de_pregrado">Listas!$BV$3:$BV$3</definedName>
    <definedName name="Ampliación_Territorial_de_la_Oferta_Académica">Listas!$AR$3:$AR$8</definedName>
    <definedName name="Antioquia">Listas!$I$3:$I$127</definedName>
    <definedName name="Apertura_de_Nuevas_Jornadas_Académicas">Listas!$BD$3:$BD$3</definedName>
    <definedName name="Aplicación_de_Inteligencia_Artificial_y_Analítica_de_Datos_para_la_Gestión_de_la_Cobertura_Educativa">Listas!$BU$3:$BU$4</definedName>
    <definedName name="Apoyos_Socioeconómicos">Listas!$BF$3</definedName>
    <definedName name="Arauca">Listas!$J$3:$J$9</definedName>
    <definedName name="Archipiélago_de_San_Andrés._Providencia_y_Santa_Catalina">Listas!#REF!</definedName>
    <definedName name="Atlántico">Listas!$L$3:$L$25</definedName>
    <definedName name="Bogotá_D._C.">Listas!#REF!</definedName>
    <definedName name="Bogotá_D.C.">Listas!$M$3</definedName>
    <definedName name="Bolívar">Listas!$N$3:$N$48</definedName>
    <definedName name="Boyacá">Listas!$O$3:$O$125</definedName>
    <definedName name="Caldas">Listas!$P$3:$P$29</definedName>
    <definedName name="Caquetá">Listas!$Q$3:$Q$18</definedName>
    <definedName name="Casanare">Listas!$R$3:$R$21</definedName>
    <definedName name="Cauca">Listas!$S$3:$S$44</definedName>
    <definedName name="César">Listas!$T$3:$T$27</definedName>
    <definedName name="Chocó">Listas!$U$3:$U$32</definedName>
    <definedName name="Contratación_de_Docentes_para_Ampliación_de_Cobertura">Listas!$BN$3:$BN$4</definedName>
    <definedName name="Contratación_de_Personal_Administrativo_para_Ampliación_de_Cobertura">Listas!$BP$3</definedName>
    <definedName name="Córdoba">Listas!$V$3:$V$32</definedName>
    <definedName name="Creación_de_Calendarios_Académicos_y_Mecanismos_de_Admisión_Especial">Listas!$BE$3:$BE$3</definedName>
    <definedName name="Creación_de_Entornos_de_Simulación_e_Innovación_para_Nuevos_Programas_o_Modalidades">Listas!$BT$3:$BT$4</definedName>
    <definedName name="Cundinamarca">Listas!$W$3:$W$118</definedName>
    <definedName name="DEPARTAMENTO">Listas!#REF!</definedName>
    <definedName name="Docentes_y_Talento_Humano_para_facilitar_la_Ampliación_de_Cobertura">Listas!$AV$3:$AV$6</definedName>
    <definedName name="Dotación_y_modernización_tecnológica">Listas!$BL$3:$BL$5</definedName>
    <definedName name="Estrategias_de_Articulación_con_la_Educación_Media_y_Tránsito_Inmediato">Listas!$AT$3:$AT$4</definedName>
    <definedName name="Estrategias_de_Bienestar_y_Permanencia_Estudiantil">Listas!$AS$3:$AS$5</definedName>
    <definedName name="Financiación_de_Docentes_para_sostener_la_ampliación_de_cobertura">Listas!$BO$3:$BO$4</definedName>
    <definedName name="Financiación_de_personal_administrativo_para_sostener_la_ampliación_de_cobertura">Listas!$BQ$3:$BQ$4</definedName>
    <definedName name="Fortalecimiento_de_programas_académicos_de_innovación_educativa_y_transformación_digital">Listas!$BR$3:$BR$5</definedName>
    <definedName name="Guainía">Listas!$X$3:$X$11</definedName>
    <definedName name="Guaviare">Listas!$Y$3:$Y$6</definedName>
    <definedName name="Huila">Listas!$Z$3:$Z$39</definedName>
    <definedName name="Implementación_de_plataformas_tecnológicas_para_Ampliación_de_Oferta">Listas!$BS$3:$BS$5</definedName>
    <definedName name="Innovación_Educativa_y_Transformación_Digital">Listas!$AW$3:$AW$6</definedName>
    <definedName name="La_Guajira">Listas!$AA$3:$AA$17</definedName>
    <definedName name="Magdalena">Listas!$AB$3:$AB$32</definedName>
    <definedName name="Meta">Listas!$AC$3:$AC$31</definedName>
    <definedName name="MUNICIPIO">Listas!#REF!</definedName>
    <definedName name="Nariño">Listas!$AD$3:$AD$66</definedName>
    <definedName name="Nivelación_Académica_y_Desarrollo_de_Competencias_Socioemocionales">Listas!$BI$3</definedName>
    <definedName name="Norte_de_Santander">Listas!$AE$3:$AE$42</definedName>
    <definedName name="Orientación_Socio_Ocupacional">Listas!$BJ$3</definedName>
    <definedName name="Promoción_de_la_salud_integral_y_autocuidado">Listas!$BG$3</definedName>
    <definedName name="Putumayo">Listas!$AF$3:$AF$15</definedName>
    <definedName name="Quindío">Listas!$AG$3:$AG$14</definedName>
    <definedName name="Risaralda">Listas!$AH$3:$AH$16</definedName>
    <definedName name="San_Andres">Listas!$K$3:$K$4</definedName>
    <definedName name="Santander">Listas!$AI$3:$AI$89</definedName>
    <definedName name="Sucre">Listas!$AJ$3:$AJ$28</definedName>
    <definedName name="Tolima">Listas!$AK$3:$AK$49</definedName>
    <definedName name="Uso_de_espacios_de_aliados_estratégicos">Listas!$BM$3:$BM$4</definedName>
    <definedName name="Valle_del_Cauca">Listas!$AL$3:$AL$44</definedName>
    <definedName name="Vaupés">Listas!$AM$3:$AM$8</definedName>
    <definedName name="Vichada">Listas!$AN$3:$AN$6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55" l="1"/>
</calcChain>
</file>

<file path=xl/sharedStrings.xml><?xml version="1.0" encoding="utf-8"?>
<sst xmlns="http://schemas.openxmlformats.org/spreadsheetml/2006/main" count="1526" uniqueCount="1326">
  <si>
    <t>Área del Conocimiento</t>
  </si>
  <si>
    <t>Justificación del proyecto</t>
  </si>
  <si>
    <t>Indicar el objetivo, eje estratégico, pilar o similar del PDI, PEI o política institucional vigentes que atiende el proyecto</t>
  </si>
  <si>
    <t>Cantidad</t>
  </si>
  <si>
    <t>Unidad de medida</t>
  </si>
  <si>
    <t>Recursos propios de la IES Pública</t>
  </si>
  <si>
    <t>Suma de las fuentes de financiación que componen el proyecto</t>
  </si>
  <si>
    <t>CÓDIGO SNIES IES:</t>
  </si>
  <si>
    <t>NOMBRE IES:</t>
  </si>
  <si>
    <t>SI</t>
  </si>
  <si>
    <t>Ciencias de la salud</t>
  </si>
  <si>
    <t>RELACIÓN E IDENTIFICACION DE LOS PROYECTOS DEL PIC-Convencional 2025</t>
  </si>
  <si>
    <r>
      <t xml:space="preserve">FUENTES DE FINANCIACIÓN ASOCIADAS AL PROYECTO
</t>
    </r>
    <r>
      <rPr>
        <sz val="7"/>
        <color theme="0"/>
        <rFont val="Verdana"/>
        <family val="2"/>
      </rPr>
      <t>(Valor expresado en Pesos)</t>
    </r>
  </si>
  <si>
    <r>
      <t xml:space="preserve">Número 
del Proyecto
</t>
    </r>
    <r>
      <rPr>
        <sz val="8"/>
        <color theme="0"/>
        <rFont val="Verdana"/>
        <family val="2"/>
      </rPr>
      <t>(Secuencia en número)</t>
    </r>
  </si>
  <si>
    <t>Nombre del proyecto</t>
  </si>
  <si>
    <r>
      <t xml:space="preserve">Línea Estratégica
</t>
    </r>
    <r>
      <rPr>
        <sz val="8"/>
        <color theme="0"/>
        <rFont val="Verdana"/>
        <family val="2"/>
      </rPr>
      <t>(Líneas establecidas)</t>
    </r>
  </si>
  <si>
    <r>
      <t>Departamento</t>
    </r>
    <r>
      <rPr>
        <sz val="8"/>
        <color theme="0"/>
        <rFont val="Verdana"/>
        <family val="2"/>
      </rPr>
      <t xml:space="preserve"> 
(En el cual se ejecutará el Proyecto)</t>
    </r>
  </si>
  <si>
    <r>
      <t xml:space="preserve">Municipio 
</t>
    </r>
    <r>
      <rPr>
        <sz val="8"/>
        <color theme="0"/>
        <rFont val="Verdana"/>
        <family val="2"/>
      </rPr>
      <t>(En el cual se ejecutará el Proyecto)</t>
    </r>
  </si>
  <si>
    <r>
      <t xml:space="preserve">Recursos Aumento Base Presupuestal Ampliación de Cobertura 2025
</t>
    </r>
    <r>
      <rPr>
        <sz val="8"/>
        <color theme="0"/>
        <rFont val="Verdana"/>
        <family val="2"/>
      </rPr>
      <t>(Recursos asignados PIC 2025)</t>
    </r>
  </si>
  <si>
    <r>
      <t xml:space="preserve">Saldos vigencias anteriores Recursos Aumento Base Presupuestal Ampliación de Cobertura
 </t>
    </r>
    <r>
      <rPr>
        <sz val="8"/>
        <color theme="0"/>
        <rFont val="Verdana"/>
        <family val="2"/>
      </rPr>
      <t>(Recursos asignados PIC 2023-2024)</t>
    </r>
  </si>
  <si>
    <r>
      <t xml:space="preserve">Recursos Indexación Aumento Base Presupuestal 2023 - 2024
</t>
    </r>
    <r>
      <rPr>
        <sz val="7"/>
        <color theme="0"/>
        <rFont val="Helvetica"/>
        <family val="2"/>
      </rPr>
      <t>(Indexación Recursos asignados para la Vigencia 2023 y 2024)</t>
    </r>
  </si>
  <si>
    <r>
      <t xml:space="preserve">Derechos de Matrícula 2025-1 y/o 2025-2
</t>
    </r>
    <r>
      <rPr>
        <sz val="7"/>
        <color theme="0"/>
        <rFont val="Helvetica"/>
        <family val="2"/>
      </rPr>
      <t>(Política de Gratuidad)</t>
    </r>
  </si>
  <si>
    <r>
      <t xml:space="preserve">Otras fuentes
</t>
    </r>
    <r>
      <rPr>
        <sz val="8"/>
        <color theme="0"/>
        <rFont val="Helvetica"/>
        <family val="2"/>
      </rPr>
      <t>(Identificar cuáles son y describirlo en el campo de "observaciones y aspectos relevantes")</t>
    </r>
  </si>
  <si>
    <t>Riesgos  del proyecto</t>
  </si>
  <si>
    <t>Observaciones y aspectos relevantes</t>
  </si>
  <si>
    <t>Ampliación_Territorial_de_la_Oferta_Académica</t>
  </si>
  <si>
    <t>Ampliación_de_cupos_en_programas_académicos_de_pregrado</t>
  </si>
  <si>
    <t>Cauca</t>
  </si>
  <si>
    <t>Florencia</t>
  </si>
  <si>
    <t>Docentes_y_Talento_Humano_para_facilitar_la_Ampliación_de_Cobertura</t>
  </si>
  <si>
    <t>Contratación_de_Docentes_para_Ampliación_de_Cobertura</t>
  </si>
  <si>
    <t>Número de docentes contratados</t>
  </si>
  <si>
    <t>El Tambo</t>
  </si>
  <si>
    <t>Apertura_de_Nuevas_Jornadas_Académicas</t>
  </si>
  <si>
    <t>Número de programas con nuevas jornadas y/o periodos académicos flexibles implementados.</t>
  </si>
  <si>
    <t>Nivelación_Académica_y_Desarrollo_de_Competencias_Socioemocionales</t>
  </si>
  <si>
    <t xml:space="preserve">Número de estudiantes beneficiados </t>
  </si>
  <si>
    <t xml:space="preserve">Estrategias_de_Articulación_con_la_Educación_Media_y_Tránsito_Inmediato </t>
  </si>
  <si>
    <t xml:space="preserve">Orientación_Socio_Ocupacional </t>
  </si>
  <si>
    <t>Línea Estratégica</t>
  </si>
  <si>
    <t>Adecuación y/o dotación de infraestructura física y tecnológica</t>
  </si>
  <si>
    <t>Apertura de nuevas jornadas de oferta académica</t>
  </si>
  <si>
    <t>Articulación con Escuelas Normales Superiores</t>
  </si>
  <si>
    <t>Aumento en matrícula de programas no presenciales</t>
  </si>
  <si>
    <t>Aumento en matrícula de programas presenciales</t>
  </si>
  <si>
    <t>Contratación de docentes y administrativos</t>
  </si>
  <si>
    <t>Creación de calendarios académicos especiales</t>
  </si>
  <si>
    <t>Estímulos de bienestar para el acceso</t>
  </si>
  <si>
    <t>Estrategias de acompañamiento para la permanencia y graduación</t>
  </si>
  <si>
    <t>Estrategias de articulación con la educación media</t>
  </si>
  <si>
    <t>Flexibilización de criterios de admisión a población vulnerable</t>
  </si>
  <si>
    <t>Nueva oferta y adecuaciones curriculares</t>
  </si>
  <si>
    <t>Nueva oferta y adecuaciones curriculares para programas en modalidad Dual</t>
  </si>
  <si>
    <t>Uso de establecimientos educativos o con aliados estratégicos</t>
  </si>
  <si>
    <t>Departamento</t>
  </si>
  <si>
    <t>Amazonas</t>
  </si>
  <si>
    <t>Antioquia</t>
  </si>
  <si>
    <t>Arauca</t>
  </si>
  <si>
    <t>San_Andres</t>
  </si>
  <si>
    <t>Atlántico</t>
  </si>
  <si>
    <t>Bogotá_D.C.</t>
  </si>
  <si>
    <t>Bolívar</t>
  </si>
  <si>
    <t>Boyacá</t>
  </si>
  <si>
    <t>Caldas</t>
  </si>
  <si>
    <t>Caquetá</t>
  </si>
  <si>
    <t>Casanare</t>
  </si>
  <si>
    <t>César</t>
  </si>
  <si>
    <t>Chocó</t>
  </si>
  <si>
    <t>Córdoba</t>
  </si>
  <si>
    <t>Cundinamarca</t>
  </si>
  <si>
    <t>Guainía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</si>
  <si>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</si>
  <si>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</si>
  <si>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</si>
  <si>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</si>
  <si>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</si>
  <si>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</si>
  <si>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</si>
  <si>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</si>
  <si>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Quindío</t>
  </si>
  <si>
    <t>Risaralda</t>
  </si>
  <si>
    <t>Santander</t>
  </si>
  <si>
    <t>Sucre</t>
  </si>
  <si>
    <t>Tolima</t>
  </si>
  <si>
    <t>Valle_del_Cauca</t>
  </si>
  <si>
    <t>Vaupés</t>
  </si>
  <si>
    <t>Vichada</t>
  </si>
  <si>
    <t>Estrategias_de_Bienestar_y_Permanencia_Estudiantil</t>
  </si>
  <si>
    <t>Estrategias_de_Articulación_con_la_Educación_Media_y_Tránsito_Inmediato</t>
  </si>
  <si>
    <t>Adecuación_Mejoramiento_y_Dotación_de_la_Capacidad_Instalada</t>
  </si>
  <si>
    <t>Innovación_Educativa_y_Transformación_Digital</t>
  </si>
  <si>
    <t>Adición_de_municipios_al_lugares_de_Desarrollo</t>
  </si>
  <si>
    <t>Creación_de_Calendarios_Académicos_y_Mecanismos_de_Admisión_Especial</t>
  </si>
  <si>
    <t>Apoyos_Socioeconómicos</t>
  </si>
  <si>
    <t>Promoción_de_la_salud_integral_y_autocuidado</t>
  </si>
  <si>
    <t>Adaptación_de_vida_en_la_educación_superior</t>
  </si>
  <si>
    <t>Adecuación_y_mejoramiento_de_espacios_académicos</t>
  </si>
  <si>
    <t>Dotación_y_modernización_tecnológica</t>
  </si>
  <si>
    <t>Uso_de_espacios_de_aliados_estratégicos</t>
  </si>
  <si>
    <t>Financiación_de_Docentes_para_sostener_la_ampliación_de_cobertura</t>
  </si>
  <si>
    <t>Contratación_de_Personal_Administrativo_para_Ampliación_de_Cobertura</t>
  </si>
  <si>
    <t>Financiación_de_personal_administrativo_para_sostener_la_ampliación_de_cobertura</t>
  </si>
  <si>
    <t>Fortalecimiento_de_programas_académicos_de_innovación_educativa_y_transformación_digital</t>
  </si>
  <si>
    <t>Implementación_de_plataformas_tecnológicas_para_Ampliación_de_Oferta</t>
  </si>
  <si>
    <t>Creación_de_Entornos_de_Simulación_e_Innovación_para_Nuevos_Programas_o_Modalidades</t>
  </si>
  <si>
    <t>Aplicación_de_Inteligencia_Artificial_y_Analítica_de_Datos_para_la_Gestión_de_la_Cobertura_Educativa</t>
  </si>
  <si>
    <t>Agronomía, veterinaria y afines</t>
  </si>
  <si>
    <t>El Encanto</t>
  </si>
  <si>
    <t>Abejorral</t>
  </si>
  <si>
    <t>Providencia</t>
  </si>
  <si>
    <t>Baranoa</t>
  </si>
  <si>
    <t>Bogotá, D.C.</t>
  </si>
  <si>
    <t>Achí</t>
  </si>
  <si>
    <t>Almeida</t>
  </si>
  <si>
    <t>Aguadas</t>
  </si>
  <si>
    <t>Albania</t>
  </si>
  <si>
    <t>Aguazul</t>
  </si>
  <si>
    <t>Almaguer</t>
  </si>
  <si>
    <t>Aguachica</t>
  </si>
  <si>
    <t>Acandí</t>
  </si>
  <si>
    <t>Ayapel</t>
  </si>
  <si>
    <t>Agua de Dios</t>
  </si>
  <si>
    <t>Barranco Minas</t>
  </si>
  <si>
    <t>Calamar</t>
  </si>
  <si>
    <t>Acevedo</t>
  </si>
  <si>
    <t>Algarrobo</t>
  </si>
  <si>
    <t>Acacías</t>
  </si>
  <si>
    <t>Albán</t>
  </si>
  <si>
    <t>Ábrego</t>
  </si>
  <si>
    <t>Colón</t>
  </si>
  <si>
    <t>Armenia</t>
  </si>
  <si>
    <t>Apía</t>
  </si>
  <si>
    <t>Aguada</t>
  </si>
  <si>
    <t>Buenavista</t>
  </si>
  <si>
    <t>Alpujarra</t>
  </si>
  <si>
    <t>Alcalá</t>
  </si>
  <si>
    <t>Carurú</t>
  </si>
  <si>
    <t>Cumaribo</t>
  </si>
  <si>
    <t>Adecuación_y_mejoramiento_de espacios académicos</t>
  </si>
  <si>
    <t>Número de nuevos lugares de desarrollo y/o centros de atención tutorial habilitados para la oferta académica.</t>
  </si>
  <si>
    <t>Número de programas que adoptan calendarios académicos flexibles.</t>
  </si>
  <si>
    <t>Número de aulas adecuadas</t>
  </si>
  <si>
    <t>Número de equipos tecnológicos adquiridos</t>
  </si>
  <si>
    <t>Número de espacios utilizados</t>
  </si>
  <si>
    <t>Número de docentes financiados</t>
  </si>
  <si>
    <t>Número de administrativos vinculados</t>
  </si>
  <si>
    <t>Financiación_de_personal_administrativo_para_sostener_la ampliación_de_cobertura</t>
  </si>
  <si>
    <t>Número de contenidos digitalizados</t>
  </si>
  <si>
    <t>Número de plataformas tecnológicas implementadas</t>
  </si>
  <si>
    <t>Número de laboratorios de simulación creados</t>
  </si>
  <si>
    <t>Número de herramientas de IA implementadas</t>
  </si>
  <si>
    <t>Bellas artes</t>
  </si>
  <si>
    <t>La Chorrera</t>
  </si>
  <si>
    <t>Abriaquí</t>
  </si>
  <si>
    <t>Arauquita</t>
  </si>
  <si>
    <t>San Andrés</t>
  </si>
  <si>
    <t>Barranquilla</t>
  </si>
  <si>
    <t>Altos del Rosario</t>
  </si>
  <si>
    <t>Aquitania</t>
  </si>
  <si>
    <t>Anserma</t>
  </si>
  <si>
    <t>Belén de Los Andaquíes</t>
  </si>
  <si>
    <t>Chámeza</t>
  </si>
  <si>
    <t>Argelia</t>
  </si>
  <si>
    <t>Agustín Codazzi</t>
  </si>
  <si>
    <t>Alto Baudó</t>
  </si>
  <si>
    <t>Cacahual</t>
  </si>
  <si>
    <t>El Retorno</t>
  </si>
  <si>
    <t>Agrado</t>
  </si>
  <si>
    <t>Barrancas</t>
  </si>
  <si>
    <t>Aracataca</t>
  </si>
  <si>
    <t>Barranca de Upía</t>
  </si>
  <si>
    <t>Aldana</t>
  </si>
  <si>
    <t>Arboledas</t>
  </si>
  <si>
    <t>Mocoa</t>
  </si>
  <si>
    <t>Balboa</t>
  </si>
  <si>
    <t>Caimito</t>
  </si>
  <si>
    <t>Alvarado</t>
  </si>
  <si>
    <t>Andalucía</t>
  </si>
  <si>
    <t>Mitú</t>
  </si>
  <si>
    <t>La Primavera</t>
  </si>
  <si>
    <t>Número de laboratorios habilitados</t>
  </si>
  <si>
    <t>Número de redes de conectividad mejoradas</t>
  </si>
  <si>
    <t>Número de estudiantes beneficiados</t>
  </si>
  <si>
    <t>Número de horas cátedra financiadas</t>
  </si>
  <si>
    <t>Número de horas cátedra cubiertas</t>
  </si>
  <si>
    <t>Número de procesos administrativos mejorados</t>
  </si>
  <si>
    <t>Número de cursos adaptados a entornos virtuales</t>
  </si>
  <si>
    <t>Número de procesos optimizados con IA</t>
  </si>
  <si>
    <t>Ciencias de la educación</t>
  </si>
  <si>
    <t>La Pedrera</t>
  </si>
  <si>
    <t>Alejandría</t>
  </si>
  <si>
    <t>Cravo Norte</t>
  </si>
  <si>
    <t>Campo de La Cruz</t>
  </si>
  <si>
    <t>Arenal</t>
  </si>
  <si>
    <t>Arcabuco</t>
  </si>
  <si>
    <t>Aranzazu</t>
  </si>
  <si>
    <t>Cartagena del Chairá</t>
  </si>
  <si>
    <t>Hato Corozal</t>
  </si>
  <si>
    <t>Astrea</t>
  </si>
  <si>
    <t>Atrato</t>
  </si>
  <si>
    <t>Canalete</t>
  </si>
  <si>
    <t>Anapoima</t>
  </si>
  <si>
    <t>Inírida</t>
  </si>
  <si>
    <t>Miraflores</t>
  </si>
  <si>
    <t>Aipe</t>
  </si>
  <si>
    <t>Dibulla</t>
  </si>
  <si>
    <t>Ariguaní</t>
  </si>
  <si>
    <t>Cabuyaro</t>
  </si>
  <si>
    <t>Ancuyá</t>
  </si>
  <si>
    <t>Bochalema</t>
  </si>
  <si>
    <t>Orito</t>
  </si>
  <si>
    <t>Calarcá</t>
  </si>
  <si>
    <t>Belén de Umbría</t>
  </si>
  <si>
    <t>Aratoca</t>
  </si>
  <si>
    <t>Chalán</t>
  </si>
  <si>
    <t>Ambalema</t>
  </si>
  <si>
    <t>Ansermanuevo</t>
  </si>
  <si>
    <t>Pacoa</t>
  </si>
  <si>
    <t>Puerto Carreño</t>
  </si>
  <si>
    <t>Adaptación_de_vida_en_la_educación superior</t>
  </si>
  <si>
    <t>Metros cuadrados intervenidos</t>
  </si>
  <si>
    <t>Número de espacios modernizados con tecnología</t>
  </si>
  <si>
    <t xml:space="preserve">Número de programas fortalecidos </t>
  </si>
  <si>
    <t>Archipiélago de San Andrés, Providencia y Santa Catalina</t>
  </si>
  <si>
    <t>La Victoria</t>
  </si>
  <si>
    <t>Amagá</t>
  </si>
  <si>
    <t>Fortul</t>
  </si>
  <si>
    <t>Candelaria</t>
  </si>
  <si>
    <t>Arjona</t>
  </si>
  <si>
    <t>Belén</t>
  </si>
  <si>
    <t>Belalcázar</t>
  </si>
  <si>
    <t>Curillo</t>
  </si>
  <si>
    <t>La Salina</t>
  </si>
  <si>
    <t>Becerril</t>
  </si>
  <si>
    <t>Bagadó</t>
  </si>
  <si>
    <t>Cereté</t>
  </si>
  <si>
    <t>Anolaima</t>
  </si>
  <si>
    <t>La Guadalupe</t>
  </si>
  <si>
    <t>San José del Guaviare</t>
  </si>
  <si>
    <t>Algeciras</t>
  </si>
  <si>
    <t>Distracción</t>
  </si>
  <si>
    <t>Cerro de San Antonio</t>
  </si>
  <si>
    <t>Castilla La Nueva</t>
  </si>
  <si>
    <t>Arboleda</t>
  </si>
  <si>
    <t>Bucarasica</t>
  </si>
  <si>
    <t>Puerto Asís</t>
  </si>
  <si>
    <t>Circasia</t>
  </si>
  <si>
    <t>Dosquebradas</t>
  </si>
  <si>
    <t>Barbosa</t>
  </si>
  <si>
    <t>Colosó</t>
  </si>
  <si>
    <t>Anzoátegui</t>
  </si>
  <si>
    <t>Papunahua</t>
  </si>
  <si>
    <t>Santa Rosalía</t>
  </si>
  <si>
    <t>Número de espacios optimizados</t>
  </si>
  <si>
    <t>Ciencias sociales y humanas</t>
  </si>
  <si>
    <t>Leticia</t>
  </si>
  <si>
    <t>Amalfi</t>
  </si>
  <si>
    <t>Puerto Rondón</t>
  </si>
  <si>
    <t>Galapa</t>
  </si>
  <si>
    <t>Arroyohondo</t>
  </si>
  <si>
    <t>Berbeo</t>
  </si>
  <si>
    <t>Chinchiná</t>
  </si>
  <si>
    <t>El Doncello</t>
  </si>
  <si>
    <t>Maní</t>
  </si>
  <si>
    <t>Buenos Aires</t>
  </si>
  <si>
    <t>Bosconia</t>
  </si>
  <si>
    <t>Bahía Solano</t>
  </si>
  <si>
    <t>Chimá</t>
  </si>
  <si>
    <t>Apulo</t>
  </si>
  <si>
    <t>Mapiripana</t>
  </si>
  <si>
    <t>Altamira</t>
  </si>
  <si>
    <t>El Molino</t>
  </si>
  <si>
    <t>Chivolo</t>
  </si>
  <si>
    <t>Cubarral</t>
  </si>
  <si>
    <t>Barbacoas</t>
  </si>
  <si>
    <t>Cáchira</t>
  </si>
  <si>
    <t>Puerto Caicedo</t>
  </si>
  <si>
    <t>Guática</t>
  </si>
  <si>
    <t>Barichara</t>
  </si>
  <si>
    <t>Corozal</t>
  </si>
  <si>
    <t>Armero</t>
  </si>
  <si>
    <t>Taraira</t>
  </si>
  <si>
    <t>Número de espacios intervenidos</t>
  </si>
  <si>
    <t>Bogotá D. C.</t>
  </si>
  <si>
    <t>Economía, administración, contaduría y afines</t>
  </si>
  <si>
    <t>Mirití - Paraná</t>
  </si>
  <si>
    <t>Andes</t>
  </si>
  <si>
    <t>Saravena</t>
  </si>
  <si>
    <t>Juan de Acosta</t>
  </si>
  <si>
    <t>Barranco de Loba</t>
  </si>
  <si>
    <t>Betéitiva</t>
  </si>
  <si>
    <t>Filadelfia</t>
  </si>
  <si>
    <t>El Paujíl</t>
  </si>
  <si>
    <t>Monterrey</t>
  </si>
  <si>
    <t>Cajibío</t>
  </si>
  <si>
    <t>Chimichagua</t>
  </si>
  <si>
    <t>Bajo Baudó</t>
  </si>
  <si>
    <t>Chinú</t>
  </si>
  <si>
    <t>Arbeláez</t>
  </si>
  <si>
    <t>Morichal</t>
  </si>
  <si>
    <t>Baraya</t>
  </si>
  <si>
    <t>Fonseca</t>
  </si>
  <si>
    <t>Ciénaga</t>
  </si>
  <si>
    <t>Cumaral</t>
  </si>
  <si>
    <t>Cácota</t>
  </si>
  <si>
    <t>Puerto Guzmán</t>
  </si>
  <si>
    <t>Filandia</t>
  </si>
  <si>
    <t>La Celia</t>
  </si>
  <si>
    <t>Barrancabermeja</t>
  </si>
  <si>
    <t>Coveñas</t>
  </si>
  <si>
    <t>Ataco</t>
  </si>
  <si>
    <t>Buenaventura</t>
  </si>
  <si>
    <t>Yavaraté</t>
  </si>
  <si>
    <t xml:space="preserve">Número de equipos tecnológicos intervenidos con mantenimieno </t>
  </si>
  <si>
    <t>Ingeniería, arquitectura, urbanismo y afines</t>
  </si>
  <si>
    <t>Puerto Alegría</t>
  </si>
  <si>
    <t>Angelópolis</t>
  </si>
  <si>
    <t>Tame</t>
  </si>
  <si>
    <t>Luruaco</t>
  </si>
  <si>
    <t>Boavita</t>
  </si>
  <si>
    <t>La Dorada</t>
  </si>
  <si>
    <t>Nunchía</t>
  </si>
  <si>
    <t>Caldono</t>
  </si>
  <si>
    <t>Chiriguaná</t>
  </si>
  <si>
    <t>Bojayá</t>
  </si>
  <si>
    <t>Ciénaga de Oro</t>
  </si>
  <si>
    <t>Beltrán</t>
  </si>
  <si>
    <t>Pana Pana</t>
  </si>
  <si>
    <t>Campoalegre</t>
  </si>
  <si>
    <t>Hatonuevo</t>
  </si>
  <si>
    <t>Concordia</t>
  </si>
  <si>
    <t>El Calvario</t>
  </si>
  <si>
    <t>Buesaco</t>
  </si>
  <si>
    <t>Chinácota</t>
  </si>
  <si>
    <t>Puerto Leguízamo</t>
  </si>
  <si>
    <t>Génova</t>
  </si>
  <si>
    <t>La Virginia</t>
  </si>
  <si>
    <t>Betulia</t>
  </si>
  <si>
    <t>El Roble</t>
  </si>
  <si>
    <t>Cajamarca</t>
  </si>
  <si>
    <t>Bugalagrande</t>
  </si>
  <si>
    <t>Matemáticas y ciencias naturales</t>
  </si>
  <si>
    <t>Puerto Arica</t>
  </si>
  <si>
    <t>Angostura</t>
  </si>
  <si>
    <t>Malambo</t>
  </si>
  <si>
    <t>Cantagallo</t>
  </si>
  <si>
    <t>La Merced</t>
  </si>
  <si>
    <t>La Montañita</t>
  </si>
  <si>
    <t>Orocué</t>
  </si>
  <si>
    <t>Caloto</t>
  </si>
  <si>
    <t>Curumaní</t>
  </si>
  <si>
    <t>Carmen del Darién</t>
  </si>
  <si>
    <t>Cotorra</t>
  </si>
  <si>
    <t>Bituima</t>
  </si>
  <si>
    <t>Puerto Colombia</t>
  </si>
  <si>
    <t>Colombia</t>
  </si>
  <si>
    <t>La Jagua del Pilar</t>
  </si>
  <si>
    <t>El Banco</t>
  </si>
  <si>
    <t>El Castillo</t>
  </si>
  <si>
    <t>Chachagüí</t>
  </si>
  <si>
    <t>Chitagá</t>
  </si>
  <si>
    <t>San Francisco</t>
  </si>
  <si>
    <t>La Tebaida</t>
  </si>
  <si>
    <t>Marsella</t>
  </si>
  <si>
    <t>Galeras</t>
  </si>
  <si>
    <t>Carmen de Apicalá</t>
  </si>
  <si>
    <t>Caicedonia</t>
  </si>
  <si>
    <t>Puerto Nariño</t>
  </si>
  <si>
    <t>Anorí</t>
  </si>
  <si>
    <t>Manatí</t>
  </si>
  <si>
    <t>Cartagena de Indias</t>
  </si>
  <si>
    <t>Briceño</t>
  </si>
  <si>
    <t>Manizales</t>
  </si>
  <si>
    <t>Milán</t>
  </si>
  <si>
    <t>Paz de Ariporo</t>
  </si>
  <si>
    <t>Corinto</t>
  </si>
  <si>
    <t>El Copey</t>
  </si>
  <si>
    <t>Cértegui</t>
  </si>
  <si>
    <t>La Apartada</t>
  </si>
  <si>
    <t>Bojacá</t>
  </si>
  <si>
    <t>San Felipe</t>
  </si>
  <si>
    <t>Elías</t>
  </si>
  <si>
    <t>Maicao</t>
  </si>
  <si>
    <t>El Piñón</t>
  </si>
  <si>
    <t>El Dorado</t>
  </si>
  <si>
    <t>Convención</t>
  </si>
  <si>
    <t>San Miguel</t>
  </si>
  <si>
    <t>Montenegro</t>
  </si>
  <si>
    <t>Mistrató</t>
  </si>
  <si>
    <t>Bucaramanga</t>
  </si>
  <si>
    <t>Guaranda</t>
  </si>
  <si>
    <t>Casabianca</t>
  </si>
  <si>
    <t>Cali</t>
  </si>
  <si>
    <t>Puerto Santander</t>
  </si>
  <si>
    <t>Anzá</t>
  </si>
  <si>
    <t>Palmar de Varela</t>
  </si>
  <si>
    <t>Cicuco</t>
  </si>
  <si>
    <t>Manzanares</t>
  </si>
  <si>
    <t>Morelia</t>
  </si>
  <si>
    <t>Pore</t>
  </si>
  <si>
    <t>El Paso</t>
  </si>
  <si>
    <t>Condoto</t>
  </si>
  <si>
    <t>Lorica</t>
  </si>
  <si>
    <t>Cabrera</t>
  </si>
  <si>
    <t>Garzón</t>
  </si>
  <si>
    <t>Manaure</t>
  </si>
  <si>
    <t>El Retén</t>
  </si>
  <si>
    <t>Fuentedeoro</t>
  </si>
  <si>
    <t>Consacá</t>
  </si>
  <si>
    <t>Cúcuta</t>
  </si>
  <si>
    <t>Santiago</t>
  </si>
  <si>
    <t>Pijao</t>
  </si>
  <si>
    <t>Pereira</t>
  </si>
  <si>
    <t>La Unión</t>
  </si>
  <si>
    <t>Chaparral</t>
  </si>
  <si>
    <t>Calima</t>
  </si>
  <si>
    <t>Tarapacá</t>
  </si>
  <si>
    <t>Apartadó</t>
  </si>
  <si>
    <t>Piojó</t>
  </si>
  <si>
    <t>Clemencia</t>
  </si>
  <si>
    <t>Busbanzá</t>
  </si>
  <si>
    <t>Marmato</t>
  </si>
  <si>
    <t>Puerto Rico</t>
  </si>
  <si>
    <t>Recetor</t>
  </si>
  <si>
    <t>Gamarra</t>
  </si>
  <si>
    <t>El Cantón del San Pablo</t>
  </si>
  <si>
    <t>Los Córdobas</t>
  </si>
  <si>
    <t>Cachipay</t>
  </si>
  <si>
    <t>Gigante</t>
  </si>
  <si>
    <t>Riohacha</t>
  </si>
  <si>
    <t>Fundación</t>
  </si>
  <si>
    <t>Granada</t>
  </si>
  <si>
    <t>Contadero</t>
  </si>
  <si>
    <t>Cucutilla</t>
  </si>
  <si>
    <t>Sibundoy</t>
  </si>
  <si>
    <t>Quimbaya</t>
  </si>
  <si>
    <t>Pueblo Rico</t>
  </si>
  <si>
    <t>California</t>
  </si>
  <si>
    <t>Los Palmitos</t>
  </si>
  <si>
    <t>Coello</t>
  </si>
  <si>
    <t>Línea Estratégica 2025</t>
  </si>
  <si>
    <t>Arboletes</t>
  </si>
  <si>
    <t>Polonuevo</t>
  </si>
  <si>
    <t>Marquetalia</t>
  </si>
  <si>
    <t>San José del Fragua</t>
  </si>
  <si>
    <t>Sabanalarga</t>
  </si>
  <si>
    <t>Guachené</t>
  </si>
  <si>
    <t>González</t>
  </si>
  <si>
    <t>El Carmen de Atrato</t>
  </si>
  <si>
    <t>Momil</t>
  </si>
  <si>
    <t>Cajicá</t>
  </si>
  <si>
    <t>Guadalupe</t>
  </si>
  <si>
    <t>San Juan del Cesar</t>
  </si>
  <si>
    <t>Guamal</t>
  </si>
  <si>
    <t>Durania</t>
  </si>
  <si>
    <t>Valle del Guamuez</t>
  </si>
  <si>
    <t>Salento</t>
  </si>
  <si>
    <t>Quinchía</t>
  </si>
  <si>
    <t>Capitanejo</t>
  </si>
  <si>
    <t>Majagual</t>
  </si>
  <si>
    <t>Coyaima</t>
  </si>
  <si>
    <t>Cartago</t>
  </si>
  <si>
    <t>Ponedera</t>
  </si>
  <si>
    <t>El Carmen de Bolívar</t>
  </si>
  <si>
    <t>Campohermoso</t>
  </si>
  <si>
    <t>Marulanda</t>
  </si>
  <si>
    <t>San Vicente del Caguán</t>
  </si>
  <si>
    <t>Sácama</t>
  </si>
  <si>
    <t>Guapí</t>
  </si>
  <si>
    <t>La Gloria</t>
  </si>
  <si>
    <t>El Litoral del San Juan</t>
  </si>
  <si>
    <t>Montelíbano</t>
  </si>
  <si>
    <t>Caparrapí</t>
  </si>
  <si>
    <t>Hobo</t>
  </si>
  <si>
    <t>Uribia</t>
  </si>
  <si>
    <t>Nueva Granada</t>
  </si>
  <si>
    <t>La Macarena</t>
  </si>
  <si>
    <t>Cuaspúd</t>
  </si>
  <si>
    <t>El Carmen</t>
  </si>
  <si>
    <t>Villagarzón</t>
  </si>
  <si>
    <t>Santa Rosa de Cabal</t>
  </si>
  <si>
    <t>Carcasí</t>
  </si>
  <si>
    <t>Morroa</t>
  </si>
  <si>
    <t>Cunday</t>
  </si>
  <si>
    <t>Dagua</t>
  </si>
  <si>
    <t>El Guamo</t>
  </si>
  <si>
    <t>Cerinza</t>
  </si>
  <si>
    <t>Neira</t>
  </si>
  <si>
    <t>Solano</t>
  </si>
  <si>
    <t>San Luis de Palenque</t>
  </si>
  <si>
    <t>Inzá</t>
  </si>
  <si>
    <t>La Jagua de Ibirico</t>
  </si>
  <si>
    <t>Istmina</t>
  </si>
  <si>
    <t>Montería</t>
  </si>
  <si>
    <t>Cáqueza</t>
  </si>
  <si>
    <t>Íquira</t>
  </si>
  <si>
    <t>Urumita</t>
  </si>
  <si>
    <t>Pedraza</t>
  </si>
  <si>
    <t>Lejanías</t>
  </si>
  <si>
    <t>Cumbal</t>
  </si>
  <si>
    <t>El Tarra</t>
  </si>
  <si>
    <t>Santuario</t>
  </si>
  <si>
    <t>Cepitá</t>
  </si>
  <si>
    <t>Ovejas</t>
  </si>
  <si>
    <t>Dolores</t>
  </si>
  <si>
    <t>El Águila</t>
  </si>
  <si>
    <t>Repelón</t>
  </si>
  <si>
    <t>El Peñón</t>
  </si>
  <si>
    <t>Chinavita</t>
  </si>
  <si>
    <t>Norcasia</t>
  </si>
  <si>
    <t>Solita</t>
  </si>
  <si>
    <t>Támara</t>
  </si>
  <si>
    <t>Jambaló</t>
  </si>
  <si>
    <t>La Paz</t>
  </si>
  <si>
    <t>Juradó</t>
  </si>
  <si>
    <t>Moñitos</t>
  </si>
  <si>
    <t>Carmen de Carupa</t>
  </si>
  <si>
    <t>Isnos</t>
  </si>
  <si>
    <t>Villanueva</t>
  </si>
  <si>
    <t>Pijiño del Carmen</t>
  </si>
  <si>
    <t>Mapiripán</t>
  </si>
  <si>
    <t>Cumbitara</t>
  </si>
  <si>
    <t>El Zulia</t>
  </si>
  <si>
    <t>Cerrito</t>
  </si>
  <si>
    <t>Palmito</t>
  </si>
  <si>
    <t>Espinal</t>
  </si>
  <si>
    <t>El Cairo</t>
  </si>
  <si>
    <t>Bello</t>
  </si>
  <si>
    <t>Sabanagrande</t>
  </si>
  <si>
    <t>Hatillo de Loba</t>
  </si>
  <si>
    <t>Chiquinquirá</t>
  </si>
  <si>
    <t>Pácora</t>
  </si>
  <si>
    <t>Valparaíso</t>
  </si>
  <si>
    <t>Tauramena</t>
  </si>
  <si>
    <t>La Sierra</t>
  </si>
  <si>
    <t>Manaure Balcón del Cesar</t>
  </si>
  <si>
    <t>Lloró</t>
  </si>
  <si>
    <t>Planeta Rica</t>
  </si>
  <si>
    <t>Chaguaní</t>
  </si>
  <si>
    <t>La Argentina</t>
  </si>
  <si>
    <t>Pivijay</t>
  </si>
  <si>
    <t>Mesetas</t>
  </si>
  <si>
    <t>El Charco</t>
  </si>
  <si>
    <t>Gramalote</t>
  </si>
  <si>
    <t>Charalá</t>
  </si>
  <si>
    <t>Sampués</t>
  </si>
  <si>
    <t>Falan</t>
  </si>
  <si>
    <t>El Cerrito</t>
  </si>
  <si>
    <t>Belmira</t>
  </si>
  <si>
    <t>Magangué</t>
  </si>
  <si>
    <t>Chíquiza</t>
  </si>
  <si>
    <t>Palestina</t>
  </si>
  <si>
    <t>Trinidad</t>
  </si>
  <si>
    <t>La Vega</t>
  </si>
  <si>
    <t>Pailitas</t>
  </si>
  <si>
    <t>Medio Atrato</t>
  </si>
  <si>
    <t>Pueblo Nuevo</t>
  </si>
  <si>
    <t>Chía</t>
  </si>
  <si>
    <t>La Plata</t>
  </si>
  <si>
    <t>Plato</t>
  </si>
  <si>
    <t>Puerto Concordia</t>
  </si>
  <si>
    <t>El Peñol</t>
  </si>
  <si>
    <t>Hacarí</t>
  </si>
  <si>
    <t>Charta</t>
  </si>
  <si>
    <t>San Benito Abad</t>
  </si>
  <si>
    <t>Flandes</t>
  </si>
  <si>
    <t>El Dovio</t>
  </si>
  <si>
    <t>Administración de Empresas y Derecho</t>
  </si>
  <si>
    <t>Betania</t>
  </si>
  <si>
    <t>Santa Lucía</t>
  </si>
  <si>
    <t>Mahates</t>
  </si>
  <si>
    <t>Chiscas</t>
  </si>
  <si>
    <t>Pensilvania</t>
  </si>
  <si>
    <t>López de Micay</t>
  </si>
  <si>
    <t>Pelaya</t>
  </si>
  <si>
    <t>Medio Baudó</t>
  </si>
  <si>
    <t>Puerto Escondido</t>
  </si>
  <si>
    <t>Chipaque</t>
  </si>
  <si>
    <t>Nátaga</t>
  </si>
  <si>
    <t>Puebloviejo</t>
  </si>
  <si>
    <t>Puerto Gaitán</t>
  </si>
  <si>
    <t>El Rosario</t>
  </si>
  <si>
    <t>Herrán</t>
  </si>
  <si>
    <t>Chima</t>
  </si>
  <si>
    <t>San Juan de Betulia</t>
  </si>
  <si>
    <t>Fresno</t>
  </si>
  <si>
    <t>Florida</t>
  </si>
  <si>
    <t>Agropecuario, Silvicultura, Pesca y Veterinaria</t>
  </si>
  <si>
    <t>Santo Tomás</t>
  </si>
  <si>
    <t>Margarita</t>
  </si>
  <si>
    <t>Chita</t>
  </si>
  <si>
    <t>Riosucio</t>
  </si>
  <si>
    <t>Yopal</t>
  </si>
  <si>
    <t>Mercaderes</t>
  </si>
  <si>
    <t>Pueblo Bello</t>
  </si>
  <si>
    <t>Medio San Juan</t>
  </si>
  <si>
    <t>Puerto Libertador</t>
  </si>
  <si>
    <t>Choachí</t>
  </si>
  <si>
    <t>Neiva</t>
  </si>
  <si>
    <t>Remolino</t>
  </si>
  <si>
    <t>Puerto Lleras</t>
  </si>
  <si>
    <t>El Tablón de Gómez</t>
  </si>
  <si>
    <t>La Esperanza</t>
  </si>
  <si>
    <t>Chipatá</t>
  </si>
  <si>
    <t>San Luis de Sincé</t>
  </si>
  <si>
    <t>Guamo</t>
  </si>
  <si>
    <t>Ginebra</t>
  </si>
  <si>
    <t>La Guajira</t>
  </si>
  <si>
    <t>Arte y Humanidades</t>
  </si>
  <si>
    <t>Sub-Línea de inversión 2025</t>
  </si>
  <si>
    <t>Soledad</t>
  </si>
  <si>
    <t>María La Baja</t>
  </si>
  <si>
    <t>Chitaraque</t>
  </si>
  <si>
    <t>Miranda</t>
  </si>
  <si>
    <t>Río de Oro</t>
  </si>
  <si>
    <t>Nóvita</t>
  </si>
  <si>
    <t>Purísima de La Concepción</t>
  </si>
  <si>
    <t>Chocontá</t>
  </si>
  <si>
    <t>Oporapa</t>
  </si>
  <si>
    <t>Sabanas de San Ángel</t>
  </si>
  <si>
    <t>Puerto López</t>
  </si>
  <si>
    <t>La Playa</t>
  </si>
  <si>
    <t>Cimitarra</t>
  </si>
  <si>
    <t>San Marcos</t>
  </si>
  <si>
    <t>Herveo</t>
  </si>
  <si>
    <t>Guacarí</t>
  </si>
  <si>
    <t>Ciencias Naturales, Matemáticas y Estadística</t>
  </si>
  <si>
    <t>Buriticá</t>
  </si>
  <si>
    <t>Suan</t>
  </si>
  <si>
    <t>Mompós</t>
  </si>
  <si>
    <t>Chivatá</t>
  </si>
  <si>
    <t>Salamina</t>
  </si>
  <si>
    <t>Morales</t>
  </si>
  <si>
    <t>San Alberto</t>
  </si>
  <si>
    <t>Nuquí</t>
  </si>
  <si>
    <t>Sahagún</t>
  </si>
  <si>
    <t>Cogua</t>
  </si>
  <si>
    <t>Paicol</t>
  </si>
  <si>
    <t>Francisco Pizarro</t>
  </si>
  <si>
    <t>Labateca</t>
  </si>
  <si>
    <t>Concepción</t>
  </si>
  <si>
    <t>San Onofre</t>
  </si>
  <si>
    <t>Honda</t>
  </si>
  <si>
    <t>Guadalajara de Buga</t>
  </si>
  <si>
    <t>Ciencias Sociales, Periodismo e Información</t>
  </si>
  <si>
    <t>Cáceres</t>
  </si>
  <si>
    <t>Tubará</t>
  </si>
  <si>
    <t>Montecristo</t>
  </si>
  <si>
    <t>Chivor</t>
  </si>
  <si>
    <t>Samaná</t>
  </si>
  <si>
    <t>Padilla</t>
  </si>
  <si>
    <t>San Diego</t>
  </si>
  <si>
    <t>Quibdó</t>
  </si>
  <si>
    <t>San Andrés de Sotavento</t>
  </si>
  <si>
    <t>Cota</t>
  </si>
  <si>
    <t>Palermo</t>
  </si>
  <si>
    <t>San Sebastián de Buenavista</t>
  </si>
  <si>
    <t>Restrepo</t>
  </si>
  <si>
    <t>Funes</t>
  </si>
  <si>
    <t>Los Patios</t>
  </si>
  <si>
    <t>Confines</t>
  </si>
  <si>
    <t>San Pedro</t>
  </si>
  <si>
    <t>Ibagué</t>
  </si>
  <si>
    <t>Jamundí</t>
  </si>
  <si>
    <t>Educación</t>
  </si>
  <si>
    <t>Caicedo</t>
  </si>
  <si>
    <t>Usiacurí</t>
  </si>
  <si>
    <t>Ciénega</t>
  </si>
  <si>
    <t>San José</t>
  </si>
  <si>
    <t>Páez</t>
  </si>
  <si>
    <t>San Martín</t>
  </si>
  <si>
    <t>Río Iró</t>
  </si>
  <si>
    <t>San Antero</t>
  </si>
  <si>
    <t>Cucunubá</t>
  </si>
  <si>
    <t>San Zenón</t>
  </si>
  <si>
    <t>San Carlos de Guaroa</t>
  </si>
  <si>
    <t>Guachucal</t>
  </si>
  <si>
    <t>Lourdes</t>
  </si>
  <si>
    <t>Contratación</t>
  </si>
  <si>
    <t>Santiago de Tolú</t>
  </si>
  <si>
    <t>Icononzo</t>
  </si>
  <si>
    <t>La Cumbre</t>
  </si>
  <si>
    <t>Norte de Santander</t>
  </si>
  <si>
    <t>Ingeniería, Industria y Construcción</t>
  </si>
  <si>
    <t>Norosí</t>
  </si>
  <si>
    <t>Cómbita</t>
  </si>
  <si>
    <t>Supía</t>
  </si>
  <si>
    <t>Patía</t>
  </si>
  <si>
    <t>Tamalameque</t>
  </si>
  <si>
    <t>Río Quito</t>
  </si>
  <si>
    <t>San Bernardo del Viento</t>
  </si>
  <si>
    <t>El Colegio</t>
  </si>
  <si>
    <t>Pital</t>
  </si>
  <si>
    <t>Santa Ana</t>
  </si>
  <si>
    <t>San Juan de Arama</t>
  </si>
  <si>
    <t>Guaitarilla</t>
  </si>
  <si>
    <t>Mutiscua</t>
  </si>
  <si>
    <t>Coromoro</t>
  </si>
  <si>
    <t>Sincelejo</t>
  </si>
  <si>
    <t>Lérida</t>
  </si>
  <si>
    <t>Programas y certificaciones genéricos</t>
  </si>
  <si>
    <t>Campamento</t>
  </si>
  <si>
    <t>Pinillos</t>
  </si>
  <si>
    <t>Coper</t>
  </si>
  <si>
    <t>Victoria</t>
  </si>
  <si>
    <t>Piamonte</t>
  </si>
  <si>
    <t>Valledupar</t>
  </si>
  <si>
    <t>San Carlos</t>
  </si>
  <si>
    <t>Pitalito</t>
  </si>
  <si>
    <t>Santa Bárbara de Pinto</t>
  </si>
  <si>
    <t>San Juanito</t>
  </si>
  <si>
    <t>Gualmatán</t>
  </si>
  <si>
    <t>Ocaña</t>
  </si>
  <si>
    <t>Curití</t>
  </si>
  <si>
    <t>Líbano</t>
  </si>
  <si>
    <t>Salud y Bienestar</t>
  </si>
  <si>
    <t>Cañasgordas</t>
  </si>
  <si>
    <t>Regidor</t>
  </si>
  <si>
    <t>Corrales</t>
  </si>
  <si>
    <t>Villamaría</t>
  </si>
  <si>
    <t>Piendamó - Tunía</t>
  </si>
  <si>
    <t>San José del Palmar</t>
  </si>
  <si>
    <t>San José de Uré</t>
  </si>
  <si>
    <t>El Rosal</t>
  </si>
  <si>
    <t>Rivera</t>
  </si>
  <si>
    <t>Santa Marta</t>
  </si>
  <si>
    <t>Iles</t>
  </si>
  <si>
    <t>Pamplona</t>
  </si>
  <si>
    <t>El Carmen de Chucurí</t>
  </si>
  <si>
    <t>Tolú Viejo</t>
  </si>
  <si>
    <t>Melgar</t>
  </si>
  <si>
    <t>Obando</t>
  </si>
  <si>
    <t>Servicios</t>
  </si>
  <si>
    <t>Caracolí</t>
  </si>
  <si>
    <t>Río Viejo</t>
  </si>
  <si>
    <t>Covarachía</t>
  </si>
  <si>
    <t>Viterbo</t>
  </si>
  <si>
    <t>Popayán</t>
  </si>
  <si>
    <t>Sipí</t>
  </si>
  <si>
    <t>San Pelayo</t>
  </si>
  <si>
    <t>Facatativá</t>
  </si>
  <si>
    <t>Saladoblanco</t>
  </si>
  <si>
    <t>Sitionuevo</t>
  </si>
  <si>
    <t>Uribe</t>
  </si>
  <si>
    <t>Imués</t>
  </si>
  <si>
    <t>Pamplonita</t>
  </si>
  <si>
    <t>El Guacamayo</t>
  </si>
  <si>
    <t>Murillo</t>
  </si>
  <si>
    <t>Palmira</t>
  </si>
  <si>
    <t>Tecnologías de la Información y la Comunicación (TIC)</t>
  </si>
  <si>
    <t>Caramanta</t>
  </si>
  <si>
    <t>San Cristóbal</t>
  </si>
  <si>
    <t>Cubará</t>
  </si>
  <si>
    <t>Puerto Tejada</t>
  </si>
  <si>
    <t>Tadó</t>
  </si>
  <si>
    <t>Tierralta</t>
  </si>
  <si>
    <t>Fómeque</t>
  </si>
  <si>
    <t>San Agustín</t>
  </si>
  <si>
    <t>Tenerife</t>
  </si>
  <si>
    <t>Villavicencio</t>
  </si>
  <si>
    <t>Ipiales</t>
  </si>
  <si>
    <t>Natagaima</t>
  </si>
  <si>
    <t>Pradera</t>
  </si>
  <si>
    <t>Carepa</t>
  </si>
  <si>
    <t>San Estanislao</t>
  </si>
  <si>
    <t>Cucaita</t>
  </si>
  <si>
    <t>Puracé</t>
  </si>
  <si>
    <t>Unguía</t>
  </si>
  <si>
    <t>Tuchín</t>
  </si>
  <si>
    <t>Fosca</t>
  </si>
  <si>
    <t>Santa María</t>
  </si>
  <si>
    <t>Zapayán</t>
  </si>
  <si>
    <t>Vistahermosa</t>
  </si>
  <si>
    <t>La Cruz</t>
  </si>
  <si>
    <t>Ragonvalia</t>
  </si>
  <si>
    <t>El Playón</t>
  </si>
  <si>
    <t>Ortega</t>
  </si>
  <si>
    <t>Carolina</t>
  </si>
  <si>
    <t>San Fernando</t>
  </si>
  <si>
    <t>Cuítiva</t>
  </si>
  <si>
    <t>Rosas</t>
  </si>
  <si>
    <t>Unión Panamericana</t>
  </si>
  <si>
    <t>Valencia</t>
  </si>
  <si>
    <t>Funza</t>
  </si>
  <si>
    <t>Suaza</t>
  </si>
  <si>
    <t>Zona Bananera</t>
  </si>
  <si>
    <t>La Florida</t>
  </si>
  <si>
    <t>Salazar</t>
  </si>
  <si>
    <t>Encino</t>
  </si>
  <si>
    <t>Palocabildo</t>
  </si>
  <si>
    <t>Riofrío</t>
  </si>
  <si>
    <t>Valle del Cauca</t>
  </si>
  <si>
    <t>Caucasia</t>
  </si>
  <si>
    <t>San Jacinto</t>
  </si>
  <si>
    <t>Duitama</t>
  </si>
  <si>
    <t>San Sebastián</t>
  </si>
  <si>
    <t>Fúquene</t>
  </si>
  <si>
    <t>Tarqui</t>
  </si>
  <si>
    <t>La Llanada</t>
  </si>
  <si>
    <t>San Calixto</t>
  </si>
  <si>
    <t>Enciso</t>
  </si>
  <si>
    <t>Piedras</t>
  </si>
  <si>
    <t>Roldanillo</t>
  </si>
  <si>
    <t>Chigorodó</t>
  </si>
  <si>
    <t>San Jacinto del Cauca</t>
  </si>
  <si>
    <t>El Cocuy</t>
  </si>
  <si>
    <t>Santa Rosa</t>
  </si>
  <si>
    <t>Fusagasugá</t>
  </si>
  <si>
    <t>Tello</t>
  </si>
  <si>
    <t>La Tola</t>
  </si>
  <si>
    <t>San Cayetano</t>
  </si>
  <si>
    <t>Florián</t>
  </si>
  <si>
    <t>Planadas</t>
  </si>
  <si>
    <t>Cisneros</t>
  </si>
  <si>
    <t>San Juan Nepomuceno</t>
  </si>
  <si>
    <t>El Espino</t>
  </si>
  <si>
    <t>Santander de Quilichao</t>
  </si>
  <si>
    <t>Gachalá</t>
  </si>
  <si>
    <t>Teruel</t>
  </si>
  <si>
    <t>Floridablanca</t>
  </si>
  <si>
    <t>Prado</t>
  </si>
  <si>
    <t>Sevilla</t>
  </si>
  <si>
    <t>Ciudad Bolívar</t>
  </si>
  <si>
    <t>San Martín de Loba</t>
  </si>
  <si>
    <t>Firavitoba</t>
  </si>
  <si>
    <t>Silvia</t>
  </si>
  <si>
    <t>Gachancipá</t>
  </si>
  <si>
    <t>Tesalia</t>
  </si>
  <si>
    <t>Leiva</t>
  </si>
  <si>
    <t>Sardinata</t>
  </si>
  <si>
    <t>Galán</t>
  </si>
  <si>
    <t>Purificación</t>
  </si>
  <si>
    <t>Toro</t>
  </si>
  <si>
    <t>Cocorná</t>
  </si>
  <si>
    <t>San Pablo</t>
  </si>
  <si>
    <t>Floresta</t>
  </si>
  <si>
    <t>Sotara</t>
  </si>
  <si>
    <t>Gachetá</t>
  </si>
  <si>
    <t>Timaná</t>
  </si>
  <si>
    <t>Linares</t>
  </si>
  <si>
    <t>Silos</t>
  </si>
  <si>
    <t>Gámbita</t>
  </si>
  <si>
    <t>Rioblanco</t>
  </si>
  <si>
    <t>Trujillo</t>
  </si>
  <si>
    <t>Vigencia PIC
 2023-2 o 2024-2</t>
  </si>
  <si>
    <t>Santa Catalina</t>
  </si>
  <si>
    <t>Gachantivá</t>
  </si>
  <si>
    <t>Suárez</t>
  </si>
  <si>
    <t>Gama</t>
  </si>
  <si>
    <t>Villavieja</t>
  </si>
  <si>
    <t>Los Andes</t>
  </si>
  <si>
    <t>Teorama</t>
  </si>
  <si>
    <t>Girón</t>
  </si>
  <si>
    <t>Roncesvalles</t>
  </si>
  <si>
    <t>Tuluá</t>
  </si>
  <si>
    <t>Vigencia 2023</t>
  </si>
  <si>
    <t>Gámeza</t>
  </si>
  <si>
    <t>Girardot</t>
  </si>
  <si>
    <t>Yaguará</t>
  </si>
  <si>
    <t>Magüí</t>
  </si>
  <si>
    <t>Tibú</t>
  </si>
  <si>
    <t>Guaca</t>
  </si>
  <si>
    <t>Rovira</t>
  </si>
  <si>
    <t>Ulloa</t>
  </si>
  <si>
    <t>Vigencia 2024</t>
  </si>
  <si>
    <t>Copacabana</t>
  </si>
  <si>
    <t>Santa Rosa del Sur</t>
  </si>
  <si>
    <t>Garagoa</t>
  </si>
  <si>
    <t>Timbío</t>
  </si>
  <si>
    <t>Mallama</t>
  </si>
  <si>
    <t>Toledo</t>
  </si>
  <si>
    <t>Saldaña</t>
  </si>
  <si>
    <t>Versalles</t>
  </si>
  <si>
    <t>Dabeiba</t>
  </si>
  <si>
    <t>Simití</t>
  </si>
  <si>
    <t>Guacamayas</t>
  </si>
  <si>
    <t>Timbiquí</t>
  </si>
  <si>
    <t>Guachetá</t>
  </si>
  <si>
    <t>Mosquera</t>
  </si>
  <si>
    <t>Villa Caro</t>
  </si>
  <si>
    <t>Guapotá</t>
  </si>
  <si>
    <t>San Antonio</t>
  </si>
  <si>
    <t>Vijes</t>
  </si>
  <si>
    <r>
      <t xml:space="preserve">Es un nuevo programa para vigencia
 2024-1 o 2024-2 
</t>
    </r>
    <r>
      <rPr>
        <sz val="9"/>
        <color theme="0"/>
        <rFont val="Verdana"/>
        <family val="2"/>
      </rPr>
      <t>(Sí/No)</t>
    </r>
  </si>
  <si>
    <t>Donmatías</t>
  </si>
  <si>
    <t>Soplaviento</t>
  </si>
  <si>
    <t>Guateque</t>
  </si>
  <si>
    <t>Toribío</t>
  </si>
  <si>
    <t>Guaduas</t>
  </si>
  <si>
    <t>Villa del Rosario</t>
  </si>
  <si>
    <t>Guavatá</t>
  </si>
  <si>
    <t>San Luis</t>
  </si>
  <si>
    <t>Yotoco</t>
  </si>
  <si>
    <t>Ebéjico</t>
  </si>
  <si>
    <t>Talaigua Nuevo</t>
  </si>
  <si>
    <t>Guayatá</t>
  </si>
  <si>
    <t>Totoró</t>
  </si>
  <si>
    <t>Guasca</t>
  </si>
  <si>
    <t>Olaya Herrera</t>
  </si>
  <si>
    <t>Güepsa</t>
  </si>
  <si>
    <t>San Sebastián de Mariquita</t>
  </si>
  <si>
    <t>Yumbo</t>
  </si>
  <si>
    <t>NO</t>
  </si>
  <si>
    <t>El Bagre</t>
  </si>
  <si>
    <t>Tiquisio</t>
  </si>
  <si>
    <t>Güicán de La Sierra</t>
  </si>
  <si>
    <t>Villa Rica</t>
  </si>
  <si>
    <t>Guataquí</t>
  </si>
  <si>
    <t>Ospina</t>
  </si>
  <si>
    <t>Hato</t>
  </si>
  <si>
    <t>Santa Isabel</t>
  </si>
  <si>
    <t>Zarzal</t>
  </si>
  <si>
    <t>El Carmen de Viboral</t>
  </si>
  <si>
    <t>Turbaco</t>
  </si>
  <si>
    <t>Iza</t>
  </si>
  <si>
    <t>Guatavita</t>
  </si>
  <si>
    <t>Pasto</t>
  </si>
  <si>
    <t>Jesús María</t>
  </si>
  <si>
    <t>El Santuario</t>
  </si>
  <si>
    <t>Turbaná</t>
  </si>
  <si>
    <t>Jenesano</t>
  </si>
  <si>
    <t>Guayabal de Síquima</t>
  </si>
  <si>
    <t>Policarpa</t>
  </si>
  <si>
    <t>Jordán</t>
  </si>
  <si>
    <t>Valle de San Juan</t>
  </si>
  <si>
    <t>Código SNIES</t>
  </si>
  <si>
    <t>Nombre IES</t>
  </si>
  <si>
    <t>Entrerríos</t>
  </si>
  <si>
    <t>Jericó</t>
  </si>
  <si>
    <t>Guayabetal</t>
  </si>
  <si>
    <t>Potosí</t>
  </si>
  <si>
    <t>La Belleza</t>
  </si>
  <si>
    <t>Venadillo</t>
  </si>
  <si>
    <t>Envigado</t>
  </si>
  <si>
    <t>Zambrano</t>
  </si>
  <si>
    <t>La Capilla</t>
  </si>
  <si>
    <t>Gutiérrez</t>
  </si>
  <si>
    <t>Villahermosa</t>
  </si>
  <si>
    <t>UNIVERSIDAD NACIONAL DE COLOMBIA</t>
  </si>
  <si>
    <t>Fredonia</t>
  </si>
  <si>
    <t>La Uvita</t>
  </si>
  <si>
    <t>Jerusalén</t>
  </si>
  <si>
    <t>Puerres</t>
  </si>
  <si>
    <t>Landázuri</t>
  </si>
  <si>
    <t>Villarrica</t>
  </si>
  <si>
    <t>UNIVERSIDAD PEDAGÓGICA NACIONAL</t>
  </si>
  <si>
    <t>Frontino</t>
  </si>
  <si>
    <t>Junín</t>
  </si>
  <si>
    <t>Pupiales</t>
  </si>
  <si>
    <t>Lebrija</t>
  </si>
  <si>
    <t>UNIVERSIDAD PEDAGÓGICA Y TECNOLÓGICA DE COLOMBIA</t>
  </si>
  <si>
    <t>Giraldo</t>
  </si>
  <si>
    <t>Labranzagrande</t>
  </si>
  <si>
    <t>La Calera</t>
  </si>
  <si>
    <t>Ricaurte</t>
  </si>
  <si>
    <t>Los Santos</t>
  </si>
  <si>
    <t>UNIVERSIDAD DEL CAUCA</t>
  </si>
  <si>
    <t>Girardota</t>
  </si>
  <si>
    <t>Macanal</t>
  </si>
  <si>
    <t>La Mesa</t>
  </si>
  <si>
    <t>Roberto Payán</t>
  </si>
  <si>
    <t>Macaravita</t>
  </si>
  <si>
    <t>UNIVERSIDAD TECNOLÓGICA DE PEREIRA</t>
  </si>
  <si>
    <t>Gómez Plata</t>
  </si>
  <si>
    <t>Maripí</t>
  </si>
  <si>
    <t>La Palma</t>
  </si>
  <si>
    <t>Samaniego</t>
  </si>
  <si>
    <t>Málaga</t>
  </si>
  <si>
    <t>UNIVERSIDAD DE CALDAS</t>
  </si>
  <si>
    <t>La Peña</t>
  </si>
  <si>
    <t>San Andrés de Tumaco</t>
  </si>
  <si>
    <t>Matanza</t>
  </si>
  <si>
    <t>UNIVERSIDAD DE CÓRDOBA</t>
  </si>
  <si>
    <t>Mongua</t>
  </si>
  <si>
    <t>San Bernardo</t>
  </si>
  <si>
    <t>Mogotes</t>
  </si>
  <si>
    <t>UNIVERSIDAD SURCOLOMBIANA DE NEIVA</t>
  </si>
  <si>
    <t>Guarne</t>
  </si>
  <si>
    <t>Monguí</t>
  </si>
  <si>
    <t>Lenguazaque</t>
  </si>
  <si>
    <t>San Lorenzo</t>
  </si>
  <si>
    <t>Molagavita</t>
  </si>
  <si>
    <t>UNIVERSIDAD DE LA AMAZONIA</t>
  </si>
  <si>
    <t>Guatapé</t>
  </si>
  <si>
    <t>Moniquirá</t>
  </si>
  <si>
    <t>Machetá</t>
  </si>
  <si>
    <t>Ocamonte</t>
  </si>
  <si>
    <t>UNIVERSIDAD MILITAR NUEVA GRANADA</t>
  </si>
  <si>
    <t>Heliconia</t>
  </si>
  <si>
    <t>Motavita</t>
  </si>
  <si>
    <t>Madrid</t>
  </si>
  <si>
    <t>San Pedro de Cartago</t>
  </si>
  <si>
    <t>Oiba</t>
  </si>
  <si>
    <t>UNIVERSIDAD TECNOLÓGICA DEL CHOCÓ – UTCH</t>
  </si>
  <si>
    <t>Hispania</t>
  </si>
  <si>
    <t>Muzo</t>
  </si>
  <si>
    <t>Manta</t>
  </si>
  <si>
    <t>Sandoná</t>
  </si>
  <si>
    <t>Onzaga</t>
  </si>
  <si>
    <t>UNIVERSIDAD DE LOS LLANOS</t>
  </si>
  <si>
    <t>Itagüí</t>
  </si>
  <si>
    <t>Nobsa</t>
  </si>
  <si>
    <t>Medina</t>
  </si>
  <si>
    <t>Santa Bárbara</t>
  </si>
  <si>
    <t>Palmar</t>
  </si>
  <si>
    <t>UNIVERSIDAD POPULAR DEL CÉSAR</t>
  </si>
  <si>
    <t>Ituango</t>
  </si>
  <si>
    <t>Nuevo Colón</t>
  </si>
  <si>
    <t>Santacruz</t>
  </si>
  <si>
    <t>Palmas del Socorro</t>
  </si>
  <si>
    <t>UNIVERSIDAD COLEGIO MAYOR DE CUNDINAMARCA</t>
  </si>
  <si>
    <t>Jardín</t>
  </si>
  <si>
    <t>Oicatá</t>
  </si>
  <si>
    <t>Sapuyes</t>
  </si>
  <si>
    <t>Páramo</t>
  </si>
  <si>
    <t>UNIVERSIDAD DEL PACÍFICO</t>
  </si>
  <si>
    <t>Otanche</t>
  </si>
  <si>
    <t>Nemocón</t>
  </si>
  <si>
    <t>Taminango</t>
  </si>
  <si>
    <t>Piedecuesta</t>
  </si>
  <si>
    <t>UNIVERSIDAD DE ANTIOQUIA</t>
  </si>
  <si>
    <t>La Ceja</t>
  </si>
  <si>
    <t>Pachavita</t>
  </si>
  <si>
    <t>Nilo</t>
  </si>
  <si>
    <t>Tangua</t>
  </si>
  <si>
    <t>Pinchote</t>
  </si>
  <si>
    <t>UNIVERSIDAD DEL ATLÁNTICO</t>
  </si>
  <si>
    <t>La Estrella</t>
  </si>
  <si>
    <t>Nimaima</t>
  </si>
  <si>
    <t>Túquerres</t>
  </si>
  <si>
    <t>Puente Nacional</t>
  </si>
  <si>
    <t>UNIVERSIDAD DEL VALLE</t>
  </si>
  <si>
    <t>La Pintada</t>
  </si>
  <si>
    <t>Paipa</t>
  </si>
  <si>
    <t>Nocaima</t>
  </si>
  <si>
    <t>Yacuanquer</t>
  </si>
  <si>
    <t>Puerto Parra</t>
  </si>
  <si>
    <t>UNIVERSIDAD INDUSTRIAL DE SANTANDER</t>
  </si>
  <si>
    <t>Pajarito</t>
  </si>
  <si>
    <t>Pacho</t>
  </si>
  <si>
    <t>Puerto Wilches</t>
  </si>
  <si>
    <t>UNIVERSIDAD DE CARTAGENA</t>
  </si>
  <si>
    <t>Liborina</t>
  </si>
  <si>
    <t>Panqueba</t>
  </si>
  <si>
    <t>Paime</t>
  </si>
  <si>
    <t>Rionegro</t>
  </si>
  <si>
    <t>UNIVERSIDAD DE NARIÑO</t>
  </si>
  <si>
    <t>Maceo</t>
  </si>
  <si>
    <t>Pauna</t>
  </si>
  <si>
    <t>Pandi</t>
  </si>
  <si>
    <t>Sabana de Torres</t>
  </si>
  <si>
    <t>UNIVERSIDAD DEL TOLIMA</t>
  </si>
  <si>
    <t>Marinilla</t>
  </si>
  <si>
    <t>Paya</t>
  </si>
  <si>
    <t>Paratebueno</t>
  </si>
  <si>
    <t>UNIVERSIDAD DEL QUINDÍO</t>
  </si>
  <si>
    <t>Medellín</t>
  </si>
  <si>
    <t>Paz de Río</t>
  </si>
  <si>
    <t>Pasca</t>
  </si>
  <si>
    <t>San Benito</t>
  </si>
  <si>
    <t>UNIVERSIDAD FRANCISCO DE PAULA SANTANDER - CÚCUTA</t>
  </si>
  <si>
    <t>Montebello</t>
  </si>
  <si>
    <t>Pesca</t>
  </si>
  <si>
    <t>Puerto Salgar</t>
  </si>
  <si>
    <t>San Gil</t>
  </si>
  <si>
    <t>UNIVERSIDAD FRANCISCO DE PAULA SANTANDER - OCAÑA - UFPSO</t>
  </si>
  <si>
    <t>Murindó</t>
  </si>
  <si>
    <t>Pisba</t>
  </si>
  <si>
    <t>Pulí</t>
  </si>
  <si>
    <t>San Joaquín</t>
  </si>
  <si>
    <t>UNIVERSIDAD DE PAMPLONA</t>
  </si>
  <si>
    <t>Mutatá</t>
  </si>
  <si>
    <t>Puerto Boyacá</t>
  </si>
  <si>
    <t>Quebradanegra</t>
  </si>
  <si>
    <t>San José de Miranda</t>
  </si>
  <si>
    <t>UNIVERSIDAD DEL MAGDALENA - UNIMAGDALENA</t>
  </si>
  <si>
    <t>Quípama</t>
  </si>
  <si>
    <t>Quetame</t>
  </si>
  <si>
    <t>UNIVERSIDAD DE CUNDINAMARCA</t>
  </si>
  <si>
    <t>Nechí</t>
  </si>
  <si>
    <t>Ramiriquí</t>
  </si>
  <si>
    <t>Quipile</t>
  </si>
  <si>
    <t>San Vicente de Chucurí</t>
  </si>
  <si>
    <t>UNIVERSIDAD DE SUCRE</t>
  </si>
  <si>
    <t>Necoclí</t>
  </si>
  <si>
    <t>Ráquira</t>
  </si>
  <si>
    <t>UNIVERSIDAD DE LA GUAJIRA</t>
  </si>
  <si>
    <t>Olaya</t>
  </si>
  <si>
    <t>Rondón</t>
  </si>
  <si>
    <t>San Antonio del Tequendama</t>
  </si>
  <si>
    <t>Santa Helena del Opón</t>
  </si>
  <si>
    <t>UNIVERSIDAD DISTRITAL-FRANCISCO JOSÉ DE CALDAS</t>
  </si>
  <si>
    <t>Peñol</t>
  </si>
  <si>
    <t>Saboyá</t>
  </si>
  <si>
    <t>Simacota</t>
  </si>
  <si>
    <t>UNIVERSIDAD NACIONAL ABIERTA Y A DISTANCIA</t>
  </si>
  <si>
    <t>Peque</t>
  </si>
  <si>
    <t>Sáchica</t>
  </si>
  <si>
    <t>Socorro</t>
  </si>
  <si>
    <t>COLEGIO MAYOR DE ANTIOQUIA</t>
  </si>
  <si>
    <t>Pueblorrico</t>
  </si>
  <si>
    <t>Samacá</t>
  </si>
  <si>
    <t>Suaita</t>
  </si>
  <si>
    <t>ESCUELA NACIONAL DEL DEPORTE</t>
  </si>
  <si>
    <t>Puerto Berrío</t>
  </si>
  <si>
    <t>San Eduardo</t>
  </si>
  <si>
    <t>San Juan de Rioseco</t>
  </si>
  <si>
    <t>INSTITUTO DEPARTAMENTAL DE BELLAS ARTES</t>
  </si>
  <si>
    <t>Puerto Nare</t>
  </si>
  <si>
    <t>San José de Pare</t>
  </si>
  <si>
    <t>Sasaima</t>
  </si>
  <si>
    <t>Suratá</t>
  </si>
  <si>
    <t>INSTITUTO UNIVERSITARIO DE LA PAZ</t>
  </si>
  <si>
    <t>Puerto Triunfo</t>
  </si>
  <si>
    <t>San Luis de Gaceno</t>
  </si>
  <si>
    <t>Sesquilé</t>
  </si>
  <si>
    <t>Tona</t>
  </si>
  <si>
    <t>CONSERVATORIO DEL TOLIMA</t>
  </si>
  <si>
    <t>Remedios</t>
  </si>
  <si>
    <t>San Mateo</t>
  </si>
  <si>
    <t>Sibaté</t>
  </si>
  <si>
    <t>Valle de San José</t>
  </si>
  <si>
    <t>POLITÉCNICO COLOMBIANO JAIME ISAZA CADAVID - JIC</t>
  </si>
  <si>
    <t>Retiro</t>
  </si>
  <si>
    <t>San Miguel de Sema</t>
  </si>
  <si>
    <t>Silvania</t>
  </si>
  <si>
    <t>Vélez</t>
  </si>
  <si>
    <t>INSTITUCIÓN UNIVERSITARIA BELLAS ARTES Y CIENCIAS DE BOLÍVAR</t>
  </si>
  <si>
    <t>San Pablo de Borbur</t>
  </si>
  <si>
    <t>Simijaca</t>
  </si>
  <si>
    <t>Vetas</t>
  </si>
  <si>
    <t>UNIDAD CENTRAL DEL VALLE DEL CAUCA</t>
  </si>
  <si>
    <t>Soacha</t>
  </si>
  <si>
    <t>INSTITUCIÓN UNIVERSITARIA DE ENVIGADO</t>
  </si>
  <si>
    <t>Sabaneta</t>
  </si>
  <si>
    <t>Santa Rosa de Viterbo</t>
  </si>
  <si>
    <t>Sopó</t>
  </si>
  <si>
    <t>Zapatoca</t>
  </si>
  <si>
    <t>UNIVERSIDAD INTERNACIONAL DEL TROPICO AMERICANO</t>
  </si>
  <si>
    <t>Salgar</t>
  </si>
  <si>
    <t>Santa Sofía</t>
  </si>
  <si>
    <t>Subachoque</t>
  </si>
  <si>
    <t>INSTITUTO SUPERIOR DE EDUCACIÓN RURAL-ISER-</t>
  </si>
  <si>
    <t>San Andrés de Cuerquía</t>
  </si>
  <si>
    <t>Santana</t>
  </si>
  <si>
    <t>Suesca</t>
  </si>
  <si>
    <t>INSTITUCIÓN UNIVERSITARIA MAYOR DE CARTAGENA</t>
  </si>
  <si>
    <t>Sativanorte</t>
  </si>
  <si>
    <t>Supatá</t>
  </si>
  <si>
    <t>COLEGIO MAYOR DEL CAUCA</t>
  </si>
  <si>
    <t>Sativasur</t>
  </si>
  <si>
    <t>Susa</t>
  </si>
  <si>
    <t>INSTITUCIÓN UNIVERSITARIA PASCUAL BRAVO</t>
  </si>
  <si>
    <t>San Jerónimo</t>
  </si>
  <si>
    <t>Siachoque</t>
  </si>
  <si>
    <t>Sutatausa</t>
  </si>
  <si>
    <t>INSTITUTO TECNOLÓGICO DEL PUTUMAYO</t>
  </si>
  <si>
    <t>San José de La Montaña</t>
  </si>
  <si>
    <t>Soatá</t>
  </si>
  <si>
    <t>Tabio</t>
  </si>
  <si>
    <t>INSTITUCIÓN UNIVERSITARIA DE BARRANQUILLA - IUB</t>
  </si>
  <si>
    <t>San Juan de Urabá</t>
  </si>
  <si>
    <t>Socha</t>
  </si>
  <si>
    <t>Tausa</t>
  </si>
  <si>
    <t>UNIDADES TECNOLÓGICAS DE SANTANDER</t>
  </si>
  <si>
    <t>Socotá</t>
  </si>
  <si>
    <t>Tena</t>
  </si>
  <si>
    <t>TECNOLÓGICO DE ANTIOQUIA</t>
  </si>
  <si>
    <t>San Pedro de Los Milagros</t>
  </si>
  <si>
    <t>Sogamoso</t>
  </si>
  <si>
    <t>Tenjo</t>
  </si>
  <si>
    <t>INSTITUCIÓN UNIVERSITARIA ANTONIO JOSÉ CAMACHO</t>
  </si>
  <si>
    <t>San Pedro de Urabá</t>
  </si>
  <si>
    <t>Somondoco</t>
  </si>
  <si>
    <t>Tibacuy</t>
  </si>
  <si>
    <t>INSTITUTO TECNOLÓGICO METROPOLITANO</t>
  </si>
  <si>
    <t>San Rafael</t>
  </si>
  <si>
    <t>Sora</t>
  </si>
  <si>
    <t>Tibirita</t>
  </si>
  <si>
    <t>TECNOLÓGICO DE ARTES DÉBORA ARANGO</t>
  </si>
  <si>
    <t>San Roque</t>
  </si>
  <si>
    <t>Soracá</t>
  </si>
  <si>
    <t>Tocaima</t>
  </si>
  <si>
    <t>INSTITUTO DE EDUCACIÓN TÉCNICA PROFESIONAL DE ROLDANILLO VALLE - INTEP</t>
  </si>
  <si>
    <t>San Vicente Ferrer</t>
  </si>
  <si>
    <t>Sotaquirá</t>
  </si>
  <si>
    <t>Tocancipá</t>
  </si>
  <si>
    <t>INSTITUTO NACIONAL DE FORMACIÓN TÉCNICA PROFESIONAL DE SAN JUAN DEL CESAR</t>
  </si>
  <si>
    <t>Susacón</t>
  </si>
  <si>
    <t>Topaipí</t>
  </si>
  <si>
    <t>INSTITUTO NACIONAL DE FORMACIÓN TÉCNICA PROFESIONAL DE SAN ANDRES</t>
  </si>
  <si>
    <t>Santa Fé de Antioquia</t>
  </si>
  <si>
    <t>Sutamarchán</t>
  </si>
  <si>
    <t>Ubalá</t>
  </si>
  <si>
    <t>INSTITUTO TÉCNICO AGRÍCOLA - ITA</t>
  </si>
  <si>
    <t>Santa Rosa de Osos</t>
  </si>
  <si>
    <t>Sutatenza</t>
  </si>
  <si>
    <t>Ubaque</t>
  </si>
  <si>
    <t>ESCUELA TECNOLÓGICA INSTITUTO TÉCNICO CENTRAL (ITC)</t>
  </si>
  <si>
    <t>Santo Domingo</t>
  </si>
  <si>
    <t>Tasco</t>
  </si>
  <si>
    <t>Une</t>
  </si>
  <si>
    <t>INSTITUTO TÉCNICO NACIONAL DE COMERCIO SIMÓN RODRIGUEZ - INTENALCO</t>
  </si>
  <si>
    <t>Segovia</t>
  </si>
  <si>
    <t>Tenza</t>
  </si>
  <si>
    <t>Útica</t>
  </si>
  <si>
    <t xml:space="preserve">INSTITUTO TOLIMENSE DE FORMACIÓN TÉCNICA PROFESIONAL – ITFIP </t>
  </si>
  <si>
    <t>Sonsón</t>
  </si>
  <si>
    <t>Tibaná</t>
  </si>
  <si>
    <t>Venecia</t>
  </si>
  <si>
    <t>INSTITUTO NACIONAL DE FORMACIÓN TÉCNICA PROFESIONAL - HUMBERTO VELÁSQUEZ GARCIA</t>
  </si>
  <si>
    <t>Sopetrán</t>
  </si>
  <si>
    <t>Tibasosa</t>
  </si>
  <si>
    <t>Vergara</t>
  </si>
  <si>
    <t>COLEGIO INTEGRADO NACIONAL ORIENTE DE CALDAS - IES CINOC</t>
  </si>
  <si>
    <t>Támesis</t>
  </si>
  <si>
    <t>Tinjacá</t>
  </si>
  <si>
    <t>Vianí</t>
  </si>
  <si>
    <t>INSTITUCIÓN UNIVERSITARIA DIGITAL DE ANTIOQUIA</t>
  </si>
  <si>
    <t>Tarazá</t>
  </si>
  <si>
    <t>Tipacoque</t>
  </si>
  <si>
    <t>Villa de San Diego de Ubaté</t>
  </si>
  <si>
    <t>UNIVERSIDAD AUTÓNOMA INDÍGENA INTERCULTURAL</t>
  </si>
  <si>
    <t>Tarso</t>
  </si>
  <si>
    <t>Toca</t>
  </si>
  <si>
    <t>Villagómez</t>
  </si>
  <si>
    <t>Titiribí</t>
  </si>
  <si>
    <t>Togüí</t>
  </si>
  <si>
    <t>Villapinzón</t>
  </si>
  <si>
    <t>UNIDADES DE MEDIDA</t>
  </si>
  <si>
    <t>Tópaga</t>
  </si>
  <si>
    <t>Villeta</t>
  </si>
  <si>
    <t>Número de estudios realizados</t>
  </si>
  <si>
    <t>Turbo</t>
  </si>
  <si>
    <t>Tota</t>
  </si>
  <si>
    <t>Viotá</t>
  </si>
  <si>
    <t>Número de acompañamientos realizados</t>
  </si>
  <si>
    <t>Uramita</t>
  </si>
  <si>
    <t>Tunja</t>
  </si>
  <si>
    <t>Yacopí</t>
  </si>
  <si>
    <t>Urrao</t>
  </si>
  <si>
    <t>Tununguá</t>
  </si>
  <si>
    <t>Zipacón</t>
  </si>
  <si>
    <t>Número de estrategias implementadas</t>
  </si>
  <si>
    <t>Valdivia</t>
  </si>
  <si>
    <t>Turmequé</t>
  </si>
  <si>
    <t>Zipaquirá</t>
  </si>
  <si>
    <t>Tuta</t>
  </si>
  <si>
    <t>Número de docentes beneficiados en Programas de Doctorado</t>
  </si>
  <si>
    <t>Vegachí</t>
  </si>
  <si>
    <t>Tutazá</t>
  </si>
  <si>
    <t>Número de docentes beneficiados en Programas de Maestría</t>
  </si>
  <si>
    <t>Úmbita</t>
  </si>
  <si>
    <t>Número de docentes beneficiados en Programas de Especialización</t>
  </si>
  <si>
    <t>Vigía del Fuerte</t>
  </si>
  <si>
    <t>Ventaquemada</t>
  </si>
  <si>
    <t>Número de docentes beneficiados en fortalecimiento de competencias genéricas</t>
  </si>
  <si>
    <t>Yalí</t>
  </si>
  <si>
    <t>Villa de Leyva</t>
  </si>
  <si>
    <t>Número de docentes beneficiados en fortalecimiento de competencias pedagógicas e investigativas</t>
  </si>
  <si>
    <t>Yarumal</t>
  </si>
  <si>
    <t>Viracachá</t>
  </si>
  <si>
    <t>Número de docentes beneficiados en fortalecimiento de competencias digitales</t>
  </si>
  <si>
    <t>Yolombó</t>
  </si>
  <si>
    <t>Zetaquira</t>
  </si>
  <si>
    <t>Número de docentes beneficiados en fortalecimiento de competencias en lengua extranjera</t>
  </si>
  <si>
    <t>Yondó</t>
  </si>
  <si>
    <t>Número de programas de educación continua (cursos cortos o diplomados) realizados a docentes</t>
  </si>
  <si>
    <t>Zaragoza</t>
  </si>
  <si>
    <t>Número de metros cuadrados intervenidos en espacios académicos</t>
  </si>
  <si>
    <t>Número de metros cuadrados intervenidos en espacios administrativos</t>
  </si>
  <si>
    <t>Número de metros cuadrados intervenidos en espacios deportivos, artísticos o culturales</t>
  </si>
  <si>
    <t>Número de metros cuadrados intervenidos en otros espacios destinados al bienestar en general</t>
  </si>
  <si>
    <t>Número de estudios de diagnóstico realizados</t>
  </si>
  <si>
    <t>Número de metros cuadrados construidos para espacios académicos</t>
  </si>
  <si>
    <t>Número de metros cuadrados construidos para espacios administrativos</t>
  </si>
  <si>
    <t>Número de metros cuadrados construidos para espacios deportivos, artísticos o culturales</t>
  </si>
  <si>
    <t>Número de estudios técnicos realizados</t>
  </si>
  <si>
    <t>Número de diseños técnicos realizados</t>
  </si>
  <si>
    <t>Número de elementos de mobiliario adquiridos</t>
  </si>
  <si>
    <t>Número de equipos o elementos deportivos, culturales y artísticos adquiridos</t>
  </si>
  <si>
    <t>Número de equipos o mobiliario con mantenimiento o renovados</t>
  </si>
  <si>
    <t>Número de licencias de Software o Hardware adquiridas</t>
  </si>
  <si>
    <t>Número de recursos bibliográficos físicos y digitales adquiridos</t>
  </si>
  <si>
    <t>Número de servidores o sistemas de información adquiridos</t>
  </si>
  <si>
    <t>Número de suscripciones a bases de datos</t>
  </si>
  <si>
    <t>Número de vehículos adquiridos para el transporte de estudiantes y profesores</t>
  </si>
  <si>
    <t>Número de estudios y diagnósticos del estado de implementación del SIAC</t>
  </si>
  <si>
    <t>Número de mecanismos o estrategias de sistematización, gestión y uso de la información</t>
  </si>
  <si>
    <t>Número de políticas y reglamentos internos elaborados e implementados</t>
  </si>
  <si>
    <t>Número de procesos integrados al SIAC de la Institución</t>
  </si>
  <si>
    <t>Número de documentos de modificación de oferta académica radicados ante el MEN</t>
  </si>
  <si>
    <t>Número de documentos de Pre-radicación de solicitud de registro calificado ante el MEN</t>
  </si>
  <si>
    <t>Número de documentos de registro calificado elaborados y radicados ante el MEN</t>
  </si>
  <si>
    <t>Número de estrategias Academia-Empresa-Estado implementadas</t>
  </si>
  <si>
    <t>Número de estudios de impacto o seguimiento a estrategias</t>
  </si>
  <si>
    <t>Número de estudios de nueva oferta académica</t>
  </si>
  <si>
    <t>Número de documentos de acreditación institucional o de programa elaborados o radicados ante el MEN</t>
  </si>
  <si>
    <t>Número de estrategias de emprendimiento y productividad regional</t>
  </si>
  <si>
    <t>Número de estrategias de movilidad académica</t>
  </si>
  <si>
    <t>Número de estrategias orientadas a Egresados implementadas</t>
  </si>
  <si>
    <t>Número de eventos científicos, artísticos o culturales realizados</t>
  </si>
  <si>
    <t>Número de productos científicos publicados</t>
  </si>
  <si>
    <t>Número de proyectos de investigación financiados</t>
  </si>
  <si>
    <t>Otro especificado por la IES</t>
  </si>
  <si>
    <t>Alcance o Resultado Esperado del proyecto</t>
  </si>
  <si>
    <r>
      <t xml:space="preserve">Fecha Inicio del Proyecto
</t>
    </r>
    <r>
      <rPr>
        <sz val="8"/>
        <color theme="0"/>
        <rFont val="Verdana"/>
        <family val="2"/>
      </rPr>
      <t>(DD/MM/AAAA)</t>
    </r>
  </si>
  <si>
    <r>
      <t xml:space="preserve">Fecha de Finalización del Proyecto </t>
    </r>
    <r>
      <rPr>
        <sz val="8"/>
        <color theme="0"/>
        <rFont val="Verdana"/>
        <family val="2"/>
      </rPr>
      <t>(DD/MM/AAAA)</t>
    </r>
  </si>
  <si>
    <t>Sub-línea de destinación del recurso</t>
  </si>
  <si>
    <t>Aumento de la cobertura en la Sede Amazonia</t>
  </si>
  <si>
    <t>Aumento de la cobertura en la Sede Caribe</t>
  </si>
  <si>
    <t>Aumento de la cobertura en la Sede Arauca</t>
  </si>
  <si>
    <t>Aumento de la cobertura en la Sede Tumaco</t>
  </si>
  <si>
    <t>Aumento de la cobertura en la Sede Medellín</t>
  </si>
  <si>
    <t>Aumento de la cobertura en la Sede Bogotá</t>
  </si>
  <si>
    <t>Aumento de la cobertura en la Sede Palmira</t>
  </si>
  <si>
    <t>Aumento de la cobertura en la Sede Manizales</t>
  </si>
  <si>
    <t>Aumento de la cobertura en la Sede La Paz</t>
  </si>
  <si>
    <t>Fortalecimiento capacidades en las SPN: ampliación planta docente, administraiva. Implementación estrategias de Bienestar y Permanencia. Fortalecimiento estrategias de acceso y tránsito de estudiantes de media a superior</t>
  </si>
  <si>
    <t>Fortalecimiento capacidades: ampliación planta docente, administraiva. Implementación estrategias de Bienestar y Permanencia. Fortalecimiento estrategias de acceso y tránsito de estudiantes de media a superior</t>
  </si>
  <si>
    <t>Fortalecimiento de las Sedes de Presencia Nacional – SPN: Sede Amazonas (Leticia), Sede Caribe (San Andrés), Sede Orinoquia (Arauca) y Sede Tumaco-Pacifico (Tumaco). aprobado mediante acuerdo 016 DE 2023 del consejo superior</t>
  </si>
  <si>
    <t>Fortalecimiento de las Sedes de Presencia Nacional – SPN: Sede Amazonas (Leticia), Sede Caribe (San Andrés), Sede Orinoquia (Arauca) y Sede Tumaco-Pacifico (Tumaco). aprobado mediante acuerdo 016 DE 2023 del consejo superiorl</t>
  </si>
  <si>
    <t>Plan de ampliación de Cobertura UNAL y Facultad Ciencias de la Vida (acuerdo 018 DE 2023 del consejo superior)</t>
  </si>
  <si>
    <t>Plan Integral de Cobertura – PIC para el fortalecimiento de las Sedes Palmira, Manizales y Bogotá de la Universidad Nacional de Colombia, a través de la consolidación de la oferta de Programas de Educación Superior y la promoción de una formación integral inclusiva y pertinente en los territorios y la democratización del acceso al conocimiento con alta calidad, sobre la base de una cobertura responsable y sostenible en el tiempo. Aprobado mediante acuerdo 017 DE 2023 del consejo superior</t>
  </si>
  <si>
    <t>Plan de ampliación de Cobertura UNAL</t>
  </si>
  <si>
    <t>Indefinido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</si>
</sst>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mmm/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9"/>
      <color theme="0"/>
      <name val="Verdana"/>
      <family val="2"/>
    </font>
    <font>
      <sz val="8"/>
      <color theme="0"/>
      <name val="Verdana"/>
      <family val="2"/>
    </font>
    <font>
      <sz val="9"/>
      <color theme="1"/>
      <name val="Verdana"/>
      <family val="2"/>
    </font>
    <font>
      <b/>
      <sz val="8"/>
      <color theme="0"/>
      <name val="Verdana"/>
      <family val="2"/>
    </font>
    <font>
      <b/>
      <sz val="10"/>
      <color theme="0"/>
      <name val="Verdana"/>
      <family val="2"/>
    </font>
    <font>
      <sz val="9"/>
      <color theme="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7"/>
      <color theme="0"/>
      <name val="Verdana"/>
      <family val="2"/>
    </font>
    <font>
      <sz val="7"/>
      <color theme="0"/>
      <name val="Helvetica"/>
      <family val="2"/>
    </font>
    <font>
      <sz val="8"/>
      <color theme="0"/>
      <name val="Helvetic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rgb="FF242424"/>
      <name val="Aptos Narrow"/>
      <family val="2"/>
    </font>
    <font>
      <sz val="9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B4363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theme="4" tint="0.39997558519241921"/>
      </top>
      <bottom style="dotted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12" fillId="0" borderId="2" xfId="0" applyFont="1" applyBorder="1" applyAlignment="1">
      <alignment horizontal="left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inden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0" fillId="0" borderId="0" xfId="0" applyProtection="1"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164" fontId="11" fillId="0" borderId="0" xfId="0" applyNumberFormat="1" applyFont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 wrapText="1"/>
      <protection locked="0"/>
    </xf>
    <xf numFmtId="1" fontId="11" fillId="0" borderId="3" xfId="0" applyNumberFormat="1" applyFont="1" applyBorder="1" applyAlignment="1">
      <alignment horizontal="left" vertical="center"/>
    </xf>
    <xf numFmtId="0" fontId="0" fillId="0" borderId="0" xfId="0" applyAlignment="1" applyProtection="1">
      <alignment horizontal="center"/>
      <protection locked="0"/>
    </xf>
    <xf numFmtId="0" fontId="18" fillId="0" borderId="0" xfId="0" applyFont="1"/>
    <xf numFmtId="0" fontId="7" fillId="3" borderId="9" xfId="0" applyFont="1" applyFill="1" applyBorder="1" applyAlignment="1" applyProtection="1">
      <alignment horizontal="center" vertical="center" wrapText="1"/>
      <protection locked="0"/>
    </xf>
    <xf numFmtId="0" fontId="7" fillId="3" borderId="10" xfId="0" applyFont="1" applyFill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>
      <alignment vertical="center" wrapText="1"/>
    </xf>
    <xf numFmtId="14" fontId="19" fillId="6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justify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4" fontId="19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0" fontId="4" fillId="3" borderId="11" xfId="0" applyFont="1" applyFill="1" applyBorder="1" applyAlignment="1" applyProtection="1">
      <alignment horizontal="center" vertical="center" wrapText="1"/>
      <protection locked="0"/>
    </xf>
    <xf numFmtId="0" fontId="4" fillId="3" borderId="12" xfId="0" applyFont="1" applyFill="1" applyBorder="1" applyAlignment="1" applyProtection="1">
      <alignment horizontal="center" vertical="center" wrapText="1"/>
      <protection locked="0"/>
    </xf>
    <xf numFmtId="0" fontId="4" fillId="3" borderId="13" xfId="0" applyFont="1" applyFill="1" applyBorder="1" applyAlignment="1" applyProtection="1">
      <alignment horizontal="center" vertical="center" wrapText="1"/>
      <protection locked="0"/>
    </xf>
    <xf numFmtId="0" fontId="4" fillId="3" borderId="14" xfId="0" applyFont="1" applyFill="1" applyBorder="1" applyAlignment="1" applyProtection="1">
      <alignment horizontal="center" vertical="center" wrapText="1"/>
      <protection locked="0"/>
    </xf>
    <xf numFmtId="0" fontId="16" fillId="4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6">
    <dxf>
      <fill>
        <patternFill>
          <bgColor rgb="FFFFFCF3"/>
        </patternFill>
      </fill>
    </dxf>
    <dxf>
      <fill>
        <patternFill>
          <bgColor rgb="FFFFFCF3"/>
        </patternFill>
      </fill>
    </dxf>
    <dxf>
      <fill>
        <patternFill>
          <bgColor rgb="FFFFFCF3"/>
        </patternFill>
      </fill>
    </dxf>
    <dxf>
      <fill>
        <patternFill patternType="lightGray">
          <fgColor rgb="FFFFFF00"/>
        </patternFill>
      </fill>
    </dxf>
    <dxf>
      <fill>
        <patternFill patternType="lightGray">
          <fgColor rgb="FFFFFF00"/>
        </patternFill>
      </fill>
    </dxf>
    <dxf>
      <fill>
        <patternFill>
          <bgColor rgb="FFFFFCF3"/>
        </patternFill>
      </fill>
    </dxf>
  </dxfs>
  <tableStyles count="0" defaultTableStyle="TableStyleMedium2" defaultPivotStyle="PivotStyleLight16"/>
  <colors>
    <mruColors>
      <color rgb="FFFFFCF3"/>
      <color rgb="FFF8BCBD"/>
      <color rgb="FFFF6565"/>
      <color rgb="FFB07BD7"/>
      <color rgb="FF6600CC"/>
      <color rgb="FFFF5050"/>
      <color rgb="FF8A0BB2"/>
      <color rgb="FFB50D7F"/>
      <color rgb="FF7C2EE6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21" Type="http://schemas.microsoft.com/office/2022/10/relationships/richValueRel" Target="richData/richValueRel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4</xdr:row>
      <xdr:rowOff>184150</xdr:rowOff>
    </xdr:from>
    <xdr:to>
      <xdr:col>0</xdr:col>
      <xdr:colOff>635000</xdr:colOff>
      <xdr:row>6</xdr:row>
      <xdr:rowOff>181610</xdr:rowOff>
    </xdr:to>
    <xdr:sp macro="" textlink="">
      <xdr:nvSpPr>
        <xdr:cNvPr id="69" name="Globo: flecha hacia abajo 68">
          <a:extLst>
            <a:ext uri="{FF2B5EF4-FFF2-40B4-BE49-F238E27FC236}">
              <a16:creationId xmlns:a16="http://schemas.microsoft.com/office/drawing/2014/main" id="{A15B9F14-F611-4A7E-8A23-D78AF2D14DA8}"/>
            </a:ext>
          </a:extLst>
        </xdr:cNvPr>
        <xdr:cNvSpPr/>
      </xdr:nvSpPr>
      <xdr:spPr>
        <a:xfrm>
          <a:off x="279400" y="189865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20</a:t>
          </a:r>
        </a:p>
      </xdr:txBody>
    </xdr:sp>
    <xdr:clientData/>
  </xdr:twoCellAnchor>
  <xdr:twoCellAnchor>
    <xdr:from>
      <xdr:col>1</xdr:col>
      <xdr:colOff>701675</xdr:colOff>
      <xdr:row>4</xdr:row>
      <xdr:rowOff>187325</xdr:rowOff>
    </xdr:from>
    <xdr:to>
      <xdr:col>1</xdr:col>
      <xdr:colOff>1057275</xdr:colOff>
      <xdr:row>6</xdr:row>
      <xdr:rowOff>184785</xdr:rowOff>
    </xdr:to>
    <xdr:sp macro="" textlink="">
      <xdr:nvSpPr>
        <xdr:cNvPr id="70" name="Globo: flecha hacia abajo 69">
          <a:extLst>
            <a:ext uri="{FF2B5EF4-FFF2-40B4-BE49-F238E27FC236}">
              <a16:creationId xmlns:a16="http://schemas.microsoft.com/office/drawing/2014/main" id="{808018C1-550E-4108-BC91-F018FEEDB234}"/>
            </a:ext>
          </a:extLst>
        </xdr:cNvPr>
        <xdr:cNvSpPr/>
      </xdr:nvSpPr>
      <xdr:spPr>
        <a:xfrm>
          <a:off x="157797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21</a:t>
          </a:r>
        </a:p>
      </xdr:txBody>
    </xdr:sp>
    <xdr:clientData/>
  </xdr:twoCellAnchor>
  <xdr:twoCellAnchor>
    <xdr:from>
      <xdr:col>2</xdr:col>
      <xdr:colOff>996950</xdr:colOff>
      <xdr:row>4</xdr:row>
      <xdr:rowOff>184150</xdr:rowOff>
    </xdr:from>
    <xdr:to>
      <xdr:col>2</xdr:col>
      <xdr:colOff>1352550</xdr:colOff>
      <xdr:row>6</xdr:row>
      <xdr:rowOff>181610</xdr:rowOff>
    </xdr:to>
    <xdr:sp macro="" textlink="">
      <xdr:nvSpPr>
        <xdr:cNvPr id="71" name="Globo: flecha hacia abajo 70">
          <a:extLst>
            <a:ext uri="{FF2B5EF4-FFF2-40B4-BE49-F238E27FC236}">
              <a16:creationId xmlns:a16="http://schemas.microsoft.com/office/drawing/2014/main" id="{73E95331-BEA4-4B61-AC40-47D2DE6B0D66}"/>
            </a:ext>
          </a:extLst>
        </xdr:cNvPr>
        <xdr:cNvSpPr/>
      </xdr:nvSpPr>
      <xdr:spPr>
        <a:xfrm>
          <a:off x="3540125" y="189865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22</a:t>
          </a:r>
        </a:p>
      </xdr:txBody>
    </xdr:sp>
    <xdr:clientData/>
  </xdr:twoCellAnchor>
  <xdr:twoCellAnchor>
    <xdr:from>
      <xdr:col>3</xdr:col>
      <xdr:colOff>984250</xdr:colOff>
      <xdr:row>5</xdr:row>
      <xdr:rowOff>3175</xdr:rowOff>
    </xdr:from>
    <xdr:to>
      <xdr:col>3</xdr:col>
      <xdr:colOff>1339850</xdr:colOff>
      <xdr:row>7</xdr:row>
      <xdr:rowOff>635</xdr:rowOff>
    </xdr:to>
    <xdr:sp macro="" textlink="">
      <xdr:nvSpPr>
        <xdr:cNvPr id="72" name="Globo: flecha hacia abajo 71">
          <a:extLst>
            <a:ext uri="{FF2B5EF4-FFF2-40B4-BE49-F238E27FC236}">
              <a16:creationId xmlns:a16="http://schemas.microsoft.com/office/drawing/2014/main" id="{E5456AED-CDD4-4CC1-ABB7-499C16B977CE}"/>
            </a:ext>
          </a:extLst>
        </xdr:cNvPr>
        <xdr:cNvSpPr/>
      </xdr:nvSpPr>
      <xdr:spPr>
        <a:xfrm>
          <a:off x="5832475" y="190817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23</a:t>
          </a:r>
        </a:p>
      </xdr:txBody>
    </xdr:sp>
    <xdr:clientData/>
  </xdr:twoCellAnchor>
  <xdr:twoCellAnchor>
    <xdr:from>
      <xdr:col>4</xdr:col>
      <xdr:colOff>1365250</xdr:colOff>
      <xdr:row>5</xdr:row>
      <xdr:rowOff>3175</xdr:rowOff>
    </xdr:from>
    <xdr:to>
      <xdr:col>4</xdr:col>
      <xdr:colOff>1720850</xdr:colOff>
      <xdr:row>7</xdr:row>
      <xdr:rowOff>635</xdr:rowOff>
    </xdr:to>
    <xdr:sp macro="" textlink="">
      <xdr:nvSpPr>
        <xdr:cNvPr id="73" name="Globo: flecha hacia abajo 72">
          <a:extLst>
            <a:ext uri="{FF2B5EF4-FFF2-40B4-BE49-F238E27FC236}">
              <a16:creationId xmlns:a16="http://schemas.microsoft.com/office/drawing/2014/main" id="{16EE078C-40AC-437E-860E-B9D2D7623AA4}"/>
            </a:ext>
          </a:extLst>
        </xdr:cNvPr>
        <xdr:cNvSpPr/>
      </xdr:nvSpPr>
      <xdr:spPr>
        <a:xfrm>
          <a:off x="8528050" y="190817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24</a:t>
          </a:r>
        </a:p>
      </xdr:txBody>
    </xdr:sp>
    <xdr:clientData/>
  </xdr:twoCellAnchor>
  <xdr:twoCellAnchor>
    <xdr:from>
      <xdr:col>5</xdr:col>
      <xdr:colOff>377825</xdr:colOff>
      <xdr:row>4</xdr:row>
      <xdr:rowOff>187325</xdr:rowOff>
    </xdr:from>
    <xdr:to>
      <xdr:col>5</xdr:col>
      <xdr:colOff>733425</xdr:colOff>
      <xdr:row>6</xdr:row>
      <xdr:rowOff>184785</xdr:rowOff>
    </xdr:to>
    <xdr:sp macro="" textlink="">
      <xdr:nvSpPr>
        <xdr:cNvPr id="74" name="Globo: flecha hacia abajo 73">
          <a:extLst>
            <a:ext uri="{FF2B5EF4-FFF2-40B4-BE49-F238E27FC236}">
              <a16:creationId xmlns:a16="http://schemas.microsoft.com/office/drawing/2014/main" id="{807B63E1-A428-477E-BFCF-C16E292A37A4}"/>
            </a:ext>
          </a:extLst>
        </xdr:cNvPr>
        <xdr:cNvSpPr/>
      </xdr:nvSpPr>
      <xdr:spPr>
        <a:xfrm>
          <a:off x="1049337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25</a:t>
          </a:r>
        </a:p>
      </xdr:txBody>
    </xdr:sp>
    <xdr:clientData/>
  </xdr:twoCellAnchor>
  <xdr:twoCellAnchor>
    <xdr:from>
      <xdr:col>6</xdr:col>
      <xdr:colOff>368300</xdr:colOff>
      <xdr:row>4</xdr:row>
      <xdr:rowOff>187325</xdr:rowOff>
    </xdr:from>
    <xdr:to>
      <xdr:col>6</xdr:col>
      <xdr:colOff>723900</xdr:colOff>
      <xdr:row>6</xdr:row>
      <xdr:rowOff>184785</xdr:rowOff>
    </xdr:to>
    <xdr:sp macro="" textlink="">
      <xdr:nvSpPr>
        <xdr:cNvPr id="75" name="Globo: flecha hacia abajo 74">
          <a:extLst>
            <a:ext uri="{FF2B5EF4-FFF2-40B4-BE49-F238E27FC236}">
              <a16:creationId xmlns:a16="http://schemas.microsoft.com/office/drawing/2014/main" id="{AA7EBBB8-F369-4800-B835-30097E6AA857}"/>
            </a:ext>
          </a:extLst>
        </xdr:cNvPr>
        <xdr:cNvSpPr/>
      </xdr:nvSpPr>
      <xdr:spPr>
        <a:xfrm>
          <a:off x="11703050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26</a:t>
          </a:r>
        </a:p>
      </xdr:txBody>
    </xdr:sp>
    <xdr:clientData/>
  </xdr:twoCellAnchor>
  <xdr:twoCellAnchor>
    <xdr:from>
      <xdr:col>7</xdr:col>
      <xdr:colOff>971550</xdr:colOff>
      <xdr:row>4</xdr:row>
      <xdr:rowOff>180975</xdr:rowOff>
    </xdr:from>
    <xdr:to>
      <xdr:col>7</xdr:col>
      <xdr:colOff>1327150</xdr:colOff>
      <xdr:row>6</xdr:row>
      <xdr:rowOff>178435</xdr:rowOff>
    </xdr:to>
    <xdr:sp macro="" textlink="">
      <xdr:nvSpPr>
        <xdr:cNvPr id="76" name="Globo: flecha hacia abajo 75">
          <a:extLst>
            <a:ext uri="{FF2B5EF4-FFF2-40B4-BE49-F238E27FC236}">
              <a16:creationId xmlns:a16="http://schemas.microsoft.com/office/drawing/2014/main" id="{A8D31054-3500-481F-8466-C77D628B7879}"/>
            </a:ext>
          </a:extLst>
        </xdr:cNvPr>
        <xdr:cNvSpPr/>
      </xdr:nvSpPr>
      <xdr:spPr>
        <a:xfrm>
          <a:off x="13573125" y="189547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27</a:t>
          </a:r>
        </a:p>
      </xdr:txBody>
    </xdr:sp>
    <xdr:clientData/>
  </xdr:twoCellAnchor>
  <xdr:twoCellAnchor>
    <xdr:from>
      <xdr:col>8</xdr:col>
      <xdr:colOff>660400</xdr:colOff>
      <xdr:row>4</xdr:row>
      <xdr:rowOff>184150</xdr:rowOff>
    </xdr:from>
    <xdr:to>
      <xdr:col>8</xdr:col>
      <xdr:colOff>1016000</xdr:colOff>
      <xdr:row>6</xdr:row>
      <xdr:rowOff>181610</xdr:rowOff>
    </xdr:to>
    <xdr:sp macro="" textlink="">
      <xdr:nvSpPr>
        <xdr:cNvPr id="77" name="Globo: flecha hacia abajo 76">
          <a:extLst>
            <a:ext uri="{FF2B5EF4-FFF2-40B4-BE49-F238E27FC236}">
              <a16:creationId xmlns:a16="http://schemas.microsoft.com/office/drawing/2014/main" id="{6F5C7AB9-481F-482C-9C20-F5DCCDB18DDF}"/>
            </a:ext>
          </a:extLst>
        </xdr:cNvPr>
        <xdr:cNvSpPr/>
      </xdr:nvSpPr>
      <xdr:spPr>
        <a:xfrm>
          <a:off x="15605125" y="189865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28</a:t>
          </a:r>
        </a:p>
      </xdr:txBody>
    </xdr:sp>
    <xdr:clientData/>
  </xdr:twoCellAnchor>
  <xdr:twoCellAnchor>
    <xdr:from>
      <xdr:col>9</xdr:col>
      <xdr:colOff>409575</xdr:colOff>
      <xdr:row>4</xdr:row>
      <xdr:rowOff>187325</xdr:rowOff>
    </xdr:from>
    <xdr:to>
      <xdr:col>9</xdr:col>
      <xdr:colOff>765175</xdr:colOff>
      <xdr:row>6</xdr:row>
      <xdr:rowOff>184785</xdr:rowOff>
    </xdr:to>
    <xdr:sp macro="" textlink="">
      <xdr:nvSpPr>
        <xdr:cNvPr id="78" name="Globo: flecha hacia abajo 77">
          <a:extLst>
            <a:ext uri="{FF2B5EF4-FFF2-40B4-BE49-F238E27FC236}">
              <a16:creationId xmlns:a16="http://schemas.microsoft.com/office/drawing/2014/main" id="{85EA8618-3EC3-4738-A312-529DE01DD96D}"/>
            </a:ext>
          </a:extLst>
        </xdr:cNvPr>
        <xdr:cNvSpPr/>
      </xdr:nvSpPr>
      <xdr:spPr>
        <a:xfrm>
          <a:off x="1694497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29</a:t>
          </a:r>
        </a:p>
      </xdr:txBody>
    </xdr:sp>
    <xdr:clientData/>
  </xdr:twoCellAnchor>
  <xdr:twoCellAnchor>
    <xdr:from>
      <xdr:col>10</xdr:col>
      <xdr:colOff>387350</xdr:colOff>
      <xdr:row>5</xdr:row>
      <xdr:rowOff>6350</xdr:rowOff>
    </xdr:from>
    <xdr:to>
      <xdr:col>10</xdr:col>
      <xdr:colOff>742950</xdr:colOff>
      <xdr:row>7</xdr:row>
      <xdr:rowOff>3810</xdr:rowOff>
    </xdr:to>
    <xdr:sp macro="" textlink="">
      <xdr:nvSpPr>
        <xdr:cNvPr id="79" name="Globo: flecha hacia abajo 78">
          <a:extLst>
            <a:ext uri="{FF2B5EF4-FFF2-40B4-BE49-F238E27FC236}">
              <a16:creationId xmlns:a16="http://schemas.microsoft.com/office/drawing/2014/main" id="{8D6A840F-3B76-4E48-BDED-A8AE52A7B8F3}"/>
            </a:ext>
          </a:extLst>
        </xdr:cNvPr>
        <xdr:cNvSpPr/>
      </xdr:nvSpPr>
      <xdr:spPr>
        <a:xfrm>
          <a:off x="18103850" y="191135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30</a:t>
          </a:r>
        </a:p>
      </xdr:txBody>
    </xdr:sp>
    <xdr:clientData/>
  </xdr:twoCellAnchor>
  <xdr:twoCellAnchor>
    <xdr:from>
      <xdr:col>11</xdr:col>
      <xdr:colOff>282575</xdr:colOff>
      <xdr:row>4</xdr:row>
      <xdr:rowOff>184150</xdr:rowOff>
    </xdr:from>
    <xdr:to>
      <xdr:col>11</xdr:col>
      <xdr:colOff>638175</xdr:colOff>
      <xdr:row>6</xdr:row>
      <xdr:rowOff>181610</xdr:rowOff>
    </xdr:to>
    <xdr:sp macro="" textlink="">
      <xdr:nvSpPr>
        <xdr:cNvPr id="80" name="Globo: flecha hacia abajo 79">
          <a:extLst>
            <a:ext uri="{FF2B5EF4-FFF2-40B4-BE49-F238E27FC236}">
              <a16:creationId xmlns:a16="http://schemas.microsoft.com/office/drawing/2014/main" id="{E2A60967-E2D5-4716-90CD-46A2A5836F48}"/>
            </a:ext>
          </a:extLst>
        </xdr:cNvPr>
        <xdr:cNvSpPr/>
      </xdr:nvSpPr>
      <xdr:spPr>
        <a:xfrm>
          <a:off x="19151600" y="189865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31</a:t>
          </a:r>
        </a:p>
      </xdr:txBody>
    </xdr:sp>
    <xdr:clientData/>
  </xdr:twoCellAnchor>
  <xdr:twoCellAnchor>
    <xdr:from>
      <xdr:col>12</xdr:col>
      <xdr:colOff>339725</xdr:colOff>
      <xdr:row>4</xdr:row>
      <xdr:rowOff>187325</xdr:rowOff>
    </xdr:from>
    <xdr:to>
      <xdr:col>12</xdr:col>
      <xdr:colOff>695325</xdr:colOff>
      <xdr:row>6</xdr:row>
      <xdr:rowOff>184785</xdr:rowOff>
    </xdr:to>
    <xdr:sp macro="" textlink="">
      <xdr:nvSpPr>
        <xdr:cNvPr id="81" name="Globo: flecha hacia abajo 80">
          <a:extLst>
            <a:ext uri="{FF2B5EF4-FFF2-40B4-BE49-F238E27FC236}">
              <a16:creationId xmlns:a16="http://schemas.microsoft.com/office/drawing/2014/main" id="{841B0860-8B83-42A5-8852-57559309EABE}"/>
            </a:ext>
          </a:extLst>
        </xdr:cNvPr>
        <xdr:cNvSpPr/>
      </xdr:nvSpPr>
      <xdr:spPr>
        <a:xfrm>
          <a:off x="2017077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32</a:t>
          </a:r>
        </a:p>
      </xdr:txBody>
    </xdr:sp>
    <xdr:clientData/>
  </xdr:twoCellAnchor>
  <xdr:twoCellAnchor>
    <xdr:from>
      <xdr:col>13</xdr:col>
      <xdr:colOff>761365</xdr:colOff>
      <xdr:row>4</xdr:row>
      <xdr:rowOff>179070</xdr:rowOff>
    </xdr:from>
    <xdr:to>
      <xdr:col>13</xdr:col>
      <xdr:colOff>1116965</xdr:colOff>
      <xdr:row>6</xdr:row>
      <xdr:rowOff>176530</xdr:rowOff>
    </xdr:to>
    <xdr:sp macro="" textlink="">
      <xdr:nvSpPr>
        <xdr:cNvPr id="82" name="Globo: flecha hacia abajo 81">
          <a:extLst>
            <a:ext uri="{FF2B5EF4-FFF2-40B4-BE49-F238E27FC236}">
              <a16:creationId xmlns:a16="http://schemas.microsoft.com/office/drawing/2014/main" id="{9C81DAC4-C050-467D-85C8-A540099A7C66}"/>
            </a:ext>
          </a:extLst>
        </xdr:cNvPr>
        <xdr:cNvSpPr/>
      </xdr:nvSpPr>
      <xdr:spPr>
        <a:xfrm>
          <a:off x="21621115" y="189357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33</a:t>
          </a:r>
        </a:p>
      </xdr:txBody>
    </xdr:sp>
    <xdr:clientData/>
  </xdr:twoCellAnchor>
  <xdr:twoCellAnchor>
    <xdr:from>
      <xdr:col>14</xdr:col>
      <xdr:colOff>762000</xdr:colOff>
      <xdr:row>5</xdr:row>
      <xdr:rowOff>3175</xdr:rowOff>
    </xdr:from>
    <xdr:to>
      <xdr:col>14</xdr:col>
      <xdr:colOff>1117600</xdr:colOff>
      <xdr:row>7</xdr:row>
      <xdr:rowOff>635</xdr:rowOff>
    </xdr:to>
    <xdr:sp macro="" textlink="">
      <xdr:nvSpPr>
        <xdr:cNvPr id="83" name="Globo: flecha hacia abajo 82">
          <a:extLst>
            <a:ext uri="{FF2B5EF4-FFF2-40B4-BE49-F238E27FC236}">
              <a16:creationId xmlns:a16="http://schemas.microsoft.com/office/drawing/2014/main" id="{AAE9064A-8E73-4F78-95DA-4E7D5D81BAD5}"/>
            </a:ext>
          </a:extLst>
        </xdr:cNvPr>
        <xdr:cNvSpPr/>
      </xdr:nvSpPr>
      <xdr:spPr>
        <a:xfrm>
          <a:off x="23383875" y="190817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34</a:t>
          </a:r>
        </a:p>
      </xdr:txBody>
    </xdr:sp>
    <xdr:clientData/>
  </xdr:twoCellAnchor>
  <xdr:twoCellAnchor>
    <xdr:from>
      <xdr:col>15</xdr:col>
      <xdr:colOff>716280</xdr:colOff>
      <xdr:row>4</xdr:row>
      <xdr:rowOff>186690</xdr:rowOff>
    </xdr:from>
    <xdr:to>
      <xdr:col>15</xdr:col>
      <xdr:colOff>1071880</xdr:colOff>
      <xdr:row>6</xdr:row>
      <xdr:rowOff>184150</xdr:rowOff>
    </xdr:to>
    <xdr:sp macro="" textlink="">
      <xdr:nvSpPr>
        <xdr:cNvPr id="84" name="Globo: flecha hacia abajo 83">
          <a:extLst>
            <a:ext uri="{FF2B5EF4-FFF2-40B4-BE49-F238E27FC236}">
              <a16:creationId xmlns:a16="http://schemas.microsoft.com/office/drawing/2014/main" id="{272A1660-2CE9-4E54-8C50-9993761CBABF}"/>
            </a:ext>
          </a:extLst>
        </xdr:cNvPr>
        <xdr:cNvSpPr/>
      </xdr:nvSpPr>
      <xdr:spPr>
        <a:xfrm>
          <a:off x="25100280" y="190119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35</a:t>
          </a:r>
        </a:p>
      </xdr:txBody>
    </xdr:sp>
    <xdr:clientData/>
  </xdr:twoCellAnchor>
  <xdr:twoCellAnchor>
    <xdr:from>
      <xdr:col>16</xdr:col>
      <xdr:colOff>671195</xdr:colOff>
      <xdr:row>4</xdr:row>
      <xdr:rowOff>179070</xdr:rowOff>
    </xdr:from>
    <xdr:to>
      <xdr:col>16</xdr:col>
      <xdr:colOff>1026795</xdr:colOff>
      <xdr:row>6</xdr:row>
      <xdr:rowOff>176530</xdr:rowOff>
    </xdr:to>
    <xdr:sp macro="" textlink="">
      <xdr:nvSpPr>
        <xdr:cNvPr id="85" name="Globo: flecha hacia abajo 84">
          <a:extLst>
            <a:ext uri="{FF2B5EF4-FFF2-40B4-BE49-F238E27FC236}">
              <a16:creationId xmlns:a16="http://schemas.microsoft.com/office/drawing/2014/main" id="{26D8E46A-6555-4DBF-BBDD-CFB5AA91D75F}"/>
            </a:ext>
          </a:extLst>
        </xdr:cNvPr>
        <xdr:cNvSpPr/>
      </xdr:nvSpPr>
      <xdr:spPr>
        <a:xfrm>
          <a:off x="26817320" y="1893570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36</a:t>
          </a:r>
        </a:p>
      </xdr:txBody>
    </xdr:sp>
    <xdr:clientData/>
  </xdr:twoCellAnchor>
  <xdr:twoCellAnchor>
    <xdr:from>
      <xdr:col>17</xdr:col>
      <xdr:colOff>631825</xdr:colOff>
      <xdr:row>4</xdr:row>
      <xdr:rowOff>187325</xdr:rowOff>
    </xdr:from>
    <xdr:to>
      <xdr:col>17</xdr:col>
      <xdr:colOff>987425</xdr:colOff>
      <xdr:row>6</xdr:row>
      <xdr:rowOff>184785</xdr:rowOff>
    </xdr:to>
    <xdr:sp macro="" textlink="">
      <xdr:nvSpPr>
        <xdr:cNvPr id="86" name="Globo: flecha hacia abajo 85">
          <a:extLst>
            <a:ext uri="{FF2B5EF4-FFF2-40B4-BE49-F238E27FC236}">
              <a16:creationId xmlns:a16="http://schemas.microsoft.com/office/drawing/2014/main" id="{AF616669-085D-4D0A-B30A-FE913B7F5665}"/>
            </a:ext>
          </a:extLst>
        </xdr:cNvPr>
        <xdr:cNvSpPr/>
      </xdr:nvSpPr>
      <xdr:spPr>
        <a:xfrm>
          <a:off x="2854007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37</a:t>
          </a:r>
        </a:p>
      </xdr:txBody>
    </xdr:sp>
    <xdr:clientData/>
  </xdr:twoCellAnchor>
  <xdr:twoCellAnchor>
    <xdr:from>
      <xdr:col>18</xdr:col>
      <xdr:colOff>650875</xdr:colOff>
      <xdr:row>4</xdr:row>
      <xdr:rowOff>187325</xdr:rowOff>
    </xdr:from>
    <xdr:to>
      <xdr:col>18</xdr:col>
      <xdr:colOff>1006475</xdr:colOff>
      <xdr:row>6</xdr:row>
      <xdr:rowOff>184785</xdr:rowOff>
    </xdr:to>
    <xdr:sp macro="" textlink="">
      <xdr:nvSpPr>
        <xdr:cNvPr id="87" name="Globo: flecha hacia abajo 86">
          <a:extLst>
            <a:ext uri="{FF2B5EF4-FFF2-40B4-BE49-F238E27FC236}">
              <a16:creationId xmlns:a16="http://schemas.microsoft.com/office/drawing/2014/main" id="{13945187-E0E7-448A-87B8-38360BD3AB46}"/>
            </a:ext>
          </a:extLst>
        </xdr:cNvPr>
        <xdr:cNvSpPr/>
      </xdr:nvSpPr>
      <xdr:spPr>
        <a:xfrm>
          <a:off x="3057842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38</a:t>
          </a:r>
        </a:p>
      </xdr:txBody>
    </xdr:sp>
    <xdr:clientData/>
  </xdr:twoCellAnchor>
  <xdr:twoCellAnchor>
    <xdr:from>
      <xdr:col>19</xdr:col>
      <xdr:colOff>1002030</xdr:colOff>
      <xdr:row>4</xdr:row>
      <xdr:rowOff>175895</xdr:rowOff>
    </xdr:from>
    <xdr:to>
      <xdr:col>19</xdr:col>
      <xdr:colOff>1357630</xdr:colOff>
      <xdr:row>6</xdr:row>
      <xdr:rowOff>173355</xdr:rowOff>
    </xdr:to>
    <xdr:sp macro="" textlink="">
      <xdr:nvSpPr>
        <xdr:cNvPr id="88" name="Globo: flecha hacia abajo 87">
          <a:extLst>
            <a:ext uri="{FF2B5EF4-FFF2-40B4-BE49-F238E27FC236}">
              <a16:creationId xmlns:a16="http://schemas.microsoft.com/office/drawing/2014/main" id="{29A769F5-CA89-481A-8B8B-906A10102D1D}"/>
            </a:ext>
          </a:extLst>
        </xdr:cNvPr>
        <xdr:cNvSpPr/>
      </xdr:nvSpPr>
      <xdr:spPr>
        <a:xfrm>
          <a:off x="32691705" y="189039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39</a:t>
          </a:r>
        </a:p>
      </xdr:txBody>
    </xdr:sp>
    <xdr:clientData/>
  </xdr:twoCellAnchor>
  <xdr:twoCellAnchor>
    <xdr:from>
      <xdr:col>20</xdr:col>
      <xdr:colOff>482600</xdr:colOff>
      <xdr:row>4</xdr:row>
      <xdr:rowOff>187325</xdr:rowOff>
    </xdr:from>
    <xdr:to>
      <xdr:col>20</xdr:col>
      <xdr:colOff>838200</xdr:colOff>
      <xdr:row>6</xdr:row>
      <xdr:rowOff>184785</xdr:rowOff>
    </xdr:to>
    <xdr:sp macro="" textlink="">
      <xdr:nvSpPr>
        <xdr:cNvPr id="89" name="Globo: flecha hacia abajo 88">
          <a:extLst>
            <a:ext uri="{FF2B5EF4-FFF2-40B4-BE49-F238E27FC236}">
              <a16:creationId xmlns:a16="http://schemas.microsoft.com/office/drawing/2014/main" id="{1B250CE1-E18D-4D06-A5D3-74310168EE20}"/>
            </a:ext>
          </a:extLst>
        </xdr:cNvPr>
        <xdr:cNvSpPr/>
      </xdr:nvSpPr>
      <xdr:spPr>
        <a:xfrm>
          <a:off x="34496375" y="190182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40</a:t>
          </a:r>
        </a:p>
      </xdr:txBody>
    </xdr:sp>
    <xdr:clientData/>
  </xdr:twoCellAnchor>
  <xdr:twoCellAnchor>
    <xdr:from>
      <xdr:col>21</xdr:col>
      <xdr:colOff>854075</xdr:colOff>
      <xdr:row>5</xdr:row>
      <xdr:rowOff>3175</xdr:rowOff>
    </xdr:from>
    <xdr:to>
      <xdr:col>21</xdr:col>
      <xdr:colOff>1209675</xdr:colOff>
      <xdr:row>7</xdr:row>
      <xdr:rowOff>635</xdr:rowOff>
    </xdr:to>
    <xdr:sp macro="" textlink="">
      <xdr:nvSpPr>
        <xdr:cNvPr id="90" name="Globo: flecha hacia abajo 89">
          <a:extLst>
            <a:ext uri="{FF2B5EF4-FFF2-40B4-BE49-F238E27FC236}">
              <a16:creationId xmlns:a16="http://schemas.microsoft.com/office/drawing/2014/main" id="{7FD770A6-326F-4321-BD31-21178ABCF046}"/>
            </a:ext>
          </a:extLst>
        </xdr:cNvPr>
        <xdr:cNvSpPr/>
      </xdr:nvSpPr>
      <xdr:spPr>
        <a:xfrm>
          <a:off x="36210875" y="1908175"/>
          <a:ext cx="355600" cy="378460"/>
        </a:xfrm>
        <a:prstGeom prst="downArrowCallout">
          <a:avLst/>
        </a:prstGeom>
        <a:solidFill>
          <a:schemeClr val="bg2">
            <a:lumMod val="75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41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63D3-6F2A-4A55-B8BD-E833E4D5DD3E}">
  <dimension ref="A1:V18"/>
  <sheetViews>
    <sheetView tabSelected="1" zoomScale="90" zoomScaleNormal="90" workbookViewId="0"/>
  </sheetViews>
  <sheetFormatPr baseColWidth="10" defaultRowHeight="15"/>
  <cols>
    <col min="1" max="1" width="17.42578125" customWidth="1"/>
    <col min="2" max="2" width="20.5703125" customWidth="1"/>
    <col min="3" max="3" width="15.28515625" customWidth="1"/>
    <col min="4" max="4" width="34" customWidth="1"/>
    <col min="5" max="5" width="37.7109375" customWidth="1"/>
    <col min="8" max="8" width="17.140625" customWidth="1"/>
    <col min="12" max="12" width="16.28515625" customWidth="1"/>
    <col min="13" max="13" width="14.140625" customWidth="1"/>
    <col min="14" max="14" width="26.28515625" customWidth="1"/>
    <col min="15" max="15" width="42" customWidth="1"/>
    <col min="16" max="16" width="27.28515625" customWidth="1"/>
    <col min="17" max="17" width="11.42578125" customWidth="1"/>
    <col min="20" max="20" width="25.140625" customWidth="1"/>
  </cols>
  <sheetData>
    <row r="1" spans="1:22" s="18" customFormat="1">
      <c r="J1" s="25"/>
    </row>
    <row r="2" spans="1:22" s="18" customFormat="1">
      <c r="J2" s="25"/>
    </row>
    <row r="3" spans="1:22" s="18" customFormat="1" ht="27.75" customHeight="1">
      <c r="B3" s="19" t="s">
        <v>7</v>
      </c>
      <c r="C3" s="24" t="e">
        <f>#REF!</f>
        <v>#REF!</v>
      </c>
      <c r="D3" s="20"/>
      <c r="E3" s="21" t="s">
        <v>8</v>
      </c>
      <c r="F3" s="39" t="s">
        <v>938</v>
      </c>
      <c r="G3" s="40"/>
      <c r="H3" s="40"/>
      <c r="I3" s="40"/>
      <c r="J3" s="40"/>
      <c r="K3" s="41"/>
      <c r="O3" s="22"/>
      <c r="P3" s="22"/>
    </row>
    <row r="4" spans="1:22" s="18" customFormat="1">
      <c r="J4" s="25"/>
      <c r="O4" s="22"/>
      <c r="P4" s="22"/>
    </row>
    <row r="5" spans="1:22" s="18" customFormat="1">
      <c r="J5" s="25"/>
      <c r="O5" s="22"/>
      <c r="P5" s="22"/>
    </row>
    <row r="6" spans="1:22" s="18" customFormat="1">
      <c r="J6" s="25"/>
      <c r="O6" s="22"/>
      <c r="P6" s="22"/>
    </row>
    <row r="7" spans="1:22" s="18" customFormat="1">
      <c r="J7" s="25"/>
    </row>
    <row r="8" spans="1:22" s="18" customFormat="1" ht="29.25" customHeight="1">
      <c r="A8" s="42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3" t="s">
        <v>12</v>
      </c>
      <c r="O8" s="44"/>
      <c r="P8" s="44"/>
      <c r="Q8" s="44"/>
      <c r="R8" s="44"/>
      <c r="S8" s="44"/>
      <c r="T8" s="45"/>
      <c r="U8" s="42"/>
      <c r="V8" s="42"/>
    </row>
    <row r="9" spans="1:22" s="18" customFormat="1" ht="99.75">
      <c r="A9" s="27" t="s">
        <v>13</v>
      </c>
      <c r="B9" s="23" t="s">
        <v>14</v>
      </c>
      <c r="C9" s="23" t="s">
        <v>1</v>
      </c>
      <c r="D9" s="23" t="s">
        <v>1305</v>
      </c>
      <c r="E9" s="23" t="s">
        <v>2</v>
      </c>
      <c r="F9" s="23" t="s">
        <v>1306</v>
      </c>
      <c r="G9" s="23" t="s">
        <v>1307</v>
      </c>
      <c r="H9" s="23" t="s">
        <v>15</v>
      </c>
      <c r="I9" s="23" t="s">
        <v>1308</v>
      </c>
      <c r="J9" s="23" t="s">
        <v>3</v>
      </c>
      <c r="K9" s="23" t="s">
        <v>4</v>
      </c>
      <c r="L9" s="23" t="s">
        <v>16</v>
      </c>
      <c r="M9" s="23" t="s">
        <v>17</v>
      </c>
      <c r="N9" s="23" t="s">
        <v>18</v>
      </c>
      <c r="O9" s="23" t="s">
        <v>19</v>
      </c>
      <c r="P9" s="23" t="s">
        <v>20</v>
      </c>
      <c r="Q9" s="23" t="s">
        <v>21</v>
      </c>
      <c r="R9" s="23" t="s">
        <v>5</v>
      </c>
      <c r="S9" s="23" t="s">
        <v>22</v>
      </c>
      <c r="T9" s="23" t="s">
        <v>6</v>
      </c>
      <c r="U9" s="23" t="s">
        <v>23</v>
      </c>
      <c r="V9" s="28" t="s">
        <v>24</v>
      </c>
    </row>
    <row r="10" spans="1:22" ht="84">
      <c r="A10" s="34">
        <v>1</v>
      </c>
      <c r="B10" s="29" t="s">
        <v>1309</v>
      </c>
      <c r="C10" s="29"/>
      <c r="D10" s="29" t="s">
        <v>1318</v>
      </c>
      <c r="E10" s="29" t="s">
        <v>1320</v>
      </c>
      <c r="F10" s="30">
        <v>45786</v>
      </c>
      <c r="G10" s="29" t="s">
        <v>1325</v>
      </c>
      <c r="H10" s="29" t="s">
        <v>25</v>
      </c>
      <c r="I10" s="29"/>
      <c r="L10" s="36" t="s">
        <v>55</v>
      </c>
      <c r="M10" s="36" t="s">
        <v>255</v>
      </c>
      <c r="N10" s="37">
        <v>6652536272</v>
      </c>
      <c r="O10" s="37">
        <v>5592277294.3119755</v>
      </c>
      <c r="P10" s="37">
        <v>4895974740.7578697</v>
      </c>
      <c r="Q10" s="37"/>
      <c r="R10" s="37"/>
      <c r="S10" s="37"/>
      <c r="T10" s="37">
        <v>17140788307.069845</v>
      </c>
      <c r="U10" s="38"/>
      <c r="V10" s="38"/>
    </row>
    <row r="11" spans="1:22" ht="84">
      <c r="A11" s="35">
        <v>2</v>
      </c>
      <c r="B11" s="31" t="s">
        <v>1310</v>
      </c>
      <c r="C11" s="31"/>
      <c r="D11" s="31" t="s">
        <v>1318</v>
      </c>
      <c r="E11" s="31" t="s">
        <v>1321</v>
      </c>
      <c r="F11" s="32">
        <v>45786</v>
      </c>
      <c r="G11" s="31" t="s">
        <v>1325</v>
      </c>
      <c r="H11" s="33" t="s">
        <v>25</v>
      </c>
      <c r="I11" s="31"/>
      <c r="L11" s="36" t="s">
        <v>223</v>
      </c>
      <c r="M11" s="36" t="s">
        <v>155</v>
      </c>
      <c r="N11" s="37">
        <v>4945410345</v>
      </c>
      <c r="O11" s="37">
        <v>3408282379.8356714</v>
      </c>
      <c r="P11" s="37">
        <v>3732786451.7065682</v>
      </c>
      <c r="Q11" s="37"/>
      <c r="R11" s="37"/>
      <c r="S11" s="37"/>
      <c r="T11" s="37">
        <v>12086479176.5422</v>
      </c>
      <c r="U11" s="38"/>
      <c r="V11" s="38"/>
    </row>
    <row r="12" spans="1:22" ht="84">
      <c r="A12" s="34">
        <v>3</v>
      </c>
      <c r="B12" s="29" t="s">
        <v>1311</v>
      </c>
      <c r="C12" s="29"/>
      <c r="D12" s="29" t="s">
        <v>1318</v>
      </c>
      <c r="E12" s="29" t="s">
        <v>1320</v>
      </c>
      <c r="F12" s="30">
        <v>45786</v>
      </c>
      <c r="G12" s="29" t="s">
        <v>1325</v>
      </c>
      <c r="H12" s="29" t="s">
        <v>25</v>
      </c>
      <c r="I12" s="29"/>
      <c r="L12" s="36" t="s">
        <v>57</v>
      </c>
      <c r="M12" s="36" t="s">
        <v>57</v>
      </c>
      <c r="N12" s="37">
        <v>7694629745</v>
      </c>
      <c r="O12" s="37">
        <v>6386433230.7861214</v>
      </c>
      <c r="P12" s="37">
        <v>5474752224.9637871</v>
      </c>
      <c r="Q12" s="37"/>
      <c r="R12" s="37"/>
      <c r="S12" s="37"/>
      <c r="T12" s="37">
        <v>19555815200.749908</v>
      </c>
      <c r="U12" s="38"/>
      <c r="V12" s="38"/>
    </row>
    <row r="13" spans="1:22" ht="84">
      <c r="A13" s="35">
        <v>4</v>
      </c>
      <c r="B13" s="31" t="s">
        <v>1312</v>
      </c>
      <c r="C13" s="31"/>
      <c r="D13" s="31" t="s">
        <v>1318</v>
      </c>
      <c r="E13" s="31" t="s">
        <v>1320</v>
      </c>
      <c r="F13" s="32">
        <v>45786</v>
      </c>
      <c r="G13" s="31" t="s">
        <v>1325</v>
      </c>
      <c r="H13" s="33" t="s">
        <v>25</v>
      </c>
      <c r="I13" s="31"/>
      <c r="L13" s="36" t="s">
        <v>76</v>
      </c>
      <c r="M13" s="36" t="s">
        <v>970</v>
      </c>
      <c r="N13" s="37">
        <v>9364341455</v>
      </c>
      <c r="O13" s="37">
        <v>9340092633.066185</v>
      </c>
      <c r="P13" s="37">
        <v>6727702454.5717516</v>
      </c>
      <c r="Q13" s="37"/>
      <c r="R13" s="37"/>
      <c r="S13" s="37"/>
      <c r="T13" s="37">
        <v>25432136542.637936</v>
      </c>
      <c r="U13" s="38"/>
      <c r="V13" s="38"/>
    </row>
    <row r="14" spans="1:22" ht="72">
      <c r="A14" s="34">
        <v>5</v>
      </c>
      <c r="B14" s="29" t="s">
        <v>1313</v>
      </c>
      <c r="C14" s="29"/>
      <c r="D14" s="29" t="s">
        <v>1319</v>
      </c>
      <c r="E14" s="29" t="s">
        <v>1322</v>
      </c>
      <c r="F14" s="30">
        <v>45786</v>
      </c>
      <c r="G14" s="29" t="s">
        <v>1325</v>
      </c>
      <c r="H14" s="29" t="s">
        <v>25</v>
      </c>
      <c r="I14" s="29"/>
      <c r="L14" s="36" t="s">
        <v>56</v>
      </c>
      <c r="M14" s="36" t="s">
        <v>1056</v>
      </c>
      <c r="N14" s="37">
        <v>26758369866</v>
      </c>
      <c r="O14" s="37">
        <v>92757575670</v>
      </c>
      <c r="P14" s="37">
        <v>30762469833.601685</v>
      </c>
      <c r="Q14" s="37"/>
      <c r="R14" s="37"/>
      <c r="S14" s="37"/>
      <c r="T14" s="37">
        <v>150278415369.60168</v>
      </c>
      <c r="U14" s="38"/>
      <c r="V14" s="38"/>
    </row>
    <row r="15" spans="1:22" ht="144">
      <c r="A15" s="35">
        <v>6</v>
      </c>
      <c r="B15" s="31" t="s">
        <v>1314</v>
      </c>
      <c r="C15" s="31"/>
      <c r="D15" s="31" t="s">
        <v>1319</v>
      </c>
      <c r="E15" s="31" t="s">
        <v>1323</v>
      </c>
      <c r="F15" s="32">
        <v>45786</v>
      </c>
      <c r="G15" s="31" t="s">
        <v>1325</v>
      </c>
      <c r="H15" s="33" t="s">
        <v>25</v>
      </c>
      <c r="I15" s="31"/>
      <c r="L15" s="36" t="s">
        <v>283</v>
      </c>
      <c r="M15" s="36" t="s">
        <v>111</v>
      </c>
      <c r="N15" s="37">
        <v>3908727040</v>
      </c>
      <c r="O15" s="37">
        <v>5932763295</v>
      </c>
      <c r="P15" s="37">
        <v>3908727040</v>
      </c>
      <c r="Q15" s="37"/>
      <c r="R15" s="37"/>
      <c r="S15" s="37"/>
      <c r="T15" s="37">
        <v>13750217375</v>
      </c>
      <c r="U15" s="38"/>
      <c r="V15" s="38"/>
    </row>
    <row r="16" spans="1:22" ht="144">
      <c r="A16" s="34">
        <v>7</v>
      </c>
      <c r="B16" s="29" t="s">
        <v>1315</v>
      </c>
      <c r="C16" s="29"/>
      <c r="D16" s="29" t="s">
        <v>1319</v>
      </c>
      <c r="E16" s="29" t="s">
        <v>1323</v>
      </c>
      <c r="F16" s="30">
        <v>45786</v>
      </c>
      <c r="G16" s="29" t="s">
        <v>1325</v>
      </c>
      <c r="H16" s="29" t="s">
        <v>25</v>
      </c>
      <c r="I16" s="29"/>
      <c r="L16" s="36" t="s">
        <v>791</v>
      </c>
      <c r="M16" s="36" t="s">
        <v>748</v>
      </c>
      <c r="N16" s="37">
        <v>5564494143</v>
      </c>
      <c r="O16" s="37">
        <v>7933751128</v>
      </c>
      <c r="P16" s="37">
        <v>4840266381</v>
      </c>
      <c r="Q16" s="37"/>
      <c r="R16" s="37"/>
      <c r="S16" s="37"/>
      <c r="T16" s="37">
        <v>18338511652</v>
      </c>
      <c r="U16" s="38"/>
      <c r="V16" s="38"/>
    </row>
    <row r="17" spans="1:22" ht="144">
      <c r="A17" s="35">
        <v>8</v>
      </c>
      <c r="B17" s="31" t="s">
        <v>1316</v>
      </c>
      <c r="C17" s="31"/>
      <c r="D17" s="31" t="s">
        <v>1319</v>
      </c>
      <c r="E17" s="31" t="s">
        <v>1323</v>
      </c>
      <c r="F17" s="32">
        <v>45786</v>
      </c>
      <c r="G17" s="31" t="s">
        <v>1325</v>
      </c>
      <c r="H17" s="33" t="s">
        <v>25</v>
      </c>
      <c r="I17" s="31"/>
      <c r="L17" s="36" t="s">
        <v>63</v>
      </c>
      <c r="M17" s="36" t="s">
        <v>372</v>
      </c>
      <c r="N17" s="37">
        <v>3617080598</v>
      </c>
      <c r="O17" s="37">
        <v>5887924806</v>
      </c>
      <c r="P17" s="37">
        <v>3617080597.7598338</v>
      </c>
      <c r="Q17" s="37"/>
      <c r="R17" s="37"/>
      <c r="S17" s="37"/>
      <c r="T17" s="37">
        <v>13122086001.759834</v>
      </c>
      <c r="U17" s="38"/>
      <c r="V17" s="38"/>
    </row>
    <row r="18" spans="1:22" ht="72">
      <c r="A18" s="34">
        <v>9</v>
      </c>
      <c r="B18" s="29" t="s">
        <v>1317</v>
      </c>
      <c r="C18" s="29"/>
      <c r="D18" s="29" t="s">
        <v>1319</v>
      </c>
      <c r="E18" s="29" t="s">
        <v>1324</v>
      </c>
      <c r="F18" s="30">
        <v>45786</v>
      </c>
      <c r="G18" s="29" t="s">
        <v>1325</v>
      </c>
      <c r="H18" s="29" t="s">
        <v>25</v>
      </c>
      <c r="I18" s="29"/>
      <c r="L18" s="36" t="s">
        <v>66</v>
      </c>
      <c r="M18" s="36" t="s">
        <v>513</v>
      </c>
      <c r="N18" s="37"/>
      <c r="O18" s="37"/>
      <c r="P18" s="37"/>
      <c r="Q18" s="37"/>
      <c r="R18" s="37"/>
      <c r="S18" s="37"/>
      <c r="T18" s="37"/>
      <c r="U18" s="38"/>
      <c r="V18" s="38"/>
    </row>
  </sheetData>
  <mergeCells count="4">
    <mergeCell ref="F3:K3"/>
    <mergeCell ref="A8:M8"/>
    <mergeCell ref="N8:T8"/>
    <mergeCell ref="U8:V8"/>
  </mergeCells>
  <conditionalFormatting sqref="A10:E18 F10:I15 G17:I17 I16 G18 I18">
    <cfRule type="cellIs" dxfId="5" priority="4" operator="equal">
      <formula>""""""</formula>
    </cfRule>
  </conditionalFormatting>
  <conditionalFormatting sqref="C3">
    <cfRule type="containsBlanks" dxfId="4" priority="9">
      <formula>LEN(TRIM(C3))=0</formula>
    </cfRule>
  </conditionalFormatting>
  <conditionalFormatting sqref="F3">
    <cfRule type="containsBlanks" dxfId="3" priority="8">
      <formula>LEN(TRIM(F3))=0</formula>
    </cfRule>
  </conditionalFormatting>
  <conditionalFormatting sqref="G16:H16">
    <cfRule type="cellIs" dxfId="2" priority="3" operator="equal">
      <formula>""""""</formula>
    </cfRule>
  </conditionalFormatting>
  <conditionalFormatting sqref="F16">
    <cfRule type="cellIs" dxfId="1" priority="2" operator="equal">
      <formula>""""""</formula>
    </cfRule>
  </conditionalFormatting>
  <conditionalFormatting sqref="H18">
    <cfRule type="cellIs" dxfId="0" priority="1" operator="equal">
      <formula>""""""</formula>
    </cfRule>
  </conditionalFormatting>
  <dataValidations count="1">
    <dataValidation type="date" allowBlank="1" showInputMessage="1" showErrorMessage="1" errorTitle="El dato debe ser tipo fecha" error="El dato debe ser tipo fecha" sqref="F10:F16" xr:uid="{92428B53-F893-4F51-8D08-BF87B91CCCF9}">
      <formula1>1</formula1>
      <formula2>54789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/>
  <dimension ref="A2:ARP1041"/>
  <sheetViews>
    <sheetView topLeftCell="V1" workbookViewId="0">
      <pane ySplit="2" topLeftCell="A3" activePane="bottomLeft" state="frozen"/>
      <selection pane="bottomLeft" activeCell="AR2" sqref="AR2"/>
    </sheetView>
  </sheetViews>
  <sheetFormatPr baseColWidth="10" defaultColWidth="10.85546875" defaultRowHeight="12.75"/>
  <cols>
    <col min="1" max="1" width="17.5703125" style="3" customWidth="1"/>
    <col min="2" max="2" width="10.85546875" style="3"/>
    <col min="3" max="3" width="53.140625" style="3" bestFit="1" customWidth="1"/>
    <col min="4" max="4" width="10.85546875" style="3"/>
    <col min="5" max="5" width="31.28515625" style="3" customWidth="1"/>
    <col min="6" max="7" width="10.85546875" style="3"/>
    <col min="8" max="8" width="15.5703125" style="3" customWidth="1"/>
    <col min="9" max="9" width="8.85546875" style="3" customWidth="1"/>
    <col min="10" max="11" width="8.5703125" style="3" customWidth="1"/>
    <col min="12" max="12" width="7" style="3" customWidth="1"/>
    <col min="13" max="13" width="8.7109375" style="3" customWidth="1"/>
    <col min="14" max="14" width="7.140625" style="3" customWidth="1"/>
    <col min="15" max="15" width="7.28515625" style="3" customWidth="1"/>
    <col min="16" max="16" width="8.5703125" style="3" customWidth="1"/>
    <col min="17" max="17" width="9.85546875" style="3" customWidth="1"/>
    <col min="18" max="18" width="7.5703125" style="3" customWidth="1"/>
    <col min="19" max="19" width="8.42578125" style="3" customWidth="1"/>
    <col min="20" max="21" width="8" style="3" customWidth="1"/>
    <col min="22" max="22" width="5.140625" style="3" customWidth="1"/>
    <col min="23" max="23" width="6.140625" style="3" customWidth="1"/>
    <col min="24" max="24" width="6.28515625" style="3" customWidth="1"/>
    <col min="25" max="25" width="7.140625" style="3" customWidth="1"/>
    <col min="26" max="26" width="6.28515625" style="3" customWidth="1"/>
    <col min="27" max="27" width="9.7109375" style="3" customWidth="1"/>
    <col min="28" max="28" width="9" style="3" customWidth="1"/>
    <col min="29" max="29" width="9.5703125" style="3" customWidth="1"/>
    <col min="30" max="30" width="8.42578125" style="3" customWidth="1"/>
    <col min="31" max="31" width="9.140625" style="3" bestFit="1" customWidth="1"/>
    <col min="32" max="32" width="10.7109375" style="3" bestFit="1" customWidth="1"/>
    <col min="33" max="33" width="9.85546875" style="3" customWidth="1"/>
    <col min="34" max="34" width="8.85546875" style="3" bestFit="1" customWidth="1"/>
    <col min="35" max="35" width="7" style="3" bestFit="1" customWidth="1"/>
    <col min="36" max="36" width="6.85546875" style="3" bestFit="1" customWidth="1"/>
    <col min="37" max="37" width="10.5703125" style="3" bestFit="1" customWidth="1"/>
    <col min="38" max="38" width="10" style="3" bestFit="1" customWidth="1"/>
    <col min="39" max="39" width="7.42578125" style="3" bestFit="1" customWidth="1"/>
    <col min="40" max="40" width="9.7109375" style="3" bestFit="1" customWidth="1"/>
    <col min="41" max="41" width="6.5703125" style="3" bestFit="1" customWidth="1"/>
    <col min="42" max="42" width="11.5703125" style="3" bestFit="1" customWidth="1"/>
    <col min="43" max="43" width="10" style="3" bestFit="1" customWidth="1"/>
    <col min="44" max="44" width="40.28515625" style="3" customWidth="1"/>
    <col min="45" max="45" width="36.85546875" style="3" customWidth="1"/>
    <col min="46" max="46" width="25.28515625" style="3" customWidth="1"/>
    <col min="47" max="47" width="46.7109375" style="3" bestFit="1" customWidth="1"/>
    <col min="48" max="48" width="50" style="3" bestFit="1" customWidth="1"/>
    <col min="49" max="49" width="33.42578125" style="3" bestFit="1" customWidth="1"/>
    <col min="50" max="50" width="9.140625" style="3" bestFit="1" customWidth="1"/>
    <col min="51" max="51" width="5" style="3" bestFit="1" customWidth="1"/>
    <col min="52" max="52" width="6.28515625" style="3" bestFit="1" customWidth="1"/>
    <col min="53" max="53" width="9.5703125" style="3" bestFit="1" customWidth="1"/>
    <col min="54" max="54" width="9.42578125" style="3" bestFit="1" customWidth="1"/>
    <col min="55" max="55" width="23.85546875" style="3" customWidth="1"/>
    <col min="56" max="56" width="31.7109375" style="3" customWidth="1"/>
    <col min="57" max="57" width="29.28515625" style="3" customWidth="1"/>
    <col min="58" max="58" width="30.5703125" style="3" customWidth="1"/>
    <col min="59" max="59" width="21.5703125" style="3" customWidth="1"/>
    <col min="60" max="60" width="17.28515625" style="3" customWidth="1"/>
    <col min="61" max="61" width="10" style="3" bestFit="1" customWidth="1"/>
    <col min="62" max="62" width="9.7109375" style="3" bestFit="1" customWidth="1"/>
    <col min="63" max="63" width="9.140625" style="3" bestFit="1" customWidth="1"/>
    <col min="64" max="64" width="6.85546875" style="3" bestFit="1" customWidth="1"/>
    <col min="65" max="65" width="7.28515625" style="3" bestFit="1" customWidth="1"/>
    <col min="66" max="66" width="8.42578125" style="3" bestFit="1" customWidth="1"/>
    <col min="67" max="67" width="6.85546875" style="3" bestFit="1" customWidth="1"/>
    <col min="68" max="68" width="8.5703125" style="3" bestFit="1" customWidth="1"/>
    <col min="69" max="69" width="7.7109375" style="3" bestFit="1" customWidth="1"/>
    <col min="70" max="70" width="12.7109375" style="3" bestFit="1" customWidth="1"/>
    <col min="71" max="71" width="6.7109375" style="3" bestFit="1" customWidth="1"/>
    <col min="72" max="72" width="6" style="3" bestFit="1" customWidth="1"/>
    <col min="73" max="73" width="6.5703125" style="3" bestFit="1" customWidth="1"/>
    <col min="74" max="74" width="7.140625" style="3" bestFit="1" customWidth="1"/>
    <col min="75" max="75" width="7.42578125" style="3" bestFit="1" customWidth="1"/>
    <col min="76" max="76" width="12.28515625" style="3" bestFit="1" customWidth="1"/>
    <col min="77" max="77" width="10.85546875" style="3" bestFit="1" customWidth="1"/>
    <col min="78" max="78" width="7" style="3" bestFit="1" customWidth="1"/>
    <col min="79" max="79" width="8.140625" style="3" bestFit="1" customWidth="1"/>
    <col min="80" max="80" width="6.85546875" style="3" bestFit="1" customWidth="1"/>
    <col min="81" max="81" width="9.85546875" style="3" bestFit="1" customWidth="1"/>
    <col min="82" max="82" width="8" style="3" bestFit="1" customWidth="1"/>
    <col min="83" max="83" width="9.140625" style="3" bestFit="1" customWidth="1"/>
    <col min="84" max="84" width="15.85546875" style="3" bestFit="1" customWidth="1"/>
    <col min="85" max="85" width="16.140625" style="3" bestFit="1" customWidth="1"/>
    <col min="86" max="86" width="9.42578125" style="3" bestFit="1" customWidth="1"/>
    <col min="87" max="87" width="16.140625" style="3" bestFit="1" customWidth="1"/>
    <col min="88" max="88" width="14.5703125" style="3" bestFit="1" customWidth="1"/>
    <col min="89" max="89" width="11.7109375" style="3" bestFit="1" customWidth="1"/>
    <col min="90" max="90" width="7.85546875" style="3" bestFit="1" customWidth="1"/>
    <col min="91" max="91" width="9.85546875" style="3" bestFit="1" customWidth="1"/>
    <col min="92" max="92" width="6.140625" style="3" bestFit="1" customWidth="1"/>
    <col min="93" max="93" width="22.28515625" style="3" bestFit="1" customWidth="1"/>
    <col min="94" max="94" width="15.85546875" style="3" bestFit="1" customWidth="1"/>
    <col min="95" max="95" width="5.5703125" style="3" bestFit="1" customWidth="1"/>
    <col min="96" max="96" width="7.85546875" style="3" bestFit="1" customWidth="1"/>
    <col min="97" max="98" width="7.42578125" style="3" bestFit="1" customWidth="1"/>
    <col min="99" max="99" width="7.7109375" style="3" bestFit="1" customWidth="1"/>
    <col min="100" max="100" width="9" style="3" bestFit="1" customWidth="1"/>
    <col min="101" max="101" width="7.28515625" style="3" bestFit="1" customWidth="1"/>
    <col min="102" max="102" width="7.85546875" style="3" bestFit="1" customWidth="1"/>
    <col min="103" max="103" width="7.5703125" style="3" bestFit="1" customWidth="1"/>
    <col min="104" max="104" width="10.7109375" style="3" bestFit="1" customWidth="1"/>
    <col min="105" max="105" width="11.7109375" style="3" bestFit="1" customWidth="1"/>
    <col min="106" max="106" width="6.7109375" style="3" bestFit="1" customWidth="1"/>
    <col min="107" max="107" width="6.85546875" style="3" bestFit="1" customWidth="1"/>
    <col min="108" max="108" width="7.140625" style="3" bestFit="1" customWidth="1"/>
    <col min="109" max="109" width="8.85546875" style="3" bestFit="1" customWidth="1"/>
    <col min="110" max="110" width="7.140625" style="3" bestFit="1" customWidth="1"/>
    <col min="111" max="111" width="7.7109375" style="3" bestFit="1" customWidth="1"/>
    <col min="112" max="112" width="12.7109375" style="3" bestFit="1" customWidth="1"/>
    <col min="113" max="113" width="10.140625" style="3" bestFit="1" customWidth="1"/>
    <col min="114" max="114" width="13.42578125" style="3" bestFit="1" customWidth="1"/>
    <col min="115" max="115" width="10.7109375" style="3" bestFit="1" customWidth="1"/>
    <col min="116" max="116" width="12.5703125" style="3" bestFit="1" customWidth="1"/>
    <col min="117" max="117" width="8.28515625" style="3" bestFit="1" customWidth="1"/>
    <col min="118" max="118" width="13" style="3" bestFit="1" customWidth="1"/>
    <col min="119" max="119" width="7.7109375" style="3" bestFit="1" customWidth="1"/>
    <col min="120" max="120" width="9.28515625" style="3" bestFit="1" customWidth="1"/>
    <col min="121" max="121" width="7.85546875" style="3" bestFit="1" customWidth="1"/>
    <col min="122" max="122" width="9.28515625" style="3" bestFit="1" customWidth="1"/>
    <col min="123" max="123" width="8.85546875" style="3" bestFit="1" customWidth="1"/>
    <col min="124" max="124" width="7.85546875" style="3" bestFit="1" customWidth="1"/>
    <col min="125" max="125" width="8.85546875" style="3" bestFit="1" customWidth="1"/>
    <col min="126" max="126" width="7.42578125" style="3" bestFit="1" customWidth="1"/>
    <col min="127" max="127" width="6.85546875" style="3" bestFit="1" customWidth="1"/>
    <col min="128" max="128" width="8" style="3" bestFit="1" customWidth="1"/>
    <col min="129" max="129" width="10.7109375" style="3" bestFit="1" customWidth="1"/>
    <col min="130" max="130" width="7.85546875" style="3" bestFit="1" customWidth="1"/>
    <col min="131" max="131" width="10" style="3" bestFit="1" customWidth="1"/>
    <col min="132" max="132" width="7.140625" style="3" bestFit="1" customWidth="1"/>
    <col min="133" max="133" width="6.140625" style="3" bestFit="1" customWidth="1"/>
    <col min="134" max="134" width="8.140625" style="3" bestFit="1" customWidth="1"/>
    <col min="135" max="135" width="7.28515625" style="3" bestFit="1" customWidth="1"/>
    <col min="136" max="136" width="6.7109375" style="3" bestFit="1" customWidth="1"/>
    <col min="137" max="137" width="8.28515625" style="3" bestFit="1" customWidth="1"/>
    <col min="138" max="138" width="4.28515625" style="3" bestFit="1" customWidth="1"/>
    <col min="139" max="139" width="9.5703125" style="3" bestFit="1" customWidth="1"/>
    <col min="140" max="140" width="7" style="3" bestFit="1" customWidth="1"/>
    <col min="141" max="141" width="6.7109375" style="3" bestFit="1" customWidth="1"/>
    <col min="142" max="142" width="12.85546875" style="3" bestFit="1" customWidth="1"/>
    <col min="143" max="143" width="16.5703125" style="3" bestFit="1" customWidth="1"/>
    <col min="144" max="144" width="12.7109375" style="3" bestFit="1" customWidth="1"/>
    <col min="145" max="145" width="15" style="3" bestFit="1" customWidth="1"/>
    <col min="146" max="146" width="8.85546875" style="3" bestFit="1" customWidth="1"/>
    <col min="147" max="147" width="10.42578125" style="3" bestFit="1" customWidth="1"/>
    <col min="148" max="148" width="10.28515625" style="3" bestFit="1" customWidth="1"/>
    <col min="149" max="149" width="12" style="3" bestFit="1" customWidth="1"/>
    <col min="150" max="150" width="9.42578125" style="3" bestFit="1" customWidth="1"/>
    <col min="151" max="151" width="10.5703125" style="3" bestFit="1" customWidth="1"/>
    <col min="152" max="152" width="8.42578125" style="3" bestFit="1" customWidth="1"/>
    <col min="153" max="153" width="8" style="3" bestFit="1" customWidth="1"/>
    <col min="154" max="154" width="10.42578125" style="3" bestFit="1" customWidth="1"/>
    <col min="155" max="156" width="7.140625" style="3" bestFit="1" customWidth="1"/>
    <col min="157" max="157" width="17.5703125" style="3" bestFit="1" customWidth="1"/>
    <col min="158" max="158" width="17.28515625" style="3" bestFit="1" customWidth="1"/>
    <col min="159" max="159" width="17.5703125" style="3" bestFit="1" customWidth="1"/>
    <col min="160" max="160" width="8.28515625" style="3" bestFit="1" customWidth="1"/>
    <col min="161" max="161" width="18.42578125" style="3" bestFit="1" customWidth="1"/>
    <col min="162" max="162" width="19.28515625" style="3" bestFit="1" customWidth="1"/>
    <col min="163" max="163" width="7.7109375" style="3" bestFit="1" customWidth="1"/>
    <col min="164" max="164" width="6.85546875" style="3" bestFit="1" customWidth="1"/>
    <col min="165" max="165" width="10.7109375" style="3" bestFit="1" customWidth="1"/>
    <col min="166" max="166" width="15.85546875" style="3" bestFit="1" customWidth="1"/>
    <col min="167" max="167" width="8.5703125" style="3" bestFit="1" customWidth="1"/>
    <col min="168" max="168" width="6.7109375" style="3" bestFit="1" customWidth="1"/>
    <col min="169" max="169" width="7" style="3" bestFit="1" customWidth="1"/>
    <col min="170" max="170" width="7.5703125" style="3" bestFit="1" customWidth="1"/>
    <col min="171" max="171" width="7.140625" style="3" bestFit="1" customWidth="1"/>
    <col min="172" max="172" width="19.85546875" style="3" bestFit="1" customWidth="1"/>
    <col min="173" max="173" width="8.5703125" style="3" bestFit="1" customWidth="1"/>
    <col min="174" max="174" width="10" style="3" bestFit="1" customWidth="1"/>
    <col min="175" max="175" width="9.140625" style="3" bestFit="1" customWidth="1"/>
    <col min="176" max="176" width="7" style="3" bestFit="1" customWidth="1"/>
    <col min="177" max="177" width="9" style="3" bestFit="1" customWidth="1"/>
    <col min="178" max="178" width="9.42578125" style="3" bestFit="1" customWidth="1"/>
    <col min="179" max="179" width="7.5703125" style="3" bestFit="1" customWidth="1"/>
    <col min="180" max="180" width="6.7109375" style="3" bestFit="1" customWidth="1"/>
    <col min="181" max="181" width="4.85546875" style="3" bestFit="1" customWidth="1"/>
    <col min="182" max="182" width="10.140625" style="3" bestFit="1" customWidth="1"/>
    <col min="183" max="184" width="6.5703125" style="3" bestFit="1" customWidth="1"/>
    <col min="185" max="185" width="12.28515625" style="3" bestFit="1" customWidth="1"/>
    <col min="186" max="186" width="9.7109375" style="3" bestFit="1" customWidth="1"/>
    <col min="187" max="187" width="9.28515625" style="3" bestFit="1" customWidth="1"/>
    <col min="188" max="188" width="9.7109375" style="3" bestFit="1" customWidth="1"/>
    <col min="189" max="189" width="6.140625" style="3" bestFit="1" customWidth="1"/>
    <col min="190" max="190" width="9.42578125" style="3" bestFit="1" customWidth="1"/>
    <col min="191" max="191" width="7.7109375" style="3" bestFit="1" customWidth="1"/>
    <col min="192" max="192" width="12.42578125" style="3" bestFit="1" customWidth="1"/>
    <col min="193" max="193" width="8.5703125" style="3" bestFit="1" customWidth="1"/>
    <col min="194" max="194" width="10.42578125" style="3" bestFit="1" customWidth="1"/>
    <col min="195" max="195" width="7.42578125" style="3" bestFit="1" customWidth="1"/>
    <col min="196" max="196" width="5.5703125" style="3" bestFit="1" customWidth="1"/>
    <col min="197" max="197" width="7.5703125" style="3" bestFit="1" customWidth="1"/>
    <col min="198" max="198" width="10.7109375" style="3" bestFit="1" customWidth="1"/>
    <col min="199" max="199" width="7.5703125" style="3" bestFit="1" customWidth="1"/>
    <col min="200" max="200" width="7.7109375" style="3" bestFit="1" customWidth="1"/>
    <col min="201" max="201" width="6.7109375" style="3" bestFit="1" customWidth="1"/>
    <col min="202" max="202" width="8" style="3" bestFit="1" customWidth="1"/>
    <col min="203" max="203" width="9.28515625" style="3" bestFit="1" customWidth="1"/>
    <col min="204" max="204" width="6.7109375" style="3" bestFit="1" customWidth="1"/>
    <col min="205" max="205" width="8" style="3" bestFit="1" customWidth="1"/>
    <col min="206" max="206" width="14.42578125" style="3" bestFit="1" customWidth="1"/>
    <col min="207" max="207" width="8.140625" style="3" bestFit="1" customWidth="1"/>
    <col min="208" max="208" width="9.140625" style="3" bestFit="1" customWidth="1"/>
    <col min="209" max="209" width="7.7109375" style="3" bestFit="1" customWidth="1"/>
    <col min="210" max="210" width="8.5703125" style="3" bestFit="1" customWidth="1"/>
    <col min="211" max="211" width="13.7109375" style="3" bestFit="1" customWidth="1"/>
    <col min="212" max="212" width="10.28515625" style="3" bestFit="1" customWidth="1"/>
    <col min="213" max="213" width="8.140625" style="3" bestFit="1" customWidth="1"/>
    <col min="214" max="214" width="6.7109375" style="3" bestFit="1" customWidth="1"/>
    <col min="215" max="215" width="6.42578125" style="3" bestFit="1" customWidth="1"/>
    <col min="216" max="216" width="9.42578125" style="3" bestFit="1" customWidth="1"/>
    <col min="217" max="217" width="6.140625" style="3" bestFit="1" customWidth="1"/>
    <col min="218" max="218" width="7" style="3" bestFit="1" customWidth="1"/>
    <col min="219" max="219" width="8.42578125" style="3" bestFit="1" customWidth="1"/>
    <col min="220" max="220" width="11.28515625" style="3" bestFit="1" customWidth="1"/>
    <col min="221" max="221" width="9.85546875" style="3" bestFit="1" customWidth="1"/>
    <col min="222" max="222" width="8.5703125" style="3" bestFit="1" customWidth="1"/>
    <col min="223" max="223" width="8.85546875" style="3" bestFit="1" customWidth="1"/>
    <col min="224" max="224" width="8.140625" style="3" bestFit="1" customWidth="1"/>
    <col min="225" max="225" width="10.28515625" style="3" bestFit="1" customWidth="1"/>
    <col min="226" max="226" width="12.28515625" style="3" bestFit="1" customWidth="1"/>
    <col min="227" max="227" width="11.42578125" style="3" bestFit="1" customWidth="1"/>
    <col min="228" max="228" width="11.5703125" style="3" bestFit="1" customWidth="1"/>
    <col min="229" max="229" width="6.28515625" style="3" bestFit="1" customWidth="1"/>
    <col min="230" max="230" width="8.42578125" style="3" bestFit="1" customWidth="1"/>
    <col min="231" max="231" width="7.5703125" style="3" bestFit="1" customWidth="1"/>
    <col min="232" max="232" width="9.85546875" style="3" bestFit="1" customWidth="1"/>
    <col min="233" max="233" width="7.5703125" style="3" bestFit="1" customWidth="1"/>
    <col min="234" max="234" width="8.28515625" style="3" bestFit="1" customWidth="1"/>
    <col min="235" max="235" width="5" style="3" bestFit="1" customWidth="1"/>
    <col min="236" max="236" width="7.5703125" style="3" bestFit="1" customWidth="1"/>
    <col min="237" max="237" width="10.5703125" style="3" bestFit="1" customWidth="1"/>
    <col min="238" max="238" width="8.42578125" style="3" bestFit="1" customWidth="1"/>
    <col min="239" max="239" width="8.5703125" style="3" bestFit="1" customWidth="1"/>
    <col min="240" max="240" width="11.5703125" style="3" bestFit="1" customWidth="1"/>
    <col min="241" max="241" width="8.5703125" style="3" bestFit="1" customWidth="1"/>
    <col min="242" max="242" width="7.140625" style="3" bestFit="1" customWidth="1"/>
    <col min="243" max="243" width="8.42578125" style="3" bestFit="1" customWidth="1"/>
    <col min="244" max="244" width="7.42578125" style="3" bestFit="1" customWidth="1"/>
    <col min="245" max="245" width="9.7109375" style="3" bestFit="1" customWidth="1"/>
    <col min="246" max="246" width="7" style="3" bestFit="1" customWidth="1"/>
    <col min="247" max="247" width="8.7109375" style="3" bestFit="1" customWidth="1"/>
    <col min="248" max="248" width="7.140625" style="3" bestFit="1" customWidth="1"/>
    <col min="249" max="249" width="8.28515625" style="3" bestFit="1" customWidth="1"/>
    <col min="250" max="250" width="9.5703125" style="3" bestFit="1" customWidth="1"/>
    <col min="251" max="251" width="7.7109375" style="3" bestFit="1" customWidth="1"/>
    <col min="252" max="252" width="10.140625" style="3" bestFit="1" customWidth="1"/>
    <col min="253" max="253" width="7.5703125" style="3" bestFit="1" customWidth="1"/>
    <col min="254" max="254" width="6.85546875" style="3" bestFit="1" customWidth="1"/>
    <col min="255" max="255" width="5.85546875" style="3" bestFit="1" customWidth="1"/>
    <col min="256" max="256" width="9.5703125" style="3" bestFit="1" customWidth="1"/>
    <col min="257" max="257" width="8.28515625" style="3" bestFit="1" customWidth="1"/>
    <col min="258" max="258" width="6.42578125" style="3" bestFit="1" customWidth="1"/>
    <col min="259" max="259" width="7.28515625" style="3" bestFit="1" customWidth="1"/>
    <col min="260" max="260" width="10.7109375" style="3" bestFit="1" customWidth="1"/>
    <col min="261" max="261" width="7.85546875" style="3" bestFit="1" customWidth="1"/>
    <col min="262" max="262" width="10.42578125" style="3" bestFit="1" customWidth="1"/>
    <col min="263" max="263" width="13.5703125" style="3" bestFit="1" customWidth="1"/>
    <col min="264" max="264" width="8.42578125" style="3" bestFit="1" customWidth="1"/>
    <col min="265" max="265" width="7.85546875" style="3" bestFit="1" customWidth="1"/>
    <col min="266" max="266" width="7.42578125" style="3" bestFit="1" customWidth="1"/>
    <col min="267" max="267" width="8.5703125" style="3" bestFit="1" customWidth="1"/>
    <col min="268" max="268" width="8" style="3" bestFit="1" customWidth="1"/>
    <col min="269" max="269" width="8.28515625" style="3" bestFit="1" customWidth="1"/>
    <col min="270" max="270" width="7.5703125" style="3" bestFit="1" customWidth="1"/>
    <col min="271" max="271" width="10.140625" style="3" bestFit="1" customWidth="1"/>
    <col min="272" max="272" width="21.85546875" style="3" bestFit="1" customWidth="1"/>
    <col min="273" max="273" width="9.85546875" style="3" bestFit="1" customWidth="1"/>
    <col min="274" max="274" width="18.7109375" style="3" bestFit="1" customWidth="1"/>
    <col min="275" max="275" width="19.28515625" style="3" bestFit="1" customWidth="1"/>
    <col min="276" max="276" width="19.85546875" style="3" bestFit="1" customWidth="1"/>
    <col min="277" max="277" width="19.5703125" style="3" bestFit="1" customWidth="1"/>
    <col min="278" max="278" width="9.5703125" style="3" bestFit="1" customWidth="1"/>
    <col min="279" max="279" width="9.140625" style="3" bestFit="1" customWidth="1"/>
    <col min="280" max="280" width="9" style="3" bestFit="1" customWidth="1"/>
    <col min="281" max="281" width="8.28515625" style="3" bestFit="1" customWidth="1"/>
    <col min="282" max="282" width="9.7109375" style="3" bestFit="1" customWidth="1"/>
    <col min="283" max="283" width="8.5703125" style="3" bestFit="1" customWidth="1"/>
    <col min="284" max="284" width="10.85546875" style="3" bestFit="1" customWidth="1"/>
    <col min="285" max="285" width="9.42578125" style="3" bestFit="1" customWidth="1"/>
    <col min="286" max="286" width="8.140625" style="3" bestFit="1" customWidth="1"/>
    <col min="287" max="287" width="10" style="3" bestFit="1" customWidth="1"/>
    <col min="288" max="288" width="8.85546875" style="3" bestFit="1" customWidth="1"/>
    <col min="289" max="289" width="13.28515625" style="3" bestFit="1" customWidth="1"/>
    <col min="290" max="290" width="9.42578125" style="3" bestFit="1" customWidth="1"/>
    <col min="291" max="291" width="20" style="3" bestFit="1" customWidth="1"/>
    <col min="292" max="292" width="9.42578125" style="3" bestFit="1" customWidth="1"/>
    <col min="293" max="293" width="7.140625" style="3" bestFit="1" customWidth="1"/>
    <col min="294" max="294" width="8" style="3" bestFit="1" customWidth="1"/>
    <col min="295" max="295" width="8.140625" style="3" bestFit="1" customWidth="1"/>
    <col min="296" max="296" width="8.7109375" style="3" bestFit="1" customWidth="1"/>
    <col min="297" max="297" width="8.140625" style="3" bestFit="1" customWidth="1"/>
    <col min="298" max="298" width="9" style="3" bestFit="1" customWidth="1"/>
    <col min="299" max="299" width="8.28515625" style="3" bestFit="1" customWidth="1"/>
    <col min="300" max="300" width="10.140625" style="3" bestFit="1" customWidth="1"/>
    <col min="301" max="301" width="8.140625" style="3" bestFit="1" customWidth="1"/>
    <col min="302" max="302" width="7.7109375" style="3" bestFit="1" customWidth="1"/>
    <col min="303" max="303" width="9.5703125" style="3" bestFit="1" customWidth="1"/>
    <col min="304" max="304" width="11.42578125" style="3" bestFit="1" customWidth="1"/>
    <col min="305" max="305" width="18.5703125" style="3" bestFit="1" customWidth="1"/>
    <col min="306" max="306" width="9" style="3" bestFit="1" customWidth="1"/>
    <col min="307" max="307" width="7.42578125" style="3" bestFit="1" customWidth="1"/>
    <col min="308" max="308" width="7.28515625" style="3" bestFit="1" customWidth="1"/>
    <col min="309" max="309" width="5" style="3" bestFit="1" customWidth="1"/>
    <col min="310" max="310" width="6.85546875" style="3" bestFit="1" customWidth="1"/>
    <col min="311" max="311" width="6.5703125" style="3" bestFit="1" customWidth="1"/>
    <col min="312" max="312" width="9.7109375" style="3" bestFit="1" customWidth="1"/>
    <col min="313" max="313" width="9" style="3" bestFit="1" customWidth="1"/>
    <col min="314" max="314" width="7.28515625" style="3" bestFit="1" customWidth="1"/>
    <col min="315" max="315" width="9.85546875" style="3" bestFit="1" customWidth="1"/>
    <col min="316" max="316" width="5.7109375" style="3" bestFit="1" customWidth="1"/>
    <col min="317" max="317" width="9.28515625" style="3" bestFit="1" customWidth="1"/>
    <col min="318" max="318" width="8" style="3" bestFit="1" customWidth="1"/>
    <col min="319" max="319" width="9.85546875" style="3" bestFit="1" customWidth="1"/>
    <col min="320" max="320" width="7.85546875" style="3" bestFit="1" customWidth="1"/>
    <col min="321" max="321" width="9.140625" style="3" bestFit="1" customWidth="1"/>
    <col min="322" max="322" width="8.140625" style="3" bestFit="1" customWidth="1"/>
    <col min="323" max="324" width="7.140625" style="3" bestFit="1" customWidth="1"/>
    <col min="325" max="325" width="12.85546875" style="3" bestFit="1" customWidth="1"/>
    <col min="326" max="326" width="9.42578125" style="3" bestFit="1" customWidth="1"/>
    <col min="327" max="327" width="8.140625" style="3" bestFit="1" customWidth="1"/>
    <col min="328" max="328" width="6.28515625" style="3" bestFit="1" customWidth="1"/>
    <col min="329" max="329" width="5.85546875" style="3" bestFit="1" customWidth="1"/>
    <col min="330" max="330" width="15.7109375" style="3" bestFit="1" customWidth="1"/>
    <col min="331" max="331" width="8.85546875" style="3" bestFit="1" customWidth="1"/>
    <col min="332" max="332" width="7" style="3" bestFit="1" customWidth="1"/>
    <col min="333" max="333" width="8.5703125" style="3" bestFit="1" customWidth="1"/>
    <col min="334" max="334" width="12.5703125" style="3" bestFit="1" customWidth="1"/>
    <col min="335" max="335" width="10.140625" style="3" bestFit="1" customWidth="1"/>
    <col min="336" max="336" width="6.28515625" style="3" bestFit="1" customWidth="1"/>
    <col min="337" max="337" width="6.140625" style="3" bestFit="1" customWidth="1"/>
    <col min="338" max="338" width="8.85546875" style="3" bestFit="1" customWidth="1"/>
    <col min="339" max="339" width="11" style="3" bestFit="1" customWidth="1"/>
    <col min="340" max="340" width="8" style="3" bestFit="1" customWidth="1"/>
    <col min="341" max="341" width="11.140625" style="3" bestFit="1" customWidth="1"/>
    <col min="342" max="342" width="10.85546875" style="3" bestFit="1" customWidth="1"/>
    <col min="343" max="343" width="8.28515625" style="3" bestFit="1" customWidth="1"/>
    <col min="344" max="344" width="6.140625" style="3" bestFit="1" customWidth="1"/>
    <col min="345" max="345" width="7.140625" style="3" bestFit="1" customWidth="1"/>
    <col min="346" max="346" width="7.7109375" style="3" bestFit="1" customWidth="1"/>
    <col min="347" max="347" width="6.140625" style="3" bestFit="1" customWidth="1"/>
    <col min="348" max="349" width="8.5703125" style="3" bestFit="1" customWidth="1"/>
    <col min="350" max="350" width="8.140625" style="3" bestFit="1" customWidth="1"/>
    <col min="351" max="351" width="8.28515625" style="3" bestFit="1" customWidth="1"/>
    <col min="352" max="352" width="7.28515625" style="3" bestFit="1" customWidth="1"/>
    <col min="353" max="353" width="7.85546875" style="3" bestFit="1" customWidth="1"/>
    <col min="354" max="354" width="8" style="3" bestFit="1" customWidth="1"/>
    <col min="355" max="355" width="8.140625" style="3" bestFit="1" customWidth="1"/>
    <col min="356" max="356" width="7.5703125" style="3" bestFit="1" customWidth="1"/>
    <col min="357" max="357" width="8.42578125" style="3" bestFit="1" customWidth="1"/>
    <col min="358" max="358" width="9.42578125" style="3" bestFit="1" customWidth="1"/>
    <col min="359" max="359" width="6" style="3" bestFit="1" customWidth="1"/>
    <col min="360" max="360" width="12.140625" style="3" bestFit="1" customWidth="1"/>
    <col min="361" max="361" width="9.140625" style="3" bestFit="1" customWidth="1"/>
    <col min="362" max="362" width="10.42578125" style="3" bestFit="1" customWidth="1"/>
    <col min="363" max="363" width="8.42578125" style="3" bestFit="1" customWidth="1"/>
    <col min="364" max="364" width="6.42578125" style="3" bestFit="1" customWidth="1"/>
    <col min="365" max="365" width="12" style="3" bestFit="1" customWidth="1"/>
    <col min="366" max="366" width="7.7109375" style="3" bestFit="1" customWidth="1"/>
    <col min="367" max="367" width="10" style="3" bestFit="1" customWidth="1"/>
    <col min="368" max="368" width="9.42578125" style="3" bestFit="1" customWidth="1"/>
    <col min="369" max="369" width="10.140625" style="3" bestFit="1" customWidth="1"/>
    <col min="370" max="370" width="19.140625" style="3" bestFit="1" customWidth="1"/>
    <col min="371" max="371" width="10.7109375" style="3" bestFit="1" customWidth="1"/>
    <col min="372" max="372" width="8.7109375" style="3" bestFit="1" customWidth="1"/>
    <col min="373" max="373" width="10.28515625" style="3" bestFit="1" customWidth="1"/>
    <col min="374" max="374" width="10.7109375" style="3" bestFit="1" customWidth="1"/>
    <col min="375" max="375" width="7.85546875" style="3" bestFit="1" customWidth="1"/>
    <col min="376" max="376" width="7.42578125" style="3" bestFit="1" customWidth="1"/>
    <col min="377" max="377" width="6.28515625" style="3" bestFit="1" customWidth="1"/>
    <col min="378" max="378" width="8.5703125" style="3" bestFit="1" customWidth="1"/>
    <col min="379" max="379" width="9.5703125" style="3" bestFit="1" customWidth="1"/>
    <col min="380" max="380" width="7.5703125" style="3" bestFit="1" customWidth="1"/>
    <col min="381" max="381" width="7.28515625" style="3" bestFit="1" customWidth="1"/>
    <col min="382" max="382" width="8.5703125" style="3" bestFit="1" customWidth="1"/>
    <col min="383" max="383" width="9.140625" style="3" bestFit="1" customWidth="1"/>
    <col min="384" max="384" width="9.5703125" style="3" bestFit="1" customWidth="1"/>
    <col min="385" max="385" width="9.85546875" style="3" bestFit="1" customWidth="1"/>
    <col min="386" max="386" width="7.7109375" style="3" bestFit="1" customWidth="1"/>
    <col min="387" max="387" width="8.28515625" style="3" bestFit="1" customWidth="1"/>
    <col min="388" max="388" width="19.7109375" style="3" bestFit="1" customWidth="1"/>
    <col min="389" max="389" width="11.140625" style="3" bestFit="1" customWidth="1"/>
    <col min="390" max="390" width="8.28515625" style="3" bestFit="1" customWidth="1"/>
    <col min="391" max="391" width="7.7109375" style="3" bestFit="1" customWidth="1"/>
    <col min="392" max="392" width="17.85546875" style="3" bestFit="1" customWidth="1"/>
    <col min="393" max="393" width="9.42578125" style="3" bestFit="1" customWidth="1"/>
    <col min="394" max="394" width="6.42578125" style="3" bestFit="1" customWidth="1"/>
    <col min="395" max="395" width="14.140625" style="3" bestFit="1" customWidth="1"/>
    <col min="396" max="396" width="5.140625" style="3" bestFit="1" customWidth="1"/>
    <col min="397" max="397" width="12.140625" style="3" bestFit="1" customWidth="1"/>
    <col min="398" max="398" width="10.7109375" style="3" bestFit="1" customWidth="1"/>
    <col min="399" max="399" width="9.28515625" style="3" bestFit="1" customWidth="1"/>
    <col min="400" max="400" width="7" style="3" bestFit="1" customWidth="1"/>
    <col min="401" max="401" width="7.42578125" style="3" bestFit="1" customWidth="1"/>
    <col min="402" max="402" width="8.5703125" style="3" bestFit="1" customWidth="1"/>
    <col min="403" max="403" width="5.7109375" style="3" bestFit="1" customWidth="1"/>
    <col min="404" max="404" width="6.7109375" style="3" bestFit="1" customWidth="1"/>
    <col min="405" max="405" width="7" style="3" bestFit="1" customWidth="1"/>
    <col min="406" max="406" width="9" style="3" bestFit="1" customWidth="1"/>
    <col min="407" max="407" width="4.140625" style="3" bestFit="1" customWidth="1"/>
    <col min="408" max="408" width="6.42578125" style="3" bestFit="1" customWidth="1"/>
    <col min="409" max="409" width="6.7109375" style="3" bestFit="1" customWidth="1"/>
    <col min="410" max="410" width="4.5703125" style="3" bestFit="1" customWidth="1"/>
    <col min="411" max="411" width="6.85546875" style="3" bestFit="1" customWidth="1"/>
    <col min="412" max="412" width="6.140625" style="3" bestFit="1" customWidth="1"/>
    <col min="413" max="413" width="5.5703125" style="3" bestFit="1" customWidth="1"/>
    <col min="414" max="414" width="7.5703125" style="3" bestFit="1" customWidth="1"/>
    <col min="415" max="415" width="6" style="3" bestFit="1" customWidth="1"/>
    <col min="416" max="416" width="7.7109375" style="3" bestFit="1" customWidth="1"/>
    <col min="417" max="417" width="3.42578125" style="3" bestFit="1" customWidth="1"/>
    <col min="418" max="418" width="8.28515625" style="3" bestFit="1" customWidth="1"/>
    <col min="419" max="419" width="8.42578125" style="3" bestFit="1" customWidth="1"/>
    <col min="420" max="420" width="6.28515625" style="3" bestFit="1" customWidth="1"/>
    <col min="421" max="421" width="9.28515625" style="3" bestFit="1" customWidth="1"/>
    <col min="422" max="422" width="6.140625" style="3" bestFit="1" customWidth="1"/>
    <col min="423" max="423" width="9.42578125" style="3" bestFit="1" customWidth="1"/>
    <col min="424" max="424" width="11.28515625" style="3" bestFit="1" customWidth="1"/>
    <col min="425" max="425" width="6.85546875" style="3" bestFit="1" customWidth="1"/>
    <col min="426" max="426" width="14" style="3" bestFit="1" customWidth="1"/>
    <col min="427" max="427" width="5.7109375" style="3" bestFit="1" customWidth="1"/>
    <col min="428" max="428" width="6.85546875" style="3" bestFit="1" customWidth="1"/>
    <col min="429" max="429" width="11.28515625" style="3" bestFit="1" customWidth="1"/>
    <col min="430" max="430" width="12" style="3" bestFit="1" customWidth="1"/>
    <col min="431" max="431" width="9.7109375" style="3" bestFit="1" customWidth="1"/>
    <col min="432" max="432" width="8.85546875" style="3" bestFit="1" customWidth="1"/>
    <col min="433" max="433" width="9.28515625" style="3" bestFit="1" customWidth="1"/>
    <col min="434" max="434" width="7.140625" style="3" bestFit="1" customWidth="1"/>
    <col min="435" max="435" width="7.7109375" style="3" bestFit="1" customWidth="1"/>
    <col min="436" max="436" width="11" style="3" bestFit="1" customWidth="1"/>
    <col min="437" max="437" width="7.140625" style="3" bestFit="1" customWidth="1"/>
    <col min="438" max="438" width="10.28515625" style="3" bestFit="1" customWidth="1"/>
    <col min="439" max="439" width="9.5703125" style="3" bestFit="1" customWidth="1"/>
    <col min="440" max="440" width="12.140625" style="3" bestFit="1" customWidth="1"/>
    <col min="441" max="441" width="9.85546875" style="3" bestFit="1" customWidth="1"/>
    <col min="442" max="442" width="9.42578125" style="3" bestFit="1" customWidth="1"/>
    <col min="443" max="443" width="8.7109375" style="3" bestFit="1" customWidth="1"/>
    <col min="444" max="444" width="13" style="3" bestFit="1" customWidth="1"/>
    <col min="445" max="445" width="17" style="3" bestFit="1" customWidth="1"/>
    <col min="446" max="446" width="15.85546875" style="3" bestFit="1" customWidth="1"/>
    <col min="447" max="447" width="10" style="3" bestFit="1" customWidth="1"/>
    <col min="448" max="448" width="12" style="3" bestFit="1" customWidth="1"/>
    <col min="449" max="449" width="10.140625" style="3" bestFit="1" customWidth="1"/>
    <col min="450" max="450" width="8.140625" style="3" bestFit="1" customWidth="1"/>
    <col min="451" max="451" width="12.5703125" style="3" bestFit="1" customWidth="1"/>
    <col min="452" max="452" width="8.7109375" style="3" bestFit="1" customWidth="1"/>
    <col min="453" max="453" width="6.28515625" style="3" bestFit="1" customWidth="1"/>
    <col min="454" max="454" width="10.28515625" style="3" bestFit="1" customWidth="1"/>
    <col min="455" max="455" width="7.7109375" style="3" bestFit="1" customWidth="1"/>
    <col min="456" max="456" width="10" style="3" bestFit="1" customWidth="1"/>
    <col min="457" max="457" width="7.7109375" style="3" bestFit="1" customWidth="1"/>
    <col min="458" max="458" width="8" style="3" bestFit="1" customWidth="1"/>
    <col min="459" max="459" width="12.28515625" style="3" bestFit="1" customWidth="1"/>
    <col min="460" max="460" width="8.5703125" style="3" bestFit="1" customWidth="1"/>
    <col min="461" max="461" width="8.42578125" style="3" bestFit="1" customWidth="1"/>
    <col min="462" max="462" width="10.28515625" style="3" bestFit="1" customWidth="1"/>
    <col min="463" max="463" width="7" style="3" bestFit="1" customWidth="1"/>
    <col min="464" max="464" width="8.7109375" style="3" bestFit="1" customWidth="1"/>
    <col min="465" max="465" width="8" style="3" bestFit="1" customWidth="1"/>
    <col min="466" max="466" width="7.7109375" style="3" bestFit="1" customWidth="1"/>
    <col min="467" max="468" width="10.140625" style="3" bestFit="1" customWidth="1"/>
    <col min="469" max="469" width="8.7109375" style="3" bestFit="1" customWidth="1"/>
    <col min="470" max="470" width="14.85546875" style="3" bestFit="1" customWidth="1"/>
    <col min="471" max="471" width="9.42578125" style="3" bestFit="1" customWidth="1"/>
    <col min="472" max="472" width="7" style="3" bestFit="1" customWidth="1"/>
    <col min="473" max="473" width="5.5703125" style="3" bestFit="1" customWidth="1"/>
    <col min="474" max="474" width="8.140625" style="3" bestFit="1" customWidth="1"/>
    <col min="475" max="475" width="12.5703125" style="3" bestFit="1" customWidth="1"/>
    <col min="476" max="476" width="6.42578125" style="3" bestFit="1" customWidth="1"/>
    <col min="477" max="477" width="6.7109375" style="3" bestFit="1" customWidth="1"/>
    <col min="478" max="478" width="6.85546875" style="3" bestFit="1" customWidth="1"/>
    <col min="479" max="479" width="8.140625" style="3" bestFit="1" customWidth="1"/>
    <col min="480" max="480" width="7.28515625" style="3" bestFit="1" customWidth="1"/>
    <col min="481" max="481" width="5.42578125" style="3" bestFit="1" customWidth="1"/>
    <col min="482" max="482" width="14.5703125" style="3" bestFit="1" customWidth="1"/>
    <col min="483" max="483" width="6.140625" style="3" bestFit="1" customWidth="1"/>
    <col min="484" max="484" width="9.85546875" style="3" bestFit="1" customWidth="1"/>
    <col min="485" max="485" width="12.5703125" style="3" bestFit="1" customWidth="1"/>
    <col min="486" max="486" width="12" style="3" bestFit="1" customWidth="1"/>
    <col min="487" max="487" width="9.7109375" style="3" bestFit="1" customWidth="1"/>
    <col min="488" max="488" width="10.140625" style="3" bestFit="1" customWidth="1"/>
    <col min="489" max="489" width="8" style="3" bestFit="1" customWidth="1"/>
    <col min="490" max="490" width="7.85546875" style="3" bestFit="1" customWidth="1"/>
    <col min="491" max="491" width="8.42578125" style="3" bestFit="1" customWidth="1"/>
    <col min="492" max="492" width="10.7109375" style="3" bestFit="1" customWidth="1"/>
    <col min="493" max="493" width="7" style="3" bestFit="1" customWidth="1"/>
    <col min="494" max="494" width="8.7109375" style="3" bestFit="1" customWidth="1"/>
    <col min="495" max="495" width="7.42578125" style="3" bestFit="1" customWidth="1"/>
    <col min="496" max="496" width="10.28515625" style="3" bestFit="1" customWidth="1"/>
    <col min="497" max="497" width="6.5703125" style="3" bestFit="1" customWidth="1"/>
    <col min="498" max="498" width="8.7109375" style="3" bestFit="1" customWidth="1"/>
    <col min="499" max="499" width="7.42578125" style="3" bestFit="1" customWidth="1"/>
    <col min="500" max="500" width="9.140625" style="3" bestFit="1" customWidth="1"/>
    <col min="501" max="501" width="7.42578125" style="3" bestFit="1" customWidth="1"/>
    <col min="502" max="502" width="9.42578125" style="3" bestFit="1" customWidth="1"/>
    <col min="503" max="503" width="8.7109375" style="3" bestFit="1" customWidth="1"/>
    <col min="504" max="504" width="7.28515625" style="3" bestFit="1" customWidth="1"/>
    <col min="505" max="505" width="9" style="3" bestFit="1" customWidth="1"/>
    <col min="506" max="506" width="24.140625" style="3" bestFit="1" customWidth="1"/>
    <col min="507" max="507" width="5.5703125" style="3" bestFit="1" customWidth="1"/>
    <col min="508" max="508" width="10" style="3" bestFit="1" customWidth="1"/>
    <col min="509" max="509" width="6.7109375" style="3" bestFit="1" customWidth="1"/>
    <col min="510" max="510" width="11.7109375" style="3" bestFit="1" customWidth="1"/>
    <col min="511" max="511" width="10.140625" style="3" bestFit="1" customWidth="1"/>
    <col min="512" max="512" width="11.140625" style="3" bestFit="1" customWidth="1"/>
    <col min="513" max="513" width="9.5703125" style="3" bestFit="1" customWidth="1"/>
    <col min="514" max="514" width="12.5703125" style="3" bestFit="1" customWidth="1"/>
    <col min="515" max="515" width="9" style="3" bestFit="1" customWidth="1"/>
    <col min="516" max="516" width="6.85546875" style="3" bestFit="1" customWidth="1"/>
    <col min="517" max="517" width="9.140625" style="3" bestFit="1" customWidth="1"/>
    <col min="518" max="518" width="11.85546875" style="3" bestFit="1" customWidth="1"/>
    <col min="519" max="519" width="8.7109375" style="3" bestFit="1" customWidth="1"/>
    <col min="520" max="520" width="10.5703125" style="3" bestFit="1" customWidth="1"/>
    <col min="521" max="521" width="8.5703125" style="3" bestFit="1" customWidth="1"/>
    <col min="522" max="522" width="9.140625" style="3" bestFit="1" customWidth="1"/>
    <col min="523" max="523" width="7.85546875" style="3" bestFit="1" customWidth="1"/>
    <col min="524" max="525" width="12.85546875" style="3" bestFit="1" customWidth="1"/>
    <col min="526" max="526" width="14.85546875" style="3" bestFit="1" customWidth="1"/>
    <col min="527" max="527" width="7.28515625" style="3" bestFit="1" customWidth="1"/>
    <col min="528" max="528" width="11.5703125" style="3" bestFit="1" customWidth="1"/>
    <col min="529" max="529" width="8.5703125" style="3" bestFit="1" customWidth="1"/>
    <col min="530" max="530" width="6.140625" style="3" bestFit="1" customWidth="1"/>
    <col min="531" max="531" width="10.28515625" style="3" bestFit="1" customWidth="1"/>
    <col min="532" max="532" width="8.42578125" style="3" bestFit="1" customWidth="1"/>
    <col min="533" max="533" width="13.5703125" style="3" bestFit="1" customWidth="1"/>
    <col min="534" max="534" width="8.5703125" style="3" bestFit="1" customWidth="1"/>
    <col min="535" max="535" width="5.28515625" style="3" bestFit="1" customWidth="1"/>
    <col min="536" max="536" width="7" style="3" bestFit="1" customWidth="1"/>
    <col min="537" max="537" width="8.85546875" style="3" bestFit="1" customWidth="1"/>
    <col min="538" max="538" width="10.85546875" style="3" bestFit="1" customWidth="1"/>
    <col min="539" max="539" width="6.85546875" style="3" bestFit="1" customWidth="1"/>
    <col min="540" max="540" width="8.85546875" style="3" bestFit="1" customWidth="1"/>
    <col min="541" max="541" width="8.28515625" style="3" bestFit="1" customWidth="1"/>
    <col min="542" max="542" width="7.85546875" style="3" bestFit="1" customWidth="1"/>
    <col min="543" max="543" width="10.28515625" style="3" bestFit="1" customWidth="1"/>
    <col min="544" max="544" width="11.5703125" style="3" bestFit="1" customWidth="1"/>
    <col min="545" max="545" width="11.85546875" style="3" bestFit="1" customWidth="1"/>
    <col min="546" max="546" width="12.5703125" style="3" bestFit="1" customWidth="1"/>
    <col min="547" max="547" width="12.140625" style="3" bestFit="1" customWidth="1"/>
    <col min="548" max="548" width="9.28515625" style="3" bestFit="1" customWidth="1"/>
    <col min="549" max="549" width="10.5703125" style="3" bestFit="1" customWidth="1"/>
    <col min="550" max="550" width="8.42578125" style="3" bestFit="1" customWidth="1"/>
    <col min="551" max="551" width="8.28515625" style="3" bestFit="1" customWidth="1"/>
    <col min="552" max="552" width="8" style="3" bestFit="1" customWidth="1"/>
    <col min="553" max="553" width="8.85546875" style="3" bestFit="1" customWidth="1"/>
    <col min="554" max="554" width="7.5703125" style="3" bestFit="1" customWidth="1"/>
    <col min="555" max="555" width="10" style="3" bestFit="1" customWidth="1"/>
    <col min="556" max="556" width="9" style="3" bestFit="1" customWidth="1"/>
    <col min="557" max="557" width="7.5703125" style="3" bestFit="1" customWidth="1"/>
    <col min="558" max="558" width="8.7109375" style="3" bestFit="1" customWidth="1"/>
    <col min="559" max="559" width="7.42578125" style="3" bestFit="1" customWidth="1"/>
    <col min="560" max="560" width="9.140625" style="3" bestFit="1" customWidth="1"/>
    <col min="561" max="561" width="6" style="3" bestFit="1" customWidth="1"/>
    <col min="562" max="562" width="7" style="3" bestFit="1" customWidth="1"/>
    <col min="563" max="563" width="7.140625" style="3" bestFit="1" customWidth="1"/>
    <col min="564" max="564" width="10.42578125" style="3" bestFit="1" customWidth="1"/>
    <col min="565" max="565" width="6.140625" style="3" bestFit="1" customWidth="1"/>
    <col min="566" max="566" width="7.5703125" style="3" bestFit="1" customWidth="1"/>
    <col min="567" max="567" width="5.85546875" style="3" bestFit="1" customWidth="1"/>
    <col min="568" max="568" width="6.140625" style="3" bestFit="1" customWidth="1"/>
    <col min="569" max="569" width="9.5703125" style="3" bestFit="1" customWidth="1"/>
    <col min="570" max="570" width="4.7109375" style="3" bestFit="1" customWidth="1"/>
    <col min="571" max="571" width="9" style="3" bestFit="1" customWidth="1"/>
    <col min="572" max="572" width="6.5703125" style="3" bestFit="1" customWidth="1"/>
    <col min="573" max="573" width="8.7109375" style="3" bestFit="1" customWidth="1"/>
    <col min="574" max="574" width="8.5703125" style="3" bestFit="1" customWidth="1"/>
    <col min="575" max="576" width="6.85546875" style="3" bestFit="1" customWidth="1"/>
    <col min="577" max="577" width="14.5703125" style="3" bestFit="1" customWidth="1"/>
    <col min="578" max="578" width="12.42578125" style="3" bestFit="1" customWidth="1"/>
    <col min="579" max="579" width="8.28515625" style="3" bestFit="1" customWidth="1"/>
    <col min="580" max="580" width="6.42578125" style="3" bestFit="1" customWidth="1"/>
    <col min="581" max="581" width="8" style="3" bestFit="1" customWidth="1"/>
    <col min="582" max="582" width="10.140625" style="3" bestFit="1" customWidth="1"/>
    <col min="583" max="583" width="6.42578125" style="3" bestFit="1" customWidth="1"/>
    <col min="584" max="584" width="5.140625" style="3" bestFit="1" customWidth="1"/>
    <col min="585" max="585" width="6.5703125" style="3" bestFit="1" customWidth="1"/>
    <col min="586" max="586" width="6" style="3" bestFit="1" customWidth="1"/>
    <col min="587" max="587" width="13.140625" style="3" bestFit="1" customWidth="1"/>
    <col min="588" max="588" width="7.42578125" style="3" bestFit="1" customWidth="1"/>
    <col min="589" max="589" width="8.5703125" style="3" bestFit="1" customWidth="1"/>
    <col min="590" max="590" width="5.5703125" style="3" bestFit="1" customWidth="1"/>
    <col min="591" max="591" width="7.42578125" style="3" bestFit="1" customWidth="1"/>
    <col min="592" max="592" width="7" style="3" bestFit="1" customWidth="1"/>
    <col min="593" max="593" width="7.140625" style="3" bestFit="1" customWidth="1"/>
    <col min="594" max="594" width="8.42578125" style="3" bestFit="1" customWidth="1"/>
    <col min="595" max="595" width="7" style="3" bestFit="1" customWidth="1"/>
    <col min="596" max="596" width="9.42578125" style="3" bestFit="1" customWidth="1"/>
    <col min="597" max="597" width="6.28515625" style="3" bestFit="1" customWidth="1"/>
    <col min="598" max="598" width="6.140625" style="3" bestFit="1" customWidth="1"/>
    <col min="599" max="599" width="6.85546875" style="3" bestFit="1" customWidth="1"/>
    <col min="600" max="600" width="7" style="3" bestFit="1" customWidth="1"/>
    <col min="601" max="601" width="5.140625" style="3" bestFit="1" customWidth="1"/>
    <col min="602" max="602" width="6.28515625" style="3" bestFit="1" customWidth="1"/>
    <col min="603" max="603" width="7.42578125" style="3" bestFit="1" customWidth="1"/>
    <col min="604" max="604" width="6.5703125" style="3" bestFit="1" customWidth="1"/>
    <col min="605" max="605" width="5.85546875" style="3" bestFit="1" customWidth="1"/>
    <col min="606" max="606" width="7.85546875" style="3" bestFit="1" customWidth="1"/>
    <col min="607" max="607" width="8.42578125" style="3" bestFit="1" customWidth="1"/>
    <col min="608" max="608" width="9.140625" style="3" bestFit="1" customWidth="1"/>
    <col min="609" max="609" width="7.140625" style="3" bestFit="1" customWidth="1"/>
    <col min="610" max="610" width="16.140625" style="3" bestFit="1" customWidth="1"/>
    <col min="611" max="611" width="17.85546875" style="3" bestFit="1" customWidth="1"/>
    <col min="612" max="612" width="7.7109375" style="3" bestFit="1" customWidth="1"/>
    <col min="613" max="613" width="7.85546875" style="3" bestFit="1" customWidth="1"/>
    <col min="614" max="614" width="11.28515625" style="3" bestFit="1" customWidth="1"/>
    <col min="615" max="615" width="9.85546875" style="3" bestFit="1" customWidth="1"/>
    <col min="616" max="616" width="11.140625" style="3" bestFit="1" customWidth="1"/>
    <col min="617" max="617" width="10" style="3" bestFit="1" customWidth="1"/>
    <col min="618" max="618" width="6" style="3" bestFit="1" customWidth="1"/>
    <col min="619" max="619" width="9.85546875" style="3" bestFit="1" customWidth="1"/>
    <col min="620" max="620" width="10.85546875" style="3" bestFit="1" customWidth="1"/>
    <col min="621" max="621" width="7.7109375" style="3" bestFit="1" customWidth="1"/>
    <col min="622" max="622" width="12.42578125" style="3" bestFit="1" customWidth="1"/>
    <col min="623" max="624" width="5.85546875" style="3" bestFit="1" customWidth="1"/>
    <col min="625" max="625" width="5.42578125" style="3" bestFit="1" customWidth="1"/>
    <col min="626" max="626" width="6.42578125" style="3" bestFit="1" customWidth="1"/>
    <col min="627" max="627" width="5.140625" style="3" bestFit="1" customWidth="1"/>
    <col min="628" max="628" width="13.85546875" style="3" bestFit="1" customWidth="1"/>
    <col min="629" max="629" width="10" style="3" bestFit="1" customWidth="1"/>
    <col min="630" max="630" width="8" style="3" bestFit="1" customWidth="1"/>
    <col min="631" max="631" width="6.85546875" style="3" bestFit="1" customWidth="1"/>
    <col min="632" max="632" width="11.140625" style="3" bestFit="1" customWidth="1"/>
    <col min="633" max="633" width="6.140625" style="3" bestFit="1" customWidth="1"/>
    <col min="634" max="634" width="6.7109375" style="3" bestFit="1" customWidth="1"/>
    <col min="635" max="635" width="7.42578125" style="3" bestFit="1" customWidth="1"/>
    <col min="636" max="636" width="6" style="3" bestFit="1" customWidth="1"/>
    <col min="637" max="637" width="9.5703125" style="3" bestFit="1" customWidth="1"/>
    <col min="638" max="638" width="11.85546875" style="3" bestFit="1" customWidth="1"/>
    <col min="639" max="639" width="7.5703125" style="3" bestFit="1" customWidth="1"/>
    <col min="640" max="640" width="16.5703125" style="3" bestFit="1" customWidth="1"/>
    <col min="641" max="641" width="5.42578125" style="3" bestFit="1" customWidth="1"/>
    <col min="642" max="642" width="16.85546875" style="3" bestFit="1" customWidth="1"/>
    <col min="643" max="643" width="8.85546875" style="3" bestFit="1" customWidth="1"/>
    <col min="644" max="644" width="7.5703125" style="3" bestFit="1" customWidth="1"/>
    <col min="645" max="645" width="5.5703125" style="3" bestFit="1" customWidth="1"/>
    <col min="646" max="646" width="5.7109375" style="3" bestFit="1" customWidth="1"/>
    <col min="647" max="647" width="5" style="3" bestFit="1" customWidth="1"/>
    <col min="648" max="648" width="7.42578125" style="3" bestFit="1" customWidth="1"/>
    <col min="649" max="649" width="6.85546875" style="3" bestFit="1" customWidth="1"/>
    <col min="650" max="650" width="8.85546875" style="3" bestFit="1" customWidth="1"/>
    <col min="651" max="651" width="11.7109375" style="3" bestFit="1" customWidth="1"/>
    <col min="652" max="652" width="5.5703125" style="3" bestFit="1" customWidth="1"/>
    <col min="653" max="653" width="9.140625" style="3" bestFit="1" customWidth="1"/>
    <col min="654" max="654" width="10.5703125" style="3" bestFit="1" customWidth="1"/>
    <col min="655" max="655" width="9.5703125" style="3" bestFit="1" customWidth="1"/>
    <col min="656" max="656" width="8.5703125" style="3" bestFit="1" customWidth="1"/>
    <col min="657" max="657" width="5.140625" style="3" bestFit="1" customWidth="1"/>
    <col min="658" max="658" width="6.5703125" style="3" bestFit="1" customWidth="1"/>
    <col min="659" max="659" width="7.85546875" style="3" bestFit="1" customWidth="1"/>
    <col min="660" max="660" width="6.140625" style="3" bestFit="1" customWidth="1"/>
    <col min="661" max="661" width="11.42578125" style="3" bestFit="1" customWidth="1"/>
    <col min="662" max="662" width="12.28515625" style="3" bestFit="1" customWidth="1"/>
    <col min="663" max="663" width="13.5703125" style="3" bestFit="1" customWidth="1"/>
    <col min="664" max="664" width="11.42578125" style="3" bestFit="1" customWidth="1"/>
    <col min="665" max="665" width="11.28515625" style="3" bestFit="1" customWidth="1"/>
    <col min="666" max="666" width="11.7109375" style="3" bestFit="1" customWidth="1"/>
    <col min="667" max="667" width="15.5703125" style="3" bestFit="1" customWidth="1"/>
    <col min="668" max="668" width="7.85546875" style="3" bestFit="1" customWidth="1"/>
    <col min="669" max="669" width="13.7109375" style="3" bestFit="1" customWidth="1"/>
    <col min="670" max="670" width="11.85546875" style="3" bestFit="1" customWidth="1"/>
    <col min="671" max="671" width="11" style="3" bestFit="1" customWidth="1"/>
    <col min="672" max="672" width="12.85546875" style="3" bestFit="1" customWidth="1"/>
    <col min="673" max="673" width="13.5703125" style="3" bestFit="1" customWidth="1"/>
    <col min="674" max="675" width="14.42578125" style="3" bestFit="1" customWidth="1"/>
    <col min="676" max="676" width="15.85546875" style="3" bestFit="1" customWidth="1"/>
    <col min="677" max="677" width="16.42578125" style="3" bestFit="1" customWidth="1"/>
    <col min="678" max="678" width="16.5703125" style="3" bestFit="1" customWidth="1"/>
    <col min="679" max="679" width="13.28515625" style="3" bestFit="1" customWidth="1"/>
    <col min="680" max="680" width="14.7109375" style="3" bestFit="1" customWidth="1"/>
    <col min="681" max="681" width="17" style="3" bestFit="1" customWidth="1"/>
    <col min="682" max="682" width="16.7109375" style="3" bestFit="1" customWidth="1"/>
    <col min="683" max="684" width="12.5703125" style="3" bestFit="1" customWidth="1"/>
    <col min="685" max="685" width="11.7109375" style="3" bestFit="1" customWidth="1"/>
    <col min="686" max="686" width="13.42578125" style="3" bestFit="1" customWidth="1"/>
    <col min="687" max="687" width="12" style="3" bestFit="1" customWidth="1"/>
    <col min="688" max="688" width="11.140625" style="3" bestFit="1" customWidth="1"/>
    <col min="689" max="689" width="14.28515625" style="3" bestFit="1" customWidth="1"/>
    <col min="690" max="690" width="12.7109375" style="3" bestFit="1" customWidth="1"/>
    <col min="691" max="691" width="16.5703125" style="3" bestFit="1" customWidth="1"/>
    <col min="692" max="692" width="13.28515625" style="3" bestFit="1" customWidth="1"/>
    <col min="693" max="693" width="13.85546875" style="3" bestFit="1" customWidth="1"/>
    <col min="694" max="694" width="14.5703125" style="3" bestFit="1" customWidth="1"/>
    <col min="695" max="695" width="4.42578125" style="3" bestFit="1" customWidth="1"/>
    <col min="696" max="696" width="8.5703125" style="3" bestFit="1" customWidth="1"/>
    <col min="697" max="697" width="7" style="3" bestFit="1" customWidth="1"/>
    <col min="698" max="698" width="11.42578125" style="3" bestFit="1" customWidth="1"/>
    <col min="699" max="699" width="24.7109375" style="3" bestFit="1" customWidth="1"/>
    <col min="700" max="700" width="14.7109375" style="3" bestFit="1" customWidth="1"/>
    <col min="701" max="701" width="9.28515625" style="3" bestFit="1" customWidth="1"/>
    <col min="702" max="702" width="7.5703125" style="3" bestFit="1" customWidth="1"/>
    <col min="703" max="703" width="10" style="3" bestFit="1" customWidth="1"/>
    <col min="704" max="704" width="8.85546875" style="3" bestFit="1" customWidth="1"/>
    <col min="705" max="705" width="9" style="3" bestFit="1" customWidth="1"/>
    <col min="706" max="706" width="7.5703125" style="3" bestFit="1" customWidth="1"/>
    <col min="707" max="707" width="10.5703125" style="3" bestFit="1" customWidth="1"/>
    <col min="708" max="708" width="9.5703125" style="3" bestFit="1" customWidth="1"/>
    <col min="709" max="709" width="7.7109375" style="3" bestFit="1" customWidth="1"/>
    <col min="710" max="711" width="7.85546875" style="3" bestFit="1" customWidth="1"/>
    <col min="712" max="712" width="9.85546875" style="3" bestFit="1" customWidth="1"/>
    <col min="713" max="713" width="9.5703125" style="3" bestFit="1" customWidth="1"/>
    <col min="714" max="714" width="8.42578125" style="3" bestFit="1" customWidth="1"/>
    <col min="715" max="715" width="9" style="3" bestFit="1" customWidth="1"/>
    <col min="716" max="716" width="6.42578125" style="3" bestFit="1" customWidth="1"/>
    <col min="717" max="717" width="8.28515625" style="3" bestFit="1" customWidth="1"/>
    <col min="718" max="718" width="10.28515625" style="3" bestFit="1" customWidth="1"/>
    <col min="719" max="719" width="6.7109375" style="3" bestFit="1" customWidth="1"/>
    <col min="720" max="720" width="9.28515625" style="3" bestFit="1" customWidth="1"/>
    <col min="721" max="721" width="9" style="3" bestFit="1" customWidth="1"/>
    <col min="722" max="722" width="9.7109375" style="3" bestFit="1" customWidth="1"/>
    <col min="723" max="723" width="7" style="3" bestFit="1" customWidth="1"/>
    <col min="724" max="725" width="9" style="3" bestFit="1" customWidth="1"/>
    <col min="726" max="726" width="8.42578125" style="3" bestFit="1" customWidth="1"/>
    <col min="727" max="727" width="9" style="3" bestFit="1" customWidth="1"/>
    <col min="728" max="728" width="6.5703125" style="3" bestFit="1" customWidth="1"/>
    <col min="729" max="729" width="13.85546875" style="3" bestFit="1" customWidth="1"/>
    <col min="730" max="730" width="10" style="3" bestFit="1" customWidth="1"/>
    <col min="731" max="731" width="12.42578125" style="3" bestFit="1" customWidth="1"/>
    <col min="732" max="732" width="7.85546875" style="3" bestFit="1" customWidth="1"/>
    <col min="733" max="733" width="6" style="3" bestFit="1" customWidth="1"/>
    <col min="734" max="734" width="6.5703125" style="3" bestFit="1" customWidth="1"/>
    <col min="735" max="735" width="16.140625" style="3" bestFit="1" customWidth="1"/>
    <col min="736" max="736" width="13.42578125" style="3" bestFit="1" customWidth="1"/>
    <col min="737" max="737" width="11.5703125" style="3" bestFit="1" customWidth="1"/>
    <col min="738" max="738" width="20.140625" style="3" bestFit="1" customWidth="1"/>
    <col min="739" max="739" width="9.140625" style="3" bestFit="1" customWidth="1"/>
    <col min="740" max="740" width="7.28515625" style="3" bestFit="1" customWidth="1"/>
    <col min="741" max="741" width="7.5703125" style="3" bestFit="1" customWidth="1"/>
    <col min="742" max="742" width="7.42578125" style="3" bestFit="1" customWidth="1"/>
    <col min="743" max="743" width="8.42578125" style="3" bestFit="1" customWidth="1"/>
    <col min="744" max="744" width="12.7109375" style="3" bestFit="1" customWidth="1"/>
    <col min="745" max="745" width="9" style="3" bestFit="1" customWidth="1"/>
    <col min="746" max="746" width="7.140625" style="3" bestFit="1" customWidth="1"/>
    <col min="747" max="747" width="7.85546875" style="3" bestFit="1" customWidth="1"/>
    <col min="748" max="748" width="7.7109375" style="3" bestFit="1" customWidth="1"/>
    <col min="749" max="749" width="6.28515625" style="3" bestFit="1" customWidth="1"/>
    <col min="750" max="750" width="7.5703125" style="3" bestFit="1" customWidth="1"/>
    <col min="751" max="751" width="7.85546875" style="3" bestFit="1" customWidth="1"/>
    <col min="752" max="752" width="10.7109375" style="3" bestFit="1" customWidth="1"/>
    <col min="753" max="753" width="9" style="3" bestFit="1" customWidth="1"/>
    <col min="754" max="755" width="11.28515625" style="3" bestFit="1" customWidth="1"/>
    <col min="756" max="756" width="10.85546875" style="3" bestFit="1" customWidth="1"/>
    <col min="757" max="757" width="22.28515625" style="3" bestFit="1" customWidth="1"/>
    <col min="758" max="758" width="23.28515625" style="3" bestFit="1" customWidth="1"/>
    <col min="759" max="759" width="21" style="3" bestFit="1" customWidth="1"/>
    <col min="760" max="760" width="10.7109375" style="3" bestFit="1" customWidth="1"/>
    <col min="761" max="761" width="11.7109375" style="3" bestFit="1" customWidth="1"/>
    <col min="762" max="762" width="27.42578125" style="3" bestFit="1" customWidth="1"/>
    <col min="763" max="763" width="10.42578125" style="3" bestFit="1" customWidth="1"/>
    <col min="764" max="764" width="15.42578125" style="3" bestFit="1" customWidth="1"/>
    <col min="765" max="765" width="12.7109375" style="3" bestFit="1" customWidth="1"/>
    <col min="766" max="766" width="22.7109375" style="3" bestFit="1" customWidth="1"/>
    <col min="767" max="767" width="10.7109375" style="3" bestFit="1" customWidth="1"/>
    <col min="768" max="768" width="10" style="3" bestFit="1" customWidth="1"/>
    <col min="769" max="769" width="19.7109375" style="3" bestFit="1" customWidth="1"/>
    <col min="770" max="770" width="12.85546875" style="3" bestFit="1" customWidth="1"/>
    <col min="771" max="771" width="12.42578125" style="3" bestFit="1" customWidth="1"/>
    <col min="772" max="772" width="9.7109375" style="3" bestFit="1" customWidth="1"/>
    <col min="773" max="773" width="11.85546875" style="3" bestFit="1" customWidth="1"/>
    <col min="774" max="774" width="13.42578125" style="3" bestFit="1" customWidth="1"/>
    <col min="775" max="775" width="10.140625" style="3" bestFit="1" customWidth="1"/>
    <col min="776" max="776" width="13" style="3" bestFit="1" customWidth="1"/>
    <col min="777" max="777" width="12.7109375" style="3" bestFit="1" customWidth="1"/>
    <col min="778" max="778" width="7.140625" style="3" bestFit="1" customWidth="1"/>
    <col min="779" max="779" width="10.7109375" style="3" bestFit="1" customWidth="1"/>
    <col min="780" max="780" width="19.7109375" style="3" bestFit="1" customWidth="1"/>
    <col min="781" max="781" width="12.85546875" style="3" bestFit="1" customWidth="1"/>
    <col min="782" max="782" width="11.42578125" style="3" bestFit="1" customWidth="1"/>
    <col min="783" max="783" width="8.42578125" style="3" bestFit="1" customWidth="1"/>
    <col min="784" max="784" width="22.140625" style="3" bestFit="1" customWidth="1"/>
    <col min="785" max="785" width="19.140625" style="3" bestFit="1" customWidth="1"/>
    <col min="786" max="786" width="15.5703125" style="3" bestFit="1" customWidth="1"/>
    <col min="787" max="787" width="14.85546875" style="3" bestFit="1" customWidth="1"/>
    <col min="788" max="788" width="18.140625" style="3" bestFit="1" customWidth="1"/>
    <col min="789" max="789" width="20.28515625" style="3" bestFit="1" customWidth="1"/>
    <col min="790" max="790" width="18.42578125" style="3" bestFit="1" customWidth="1"/>
    <col min="791" max="791" width="17.5703125" style="3" bestFit="1" customWidth="1"/>
    <col min="792" max="792" width="18.140625" style="3" bestFit="1" customWidth="1"/>
    <col min="793" max="793" width="18.7109375" style="3" bestFit="1" customWidth="1"/>
    <col min="794" max="794" width="17.140625" style="3" bestFit="1" customWidth="1"/>
    <col min="795" max="795" width="17.28515625" style="3" bestFit="1" customWidth="1"/>
    <col min="796" max="796" width="21.28515625" style="3" bestFit="1" customWidth="1"/>
    <col min="797" max="797" width="11" style="3" bestFit="1" customWidth="1"/>
    <col min="798" max="798" width="11.5703125" style="3" bestFit="1" customWidth="1"/>
    <col min="799" max="799" width="8" style="3" bestFit="1" customWidth="1"/>
    <col min="800" max="800" width="18" style="3" bestFit="1" customWidth="1"/>
    <col min="801" max="801" width="19.7109375" style="3" bestFit="1" customWidth="1"/>
    <col min="802" max="802" width="15.85546875" style="3" bestFit="1" customWidth="1"/>
    <col min="803" max="803" width="11" style="3" bestFit="1" customWidth="1"/>
    <col min="804" max="804" width="10.5703125" style="3" bestFit="1" customWidth="1"/>
    <col min="805" max="805" width="18" style="3" bestFit="1" customWidth="1"/>
    <col min="806" max="806" width="10.42578125" style="3" bestFit="1" customWidth="1"/>
    <col min="807" max="807" width="10.85546875" style="3" bestFit="1" customWidth="1"/>
    <col min="808" max="808" width="19" style="3" bestFit="1" customWidth="1"/>
    <col min="809" max="809" width="10.85546875" style="3" bestFit="1" customWidth="1"/>
    <col min="810" max="810" width="9.5703125" style="3" bestFit="1" customWidth="1"/>
    <col min="811" max="811" width="18.85546875" style="3" bestFit="1" customWidth="1"/>
    <col min="812" max="812" width="9.85546875" style="3" bestFit="1" customWidth="1"/>
    <col min="813" max="813" width="19.85546875" style="3" bestFit="1" customWidth="1"/>
    <col min="814" max="814" width="24.28515625" style="3" bestFit="1" customWidth="1"/>
    <col min="815" max="815" width="18.42578125" style="3" bestFit="1" customWidth="1"/>
    <col min="816" max="816" width="10.5703125" style="3" bestFit="1" customWidth="1"/>
    <col min="817" max="817" width="10.140625" style="3" bestFit="1" customWidth="1"/>
    <col min="818" max="818" width="10.28515625" style="3" bestFit="1" customWidth="1"/>
    <col min="819" max="819" width="13.140625" style="3" bestFit="1" customWidth="1"/>
    <col min="820" max="820" width="26.42578125" style="3" bestFit="1" customWidth="1"/>
    <col min="821" max="821" width="25.28515625" style="3" bestFit="1" customWidth="1"/>
    <col min="822" max="822" width="21.5703125" style="3" bestFit="1" customWidth="1"/>
    <col min="823" max="823" width="21.85546875" style="3" bestFit="1" customWidth="1"/>
    <col min="824" max="824" width="17.42578125" style="3" bestFit="1" customWidth="1"/>
    <col min="825" max="825" width="10.140625" style="3" bestFit="1" customWidth="1"/>
    <col min="826" max="826" width="8.5703125" style="3" bestFit="1" customWidth="1"/>
    <col min="827" max="827" width="9.7109375" style="3" bestFit="1" customWidth="1"/>
    <col min="828" max="828" width="13" style="3" bestFit="1" customWidth="1"/>
    <col min="829" max="829" width="21" style="3" bestFit="1" customWidth="1"/>
    <col min="830" max="830" width="13.42578125" style="3" bestFit="1" customWidth="1"/>
    <col min="831" max="831" width="20.42578125" style="3" bestFit="1" customWidth="1"/>
    <col min="832" max="832" width="21.42578125" style="3" bestFit="1" customWidth="1"/>
    <col min="833" max="833" width="11.5703125" style="3" bestFit="1" customWidth="1"/>
    <col min="834" max="834" width="10.7109375" style="3" bestFit="1" customWidth="1"/>
    <col min="835" max="835" width="11.42578125" style="3" bestFit="1" customWidth="1"/>
    <col min="836" max="836" width="11.5703125" style="3" bestFit="1" customWidth="1"/>
    <col min="837" max="837" width="10.42578125" style="3" bestFit="1" customWidth="1"/>
    <col min="838" max="838" width="18.5703125" style="3" bestFit="1" customWidth="1"/>
    <col min="839" max="839" width="18" style="3" bestFit="1" customWidth="1"/>
    <col min="840" max="840" width="20.42578125" style="3" bestFit="1" customWidth="1"/>
    <col min="841" max="841" width="17.140625" style="3" bestFit="1" customWidth="1"/>
    <col min="842" max="842" width="12.5703125" style="3" bestFit="1" customWidth="1"/>
    <col min="843" max="843" width="10.7109375" style="3" bestFit="1" customWidth="1"/>
    <col min="844" max="844" width="9.42578125" style="3" bestFit="1" customWidth="1"/>
    <col min="845" max="845" width="8" style="3" bestFit="1" customWidth="1"/>
    <col min="846" max="846" width="21.85546875" style="3" bestFit="1" customWidth="1"/>
    <col min="847" max="847" width="8.5703125" style="3" bestFit="1" customWidth="1"/>
    <col min="848" max="848" width="15.5703125" style="3" bestFit="1" customWidth="1"/>
    <col min="849" max="849" width="14.42578125" style="3" bestFit="1" customWidth="1"/>
    <col min="850" max="850" width="12.140625" style="3" bestFit="1" customWidth="1"/>
    <col min="851" max="851" width="9.42578125" style="3" bestFit="1" customWidth="1"/>
    <col min="852" max="852" width="8.28515625" style="3" bestFit="1" customWidth="1"/>
    <col min="853" max="853" width="9" style="3" bestFit="1" customWidth="1"/>
    <col min="854" max="854" width="9.28515625" style="3" bestFit="1" customWidth="1"/>
    <col min="855" max="855" width="8.140625" style="3" bestFit="1" customWidth="1"/>
    <col min="856" max="856" width="11.140625" style="3" bestFit="1" customWidth="1"/>
    <col min="857" max="857" width="9" style="3" bestFit="1" customWidth="1"/>
    <col min="858" max="858" width="7.85546875" style="3" bestFit="1" customWidth="1"/>
    <col min="859" max="859" width="8.5703125" style="3" bestFit="1" customWidth="1"/>
    <col min="860" max="860" width="6.85546875" style="3" bestFit="1" customWidth="1"/>
    <col min="861" max="861" width="10.140625" style="3" bestFit="1" customWidth="1"/>
    <col min="862" max="862" width="6.5703125" style="3" bestFit="1" customWidth="1"/>
    <col min="863" max="863" width="9.28515625" style="3" bestFit="1" customWidth="1"/>
    <col min="864" max="864" width="5.140625" style="3" bestFit="1" customWidth="1"/>
    <col min="865" max="865" width="7.85546875" style="3" bestFit="1" customWidth="1"/>
    <col min="866" max="866" width="5.7109375" style="3" bestFit="1" customWidth="1"/>
    <col min="867" max="867" width="9" style="3" bestFit="1" customWidth="1"/>
    <col min="868" max="868" width="8.28515625" style="3" bestFit="1" customWidth="1"/>
    <col min="869" max="869" width="6.140625" style="3" bestFit="1" customWidth="1"/>
    <col min="870" max="870" width="9.140625" style="3" bestFit="1" customWidth="1"/>
    <col min="871" max="871" width="4.28515625" style="3" bestFit="1" customWidth="1"/>
    <col min="872" max="872" width="10.5703125" style="3" bestFit="1" customWidth="1"/>
    <col min="873" max="873" width="7.140625" style="3" bestFit="1" customWidth="1"/>
    <col min="874" max="874" width="5.85546875" style="3" bestFit="1" customWidth="1"/>
    <col min="875" max="875" width="6.140625" style="3" bestFit="1" customWidth="1"/>
    <col min="876" max="876" width="7.7109375" style="3" bestFit="1" customWidth="1"/>
    <col min="877" max="877" width="6.85546875" style="3" bestFit="1" customWidth="1"/>
    <col min="878" max="878" width="10" style="3" bestFit="1" customWidth="1"/>
    <col min="879" max="879" width="7" style="3" bestFit="1" customWidth="1"/>
    <col min="880" max="880" width="8.140625" style="3" bestFit="1" customWidth="1"/>
    <col min="881" max="881" width="6" style="3" bestFit="1" customWidth="1"/>
    <col min="882" max="882" width="11.42578125" style="3" bestFit="1" customWidth="1"/>
    <col min="883" max="883" width="7.42578125" style="3" bestFit="1" customWidth="1"/>
    <col min="884" max="884" width="9" style="3" bestFit="1" customWidth="1"/>
    <col min="885" max="885" width="11.5703125" style="3" bestFit="1" customWidth="1"/>
    <col min="886" max="886" width="5.42578125" style="3" bestFit="1" customWidth="1"/>
    <col min="887" max="887" width="4.85546875" style="3" bestFit="1" customWidth="1"/>
    <col min="888" max="888" width="6.7109375" style="3" bestFit="1" customWidth="1"/>
    <col min="889" max="889" width="9.42578125" style="3" bestFit="1" customWidth="1"/>
    <col min="890" max="890" width="6.5703125" style="3" bestFit="1" customWidth="1"/>
    <col min="891" max="891" width="6.42578125" style="3" bestFit="1" customWidth="1"/>
    <col min="892" max="892" width="5.28515625" style="3" bestFit="1" customWidth="1"/>
    <col min="893" max="893" width="6.85546875" style="3" bestFit="1" customWidth="1"/>
    <col min="894" max="894" width="6" style="3" bestFit="1" customWidth="1"/>
    <col min="895" max="895" width="11.85546875" style="3" bestFit="1" customWidth="1"/>
    <col min="896" max="896" width="5.85546875" style="3" bestFit="1" customWidth="1"/>
    <col min="897" max="898" width="7" style="3" bestFit="1" customWidth="1"/>
    <col min="899" max="899" width="5.85546875" style="3" bestFit="1" customWidth="1"/>
    <col min="900" max="900" width="6.5703125" style="3" bestFit="1" customWidth="1"/>
    <col min="901" max="901" width="5" style="3" bestFit="1" customWidth="1"/>
    <col min="902" max="902" width="8.140625" style="3" bestFit="1" customWidth="1"/>
    <col min="903" max="903" width="12.42578125" style="3" bestFit="1" customWidth="1"/>
    <col min="904" max="904" width="9.5703125" style="3" bestFit="1" customWidth="1"/>
    <col min="905" max="905" width="9.7109375" style="3" bestFit="1" customWidth="1"/>
    <col min="906" max="906" width="5.85546875" style="3" bestFit="1" customWidth="1"/>
    <col min="907" max="907" width="5.28515625" style="3" bestFit="1" customWidth="1"/>
    <col min="908" max="908" width="14.5703125" style="3" bestFit="1" customWidth="1"/>
    <col min="909" max="909" width="13.5703125" style="3" bestFit="1" customWidth="1"/>
    <col min="910" max="910" width="7.42578125" style="3" bestFit="1" customWidth="1"/>
    <col min="911" max="911" width="5.85546875" style="3" bestFit="1" customWidth="1"/>
    <col min="912" max="912" width="8.140625" style="3" bestFit="1" customWidth="1"/>
    <col min="913" max="913" width="10.7109375" style="3" bestFit="1" customWidth="1"/>
    <col min="914" max="914" width="7.28515625" style="3" bestFit="1" customWidth="1"/>
    <col min="915" max="915" width="7" style="3" bestFit="1" customWidth="1"/>
    <col min="916" max="916" width="8.7109375" style="3" bestFit="1" customWidth="1"/>
    <col min="917" max="918" width="6.5703125" style="3" bestFit="1" customWidth="1"/>
    <col min="919" max="919" width="5.7109375" style="3" bestFit="1" customWidth="1"/>
    <col min="920" max="920" width="5.85546875" style="3" bestFit="1" customWidth="1"/>
    <col min="921" max="921" width="10.85546875" style="3" bestFit="1" customWidth="1"/>
    <col min="922" max="922" width="6" style="3" bestFit="1" customWidth="1"/>
    <col min="923" max="923" width="5.42578125" style="3" bestFit="1" customWidth="1"/>
    <col min="924" max="924" width="5.28515625" style="3" bestFit="1" customWidth="1"/>
    <col min="925" max="925" width="8.5703125" style="3" bestFit="1" customWidth="1"/>
    <col min="926" max="926" width="6" style="3" bestFit="1" customWidth="1"/>
    <col min="927" max="927" width="6.140625" style="3" bestFit="1" customWidth="1"/>
    <col min="928" max="928" width="8.7109375" style="3" bestFit="1" customWidth="1"/>
    <col min="929" max="929" width="6.7109375" style="3" bestFit="1" customWidth="1"/>
    <col min="930" max="930" width="7.140625" style="3" bestFit="1" customWidth="1"/>
    <col min="931" max="931" width="7.7109375" style="3" bestFit="1" customWidth="1"/>
    <col min="932" max="932" width="6.85546875" style="3" bestFit="1" customWidth="1"/>
    <col min="933" max="933" width="8.5703125" style="3" bestFit="1" customWidth="1"/>
    <col min="934" max="934" width="7.28515625" style="3" bestFit="1" customWidth="1"/>
    <col min="935" max="935" width="4.85546875" style="3" bestFit="1" customWidth="1"/>
    <col min="936" max="936" width="8.42578125" style="3" bestFit="1" customWidth="1"/>
    <col min="937" max="937" width="7.42578125" style="3" bestFit="1" customWidth="1"/>
    <col min="938" max="938" width="7.140625" style="3" bestFit="1" customWidth="1"/>
    <col min="939" max="939" width="8.85546875" style="3" bestFit="1" customWidth="1"/>
    <col min="940" max="940" width="7.140625" style="3" bestFit="1" customWidth="1"/>
    <col min="941" max="941" width="10.140625" style="3" bestFit="1" customWidth="1"/>
    <col min="942" max="942" width="8" style="3" bestFit="1" customWidth="1"/>
    <col min="943" max="943" width="6.85546875" style="3" bestFit="1" customWidth="1"/>
    <col min="944" max="944" width="5" style="3" bestFit="1" customWidth="1"/>
    <col min="945" max="945" width="8.28515625" style="3" bestFit="1" customWidth="1"/>
    <col min="946" max="946" width="9.7109375" style="3" bestFit="1" customWidth="1"/>
    <col min="947" max="947" width="5.85546875" style="3" bestFit="1" customWidth="1"/>
    <col min="948" max="948" width="7.140625" style="3" bestFit="1" customWidth="1"/>
    <col min="949" max="949" width="10" style="3" bestFit="1" customWidth="1"/>
    <col min="950" max="950" width="5.28515625" style="3" bestFit="1" customWidth="1"/>
    <col min="951" max="951" width="7.28515625" style="3" bestFit="1" customWidth="1"/>
    <col min="952" max="952" width="7.5703125" style="3" bestFit="1" customWidth="1"/>
    <col min="953" max="953" width="7.28515625" style="3" bestFit="1" customWidth="1"/>
    <col min="954" max="954" width="5" style="3" bestFit="1" customWidth="1"/>
    <col min="955" max="955" width="4.85546875" style="3" bestFit="1" customWidth="1"/>
    <col min="956" max="956" width="6.85546875" style="3" bestFit="1" customWidth="1"/>
    <col min="957" max="957" width="8.28515625" style="3" bestFit="1" customWidth="1"/>
    <col min="958" max="958" width="7.28515625" style="3" bestFit="1" customWidth="1"/>
    <col min="959" max="959" width="7" style="3" bestFit="1" customWidth="1"/>
    <col min="960" max="960" width="6.85546875" style="3" bestFit="1" customWidth="1"/>
    <col min="961" max="962" width="5.85546875" style="3" bestFit="1" customWidth="1"/>
    <col min="963" max="963" width="9.7109375" style="3" bestFit="1" customWidth="1"/>
    <col min="964" max="964" width="10" style="3" bestFit="1" customWidth="1"/>
    <col min="965" max="965" width="8" style="3" bestFit="1" customWidth="1"/>
    <col min="966" max="966" width="8.140625" style="3" bestFit="1" customWidth="1"/>
    <col min="967" max="967" width="6.140625" style="3" bestFit="1" customWidth="1"/>
    <col min="968" max="968" width="10.140625" style="3" bestFit="1" customWidth="1"/>
    <col min="969" max="969" width="4.85546875" style="3" bestFit="1" customWidth="1"/>
    <col min="970" max="970" width="6.7109375" style="3" bestFit="1" customWidth="1"/>
    <col min="971" max="971" width="6.140625" style="3" bestFit="1" customWidth="1"/>
    <col min="972" max="972" width="8" style="3" bestFit="1" customWidth="1"/>
    <col min="973" max="973" width="5.7109375" style="3" bestFit="1" customWidth="1"/>
    <col min="974" max="974" width="7.5703125" style="3" bestFit="1" customWidth="1"/>
    <col min="975" max="975" width="4.7109375" style="3" bestFit="1" customWidth="1"/>
    <col min="976" max="976" width="7.28515625" style="3" bestFit="1" customWidth="1"/>
    <col min="977" max="977" width="19.42578125" style="3" bestFit="1" customWidth="1"/>
    <col min="978" max="978" width="8.140625" style="3" bestFit="1" customWidth="1"/>
    <col min="979" max="979" width="6" style="3" bestFit="1" customWidth="1"/>
    <col min="980" max="980" width="6.42578125" style="3" bestFit="1" customWidth="1"/>
    <col min="981" max="981" width="6" style="3" bestFit="1" customWidth="1"/>
    <col min="982" max="982" width="8.28515625" style="3" bestFit="1" customWidth="1"/>
    <col min="983" max="983" width="8.140625" style="3" bestFit="1" customWidth="1"/>
    <col min="984" max="984" width="5.5703125" style="3" bestFit="1" customWidth="1"/>
    <col min="985" max="985" width="8.140625" style="3" bestFit="1" customWidth="1"/>
    <col min="986" max="986" width="8.5703125" style="3" bestFit="1" customWidth="1"/>
    <col min="987" max="987" width="16.28515625" style="3" bestFit="1" customWidth="1"/>
    <col min="988" max="988" width="16.42578125" style="3" bestFit="1" customWidth="1"/>
    <col min="989" max="989" width="17.85546875" style="3" bestFit="1" customWidth="1"/>
    <col min="990" max="990" width="10.7109375" style="3" bestFit="1" customWidth="1"/>
    <col min="991" max="991" width="10.28515625" style="3" bestFit="1" customWidth="1"/>
    <col min="992" max="992" width="8" style="3" bestFit="1" customWidth="1"/>
    <col min="993" max="993" width="6" style="3" bestFit="1" customWidth="1"/>
    <col min="994" max="994" width="9.5703125" style="3" bestFit="1" customWidth="1"/>
    <col min="995" max="995" width="8.140625" style="3" bestFit="1" customWidth="1"/>
    <col min="996" max="996" width="14.5703125" style="3" bestFit="1" customWidth="1"/>
    <col min="997" max="997" width="7.85546875" style="3" bestFit="1" customWidth="1"/>
    <col min="998" max="998" width="9.140625" style="3" bestFit="1" customWidth="1"/>
    <col min="999" max="999" width="6" style="3" bestFit="1" customWidth="1"/>
    <col min="1000" max="1000" width="5.5703125" style="3" bestFit="1" customWidth="1"/>
    <col min="1001" max="1001" width="7.85546875" style="3" bestFit="1" customWidth="1"/>
    <col min="1002" max="1002" width="15" style="3" bestFit="1" customWidth="1"/>
    <col min="1003" max="1003" width="5.42578125" style="3" bestFit="1" customWidth="1"/>
    <col min="1004" max="1004" width="9.42578125" style="3" bestFit="1" customWidth="1"/>
    <col min="1005" max="1005" width="13.140625" style="3" bestFit="1" customWidth="1"/>
    <col min="1006" max="1006" width="25.7109375" style="3" bestFit="1" customWidth="1"/>
    <col min="1007" max="1007" width="15.28515625" style="3" bestFit="1" customWidth="1"/>
    <col min="1008" max="1008" width="9" style="3" bestFit="1" customWidth="1"/>
    <col min="1009" max="1010" width="10.85546875" style="3" bestFit="1" customWidth="1"/>
    <col min="1011" max="1011" width="12.7109375" style="3" bestFit="1" customWidth="1"/>
    <col min="1012" max="1012" width="10" style="3" bestFit="1" customWidth="1"/>
    <col min="1013" max="1013" width="10.42578125" style="3" bestFit="1" customWidth="1"/>
    <col min="1014" max="1014" width="11" style="3" bestFit="1" customWidth="1"/>
    <col min="1015" max="1015" width="8.85546875" style="3" bestFit="1" customWidth="1"/>
    <col min="1016" max="1016" width="12.28515625" style="3" bestFit="1" customWidth="1"/>
    <col min="1017" max="1017" width="9.28515625" style="3" bestFit="1" customWidth="1"/>
    <col min="1018" max="1018" width="6.85546875" style="3" bestFit="1" customWidth="1"/>
    <col min="1019" max="1019" width="5.7109375" style="3" bestFit="1" customWidth="1"/>
    <col min="1020" max="1020" width="9.42578125" style="3" bestFit="1" customWidth="1"/>
    <col min="1021" max="1021" width="13.140625" style="3" bestFit="1" customWidth="1"/>
    <col min="1022" max="1022" width="7.7109375" style="3" bestFit="1" customWidth="1"/>
    <col min="1023" max="1023" width="6.85546875" style="3" bestFit="1" customWidth="1"/>
    <col min="1024" max="1024" width="11.42578125" style="3" bestFit="1" customWidth="1"/>
    <col min="1025" max="1025" width="8" style="3" bestFit="1" customWidth="1"/>
    <col min="1026" max="1026" width="4.28515625" style="3" bestFit="1" customWidth="1"/>
    <col min="1027" max="1027" width="8.28515625" style="3" bestFit="1" customWidth="1"/>
    <col min="1028" max="1028" width="8.7109375" style="3" bestFit="1" customWidth="1"/>
    <col min="1029" max="1029" width="9" style="3" bestFit="1" customWidth="1"/>
    <col min="1030" max="1030" width="6.7109375" style="3" bestFit="1" customWidth="1"/>
    <col min="1031" max="1031" width="6" style="3" bestFit="1" customWidth="1"/>
    <col min="1032" max="1032" width="7.140625" style="3" bestFit="1" customWidth="1"/>
    <col min="1033" max="1033" width="7.28515625" style="3" bestFit="1" customWidth="1"/>
    <col min="1034" max="1034" width="9.85546875" style="3" bestFit="1" customWidth="1"/>
    <col min="1035" max="1035" width="8.85546875" style="3" bestFit="1" customWidth="1"/>
    <col min="1036" max="1036" width="8.28515625" style="3" bestFit="1" customWidth="1"/>
    <col min="1037" max="1037" width="8.7109375" style="3" bestFit="1" customWidth="1"/>
    <col min="1038" max="1038" width="6.140625" style="3" bestFit="1" customWidth="1"/>
    <col min="1039" max="1039" width="9.42578125" style="3" bestFit="1" customWidth="1"/>
    <col min="1040" max="1040" width="7.85546875" style="3" bestFit="1" customWidth="1"/>
    <col min="1041" max="1041" width="9.28515625" style="3" bestFit="1" customWidth="1"/>
    <col min="1042" max="1042" width="14" style="3" bestFit="1" customWidth="1"/>
    <col min="1043" max="1043" width="12.5703125" style="3" bestFit="1" customWidth="1"/>
    <col min="1044" max="1055" width="18.140625" style="3" bestFit="1" customWidth="1"/>
    <col min="1056" max="1056" width="10.7109375" style="3" bestFit="1" customWidth="1"/>
    <col min="1057" max="1103" width="25.28515625" style="3" bestFit="1" customWidth="1"/>
    <col min="1104" max="1104" width="11.85546875" style="3" bestFit="1" customWidth="1"/>
    <col min="1105" max="1146" width="19.140625" style="3" bestFit="1" customWidth="1"/>
    <col min="1147" max="1147" width="19.42578125" style="3" bestFit="1" customWidth="1"/>
    <col min="1148" max="1153" width="10.85546875" style="3"/>
    <col min="1154" max="1154" width="12.42578125" style="3" bestFit="1" customWidth="1"/>
    <col min="1155" max="1158" width="14.42578125" style="3" bestFit="1" customWidth="1"/>
    <col min="1159" max="1159" width="12.85546875" style="3" bestFit="1" customWidth="1"/>
    <col min="1160" max="1160" width="12.5703125" style="3" bestFit="1" customWidth="1"/>
    <col min="1161" max="16384" width="10.85546875" style="3"/>
  </cols>
  <sheetData>
    <row r="2" spans="1:1160" ht="33.6" customHeight="1">
      <c r="A2" s="2" t="s">
        <v>54</v>
      </c>
      <c r="C2" s="1" t="s">
        <v>39</v>
      </c>
      <c r="E2" s="1" t="s">
        <v>0</v>
      </c>
      <c r="H2" s="8" t="s">
        <v>55</v>
      </c>
      <c r="I2" s="8" t="s">
        <v>56</v>
      </c>
      <c r="J2" s="8" t="s">
        <v>57</v>
      </c>
      <c r="K2" s="8" t="s">
        <v>58</v>
      </c>
      <c r="L2" s="8" t="s">
        <v>59</v>
      </c>
      <c r="M2" s="8" t="s">
        <v>60</v>
      </c>
      <c r="N2" s="8" t="s">
        <v>61</v>
      </c>
      <c r="O2" s="8" t="s">
        <v>62</v>
      </c>
      <c r="P2" s="8" t="s">
        <v>63</v>
      </c>
      <c r="Q2" s="8" t="s">
        <v>64</v>
      </c>
      <c r="R2" s="8" t="s">
        <v>65</v>
      </c>
      <c r="S2" s="8" t="s">
        <v>27</v>
      </c>
      <c r="T2" s="8" t="s">
        <v>66</v>
      </c>
      <c r="U2" s="8" t="s">
        <v>67</v>
      </c>
      <c r="V2" s="8" t="s">
        <v>68</v>
      </c>
      <c r="W2" s="8" t="s">
        <v>69</v>
      </c>
      <c r="X2" s="8" t="s">
        <v>70</v>
      </c>
      <c r="Y2" s="8" t="s">
        <v>71</v>
      </c>
      <c r="Z2" s="8" t="s">
        <v>72</v>
      </c>
      <c r="AA2" s="8" t="s">
        <v>73</v>
      </c>
      <c r="AB2" s="8" t="s">
        <v>74</v>
      </c>
      <c r="AC2" s="8" t="s">
        <v>75</v>
      </c>
      <c r="AD2" s="8" t="s">
        <v>76</v>
      </c>
      <c r="AE2" s="8" t="s">
        <v>77</v>
      </c>
      <c r="AF2" s="8" t="s">
        <v>78</v>
      </c>
      <c r="AG2" s="8" t="s">
        <v>79</v>
      </c>
      <c r="AH2" s="8" t="s">
        <v>80</v>
      </c>
      <c r="AI2" s="8" t="s">
        <v>81</v>
      </c>
      <c r="AJ2" s="8" t="s">
        <v>82</v>
      </c>
      <c r="AK2" s="8" t="s">
        <v>83</v>
      </c>
      <c r="AL2" s="8" t="s">
        <v>84</v>
      </c>
      <c r="AM2" s="8" t="s">
        <v>85</v>
      </c>
      <c r="AN2" s="8" t="s">
        <v>86</v>
      </c>
      <c r="AO2"/>
      <c r="AP2"/>
      <c r="AQ2"/>
      <c r="AR2" t="s">
        <v>25</v>
      </c>
      <c r="AS2" s="3" t="s">
        <v>87</v>
      </c>
      <c r="AT2" s="3" t="s">
        <v>88</v>
      </c>
      <c r="AU2" s="3" t="s">
        <v>89</v>
      </c>
      <c r="AV2" s="3" t="s">
        <v>29</v>
      </c>
      <c r="AW2" s="3" t="s">
        <v>90</v>
      </c>
      <c r="AX2"/>
      <c r="AY2"/>
      <c r="AZ2"/>
      <c r="BA2"/>
      <c r="BB2"/>
      <c r="BC2" s="3" t="s">
        <v>91</v>
      </c>
      <c r="BD2" s="3" t="s">
        <v>33</v>
      </c>
      <c r="BE2" s="3" t="s">
        <v>92</v>
      </c>
      <c r="BF2" s="16" t="s">
        <v>93</v>
      </c>
      <c r="BG2" s="3" t="s">
        <v>94</v>
      </c>
      <c r="BH2" s="3" t="s">
        <v>95</v>
      </c>
      <c r="BI2" s="3" t="s">
        <v>35</v>
      </c>
      <c r="BJ2" s="3" t="s">
        <v>38</v>
      </c>
      <c r="BK2" s="3" t="s">
        <v>96</v>
      </c>
      <c r="BL2" s="3" t="s">
        <v>97</v>
      </c>
      <c r="BM2" s="3" t="s">
        <v>98</v>
      </c>
      <c r="BN2" s="3" t="s">
        <v>30</v>
      </c>
      <c r="BO2" s="3" t="s">
        <v>99</v>
      </c>
      <c r="BP2" s="3" t="s">
        <v>100</v>
      </c>
      <c r="BQ2" s="17" t="s">
        <v>101</v>
      </c>
      <c r="BR2" s="3" t="s">
        <v>102</v>
      </c>
      <c r="BS2" s="3" t="s">
        <v>103</v>
      </c>
      <c r="BT2" s="3" t="s">
        <v>104</v>
      </c>
      <c r="BU2" s="3" t="s">
        <v>105</v>
      </c>
      <c r="BV2" s="26" t="s">
        <v>26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</row>
    <row r="3" spans="1:1160" ht="15">
      <c r="A3" s="4" t="s">
        <v>55</v>
      </c>
      <c r="C3" s="4" t="s">
        <v>40</v>
      </c>
      <c r="E3" s="4" t="s">
        <v>106</v>
      </c>
      <c r="H3" s="7" t="s">
        <v>107</v>
      </c>
      <c r="I3" s="7" t="s">
        <v>108</v>
      </c>
      <c r="J3" s="7" t="s">
        <v>57</v>
      </c>
      <c r="K3" s="7" t="s">
        <v>109</v>
      </c>
      <c r="L3" s="7" t="s">
        <v>110</v>
      </c>
      <c r="M3" s="7" t="s">
        <v>111</v>
      </c>
      <c r="N3" s="7" t="s">
        <v>112</v>
      </c>
      <c r="O3" s="7" t="s">
        <v>113</v>
      </c>
      <c r="P3" s="7" t="s">
        <v>114</v>
      </c>
      <c r="Q3" s="7" t="s">
        <v>115</v>
      </c>
      <c r="R3" s="7" t="s">
        <v>116</v>
      </c>
      <c r="S3" s="7" t="s">
        <v>117</v>
      </c>
      <c r="T3" s="7" t="s">
        <v>118</v>
      </c>
      <c r="U3" s="7" t="s">
        <v>119</v>
      </c>
      <c r="V3" s="7" t="s">
        <v>120</v>
      </c>
      <c r="W3" s="7" t="s">
        <v>121</v>
      </c>
      <c r="X3" s="7" t="s">
        <v>122</v>
      </c>
      <c r="Y3" s="7" t="s">
        <v>123</v>
      </c>
      <c r="Z3" s="7" t="s">
        <v>124</v>
      </c>
      <c r="AA3" s="7" t="s">
        <v>115</v>
      </c>
      <c r="AB3" s="7" t="s">
        <v>125</v>
      </c>
      <c r="AC3" s="7" t="s">
        <v>126</v>
      </c>
      <c r="AD3" s="7" t="s">
        <v>127</v>
      </c>
      <c r="AE3" s="7" t="s">
        <v>128</v>
      </c>
      <c r="AF3" s="7" t="s">
        <v>129</v>
      </c>
      <c r="AG3" s="7" t="s">
        <v>130</v>
      </c>
      <c r="AH3" s="7" t="s">
        <v>131</v>
      </c>
      <c r="AI3" s="7" t="s">
        <v>132</v>
      </c>
      <c r="AJ3" s="7" t="s">
        <v>133</v>
      </c>
      <c r="AK3" s="7" t="s">
        <v>134</v>
      </c>
      <c r="AL3" s="7" t="s">
        <v>135</v>
      </c>
      <c r="AM3" s="7" t="s">
        <v>136</v>
      </c>
      <c r="AN3" s="7" t="s">
        <v>137</v>
      </c>
      <c r="AO3"/>
      <c r="AP3"/>
      <c r="AQ3"/>
      <c r="AR3" s="3" t="s">
        <v>91</v>
      </c>
      <c r="AS3" s="15" t="s">
        <v>93</v>
      </c>
      <c r="AT3" s="3" t="s">
        <v>35</v>
      </c>
      <c r="AU3" s="3" t="s">
        <v>138</v>
      </c>
      <c r="AV3" s="3" t="s">
        <v>30</v>
      </c>
      <c r="AW3" s="3" t="s">
        <v>102</v>
      </c>
      <c r="AX3"/>
      <c r="AY3"/>
      <c r="AZ3"/>
      <c r="BA3"/>
      <c r="BB3"/>
      <c r="BC3" s="3" t="s">
        <v>139</v>
      </c>
      <c r="BD3" t="s">
        <v>34</v>
      </c>
      <c r="BE3" s="3" t="s">
        <v>140</v>
      </c>
      <c r="BF3" t="s">
        <v>36</v>
      </c>
      <c r="BG3" t="s">
        <v>36</v>
      </c>
      <c r="BH3" t="s">
        <v>36</v>
      </c>
      <c r="BI3" t="s">
        <v>36</v>
      </c>
      <c r="BJ3" t="s">
        <v>36</v>
      </c>
      <c r="BK3" t="s">
        <v>141</v>
      </c>
      <c r="BL3" t="s">
        <v>142</v>
      </c>
      <c r="BM3" t="s">
        <v>143</v>
      </c>
      <c r="BN3" t="s">
        <v>31</v>
      </c>
      <c r="BO3" t="s">
        <v>144</v>
      </c>
      <c r="BP3" t="s">
        <v>145</v>
      </c>
      <c r="BQ3" t="s">
        <v>146</v>
      </c>
      <c r="BR3" t="s">
        <v>147</v>
      </c>
      <c r="BS3" t="s">
        <v>148</v>
      </c>
      <c r="BT3" t="s">
        <v>149</v>
      </c>
      <c r="BU3" t="s">
        <v>150</v>
      </c>
      <c r="BV3" s="26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</row>
    <row r="4" spans="1:1160" ht="15">
      <c r="A4" s="4" t="s">
        <v>56</v>
      </c>
      <c r="C4" s="4" t="s">
        <v>41</v>
      </c>
      <c r="E4" s="4" t="s">
        <v>151</v>
      </c>
      <c r="H4" s="7" t="s">
        <v>152</v>
      </c>
      <c r="I4" s="7" t="s">
        <v>153</v>
      </c>
      <c r="J4" s="7" t="s">
        <v>154</v>
      </c>
      <c r="K4" s="7" t="s">
        <v>155</v>
      </c>
      <c r="L4" s="7" t="s">
        <v>156</v>
      </c>
      <c r="M4"/>
      <c r="N4" s="7" t="s">
        <v>157</v>
      </c>
      <c r="O4" s="7" t="s">
        <v>158</v>
      </c>
      <c r="P4" s="7" t="s">
        <v>159</v>
      </c>
      <c r="Q4" s="7" t="s">
        <v>160</v>
      </c>
      <c r="R4" s="7" t="s">
        <v>161</v>
      </c>
      <c r="S4" s="7" t="s">
        <v>162</v>
      </c>
      <c r="T4" s="7" t="s">
        <v>163</v>
      </c>
      <c r="U4" s="7" t="s">
        <v>164</v>
      </c>
      <c r="V4" s="7" t="s">
        <v>133</v>
      </c>
      <c r="W4" s="7" t="s">
        <v>127</v>
      </c>
      <c r="X4" s="7" t="s">
        <v>165</v>
      </c>
      <c r="Y4" s="7" t="s">
        <v>166</v>
      </c>
      <c r="Z4" s="7" t="s">
        <v>167</v>
      </c>
      <c r="AA4" s="7" t="s">
        <v>168</v>
      </c>
      <c r="AB4" s="7" t="s">
        <v>169</v>
      </c>
      <c r="AC4" s="7" t="s">
        <v>170</v>
      </c>
      <c r="AD4" s="7" t="s">
        <v>171</v>
      </c>
      <c r="AE4" s="7" t="s">
        <v>172</v>
      </c>
      <c r="AF4" s="7" t="s">
        <v>173</v>
      </c>
      <c r="AG4" s="7" t="s">
        <v>133</v>
      </c>
      <c r="AH4" s="7" t="s">
        <v>174</v>
      </c>
      <c r="AI4" s="7" t="s">
        <v>115</v>
      </c>
      <c r="AJ4" s="7" t="s">
        <v>175</v>
      </c>
      <c r="AK4" s="7" t="s">
        <v>176</v>
      </c>
      <c r="AL4" s="7" t="s">
        <v>177</v>
      </c>
      <c r="AM4" s="7" t="s">
        <v>178</v>
      </c>
      <c r="AN4" s="7" t="s">
        <v>179</v>
      </c>
      <c r="AO4"/>
      <c r="AP4"/>
      <c r="AQ4"/>
      <c r="AR4" s="3" t="s">
        <v>33</v>
      </c>
      <c r="AS4" s="3" t="s">
        <v>94</v>
      </c>
      <c r="AT4" s="3" t="s">
        <v>38</v>
      </c>
      <c r="AU4" s="3" t="s">
        <v>97</v>
      </c>
      <c r="AV4" s="3" t="s">
        <v>99</v>
      </c>
      <c r="AW4" s="3" t="s">
        <v>103</v>
      </c>
      <c r="AX4"/>
      <c r="AY4"/>
      <c r="AZ4"/>
      <c r="BA4"/>
      <c r="BB4"/>
      <c r="BC4"/>
      <c r="BD4"/>
      <c r="BE4"/>
      <c r="BF4"/>
      <c r="BG4"/>
      <c r="BH4"/>
      <c r="BI4"/>
      <c r="BJ4"/>
      <c r="BK4" t="s">
        <v>180</v>
      </c>
      <c r="BL4" t="s">
        <v>181</v>
      </c>
      <c r="BM4" t="s">
        <v>182</v>
      </c>
      <c r="BN4" t="s">
        <v>183</v>
      </c>
      <c r="BO4" t="s">
        <v>184</v>
      </c>
      <c r="BP4"/>
      <c r="BQ4" t="s">
        <v>185</v>
      </c>
      <c r="BR4" t="s">
        <v>186</v>
      </c>
      <c r="BS4" t="s">
        <v>182</v>
      </c>
      <c r="BT4" t="s">
        <v>182</v>
      </c>
      <c r="BU4" t="s">
        <v>187</v>
      </c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</row>
    <row r="5" spans="1:1160" ht="15">
      <c r="A5" s="4" t="s">
        <v>57</v>
      </c>
      <c r="C5" s="4" t="s">
        <v>42</v>
      </c>
      <c r="E5" s="4" t="s">
        <v>188</v>
      </c>
      <c r="H5" s="7" t="s">
        <v>189</v>
      </c>
      <c r="I5" s="7" t="s">
        <v>190</v>
      </c>
      <c r="J5" s="7" t="s">
        <v>191</v>
      </c>
      <c r="K5" s="7"/>
      <c r="L5" s="7" t="s">
        <v>192</v>
      </c>
      <c r="M5"/>
      <c r="N5" s="7" t="s">
        <v>193</v>
      </c>
      <c r="O5" s="7" t="s">
        <v>194</v>
      </c>
      <c r="P5" s="7" t="s">
        <v>195</v>
      </c>
      <c r="Q5" s="7" t="s">
        <v>196</v>
      </c>
      <c r="R5" s="7" t="s">
        <v>197</v>
      </c>
      <c r="S5" s="7" t="s">
        <v>174</v>
      </c>
      <c r="T5" s="7" t="s">
        <v>198</v>
      </c>
      <c r="U5" s="7" t="s">
        <v>199</v>
      </c>
      <c r="V5" s="7" t="s">
        <v>200</v>
      </c>
      <c r="W5" s="7" t="s">
        <v>201</v>
      </c>
      <c r="X5" s="7" t="s">
        <v>202</v>
      </c>
      <c r="Y5" s="7" t="s">
        <v>203</v>
      </c>
      <c r="Z5" s="7" t="s">
        <v>204</v>
      </c>
      <c r="AA5" s="7" t="s">
        <v>205</v>
      </c>
      <c r="AB5" s="7" t="s">
        <v>206</v>
      </c>
      <c r="AC5" s="7" t="s">
        <v>207</v>
      </c>
      <c r="AD5" s="7" t="s">
        <v>208</v>
      </c>
      <c r="AE5" s="7" t="s">
        <v>209</v>
      </c>
      <c r="AF5" s="7" t="s">
        <v>210</v>
      </c>
      <c r="AG5" s="7" t="s">
        <v>211</v>
      </c>
      <c r="AH5" s="7" t="s">
        <v>212</v>
      </c>
      <c r="AI5" s="7" t="s">
        <v>213</v>
      </c>
      <c r="AJ5" s="7" t="s">
        <v>214</v>
      </c>
      <c r="AK5" s="7" t="s">
        <v>215</v>
      </c>
      <c r="AL5" s="7" t="s">
        <v>216</v>
      </c>
      <c r="AM5" s="7" t="s">
        <v>217</v>
      </c>
      <c r="AN5" s="7" t="s">
        <v>218</v>
      </c>
      <c r="AO5"/>
      <c r="AP5"/>
      <c r="AQ5"/>
      <c r="AR5" s="3" t="s">
        <v>92</v>
      </c>
      <c r="AS5" s="3" t="s">
        <v>219</v>
      </c>
      <c r="AT5"/>
      <c r="AU5" s="3" t="s">
        <v>98</v>
      </c>
      <c r="AV5" s="3" t="s">
        <v>100</v>
      </c>
      <c r="AW5" s="3" t="s">
        <v>104</v>
      </c>
      <c r="AX5"/>
      <c r="AY5"/>
      <c r="AZ5"/>
      <c r="BA5"/>
      <c r="BB5"/>
      <c r="BC5"/>
      <c r="BE5"/>
      <c r="BF5"/>
      <c r="BG5"/>
      <c r="BH5"/>
      <c r="BI5"/>
      <c r="BJ5"/>
      <c r="BK5" t="s">
        <v>220</v>
      </c>
      <c r="BL5" t="s">
        <v>221</v>
      </c>
      <c r="BM5"/>
      <c r="BN5"/>
      <c r="BO5"/>
      <c r="BP5"/>
      <c r="BQ5"/>
      <c r="BR5" t="s">
        <v>222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</row>
    <row r="6" spans="1:1160" ht="11.45" customHeight="1">
      <c r="A6" s="4" t="s">
        <v>223</v>
      </c>
      <c r="C6" s="4" t="s">
        <v>43</v>
      </c>
      <c r="E6" s="4" t="s">
        <v>10</v>
      </c>
      <c r="H6" s="7" t="s">
        <v>224</v>
      </c>
      <c r="I6" s="7" t="s">
        <v>225</v>
      </c>
      <c r="J6" s="7" t="s">
        <v>226</v>
      </c>
      <c r="K6" s="7"/>
      <c r="L6" s="7" t="s">
        <v>227</v>
      </c>
      <c r="M6"/>
      <c r="N6" s="7" t="s">
        <v>228</v>
      </c>
      <c r="O6" s="7" t="s">
        <v>229</v>
      </c>
      <c r="P6" s="7" t="s">
        <v>230</v>
      </c>
      <c r="Q6" s="7" t="s">
        <v>231</v>
      </c>
      <c r="R6" s="7" t="s">
        <v>232</v>
      </c>
      <c r="S6" s="7" t="s">
        <v>61</v>
      </c>
      <c r="T6" s="7" t="s">
        <v>233</v>
      </c>
      <c r="U6" s="7" t="s">
        <v>234</v>
      </c>
      <c r="V6" s="7" t="s">
        <v>235</v>
      </c>
      <c r="W6" s="7" t="s">
        <v>236</v>
      </c>
      <c r="X6" s="7" t="s">
        <v>237</v>
      </c>
      <c r="Y6" s="7" t="s">
        <v>238</v>
      </c>
      <c r="Z6" s="7" t="s">
        <v>239</v>
      </c>
      <c r="AA6" s="7" t="s">
        <v>240</v>
      </c>
      <c r="AB6" s="7" t="s">
        <v>241</v>
      </c>
      <c r="AC6" s="7" t="s">
        <v>242</v>
      </c>
      <c r="AD6" s="7" t="s">
        <v>243</v>
      </c>
      <c r="AE6" s="7" t="s">
        <v>244</v>
      </c>
      <c r="AF6" s="7" t="s">
        <v>245</v>
      </c>
      <c r="AG6" s="7" t="s">
        <v>246</v>
      </c>
      <c r="AH6" s="7" t="s">
        <v>247</v>
      </c>
      <c r="AI6" s="7" t="s">
        <v>248</v>
      </c>
      <c r="AJ6" s="7" t="s">
        <v>249</v>
      </c>
      <c r="AK6" s="7" t="s">
        <v>250</v>
      </c>
      <c r="AL6" s="7" t="s">
        <v>162</v>
      </c>
      <c r="AM6" s="7" t="s">
        <v>251</v>
      </c>
      <c r="AN6" s="7" t="s">
        <v>252</v>
      </c>
      <c r="AO6"/>
      <c r="AP6"/>
      <c r="AQ6"/>
      <c r="AR6" s="26"/>
      <c r="AT6"/>
      <c r="AU6"/>
      <c r="AV6" s="3" t="s">
        <v>101</v>
      </c>
      <c r="AW6" s="3" t="s">
        <v>105</v>
      </c>
      <c r="AX6"/>
      <c r="AY6"/>
      <c r="AZ6"/>
      <c r="BA6"/>
      <c r="BB6"/>
      <c r="BC6"/>
      <c r="BD6"/>
      <c r="BE6"/>
      <c r="BF6"/>
      <c r="BG6"/>
      <c r="BH6"/>
      <c r="BK6" s="3" t="s">
        <v>253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</row>
    <row r="7" spans="1:1160" ht="15">
      <c r="A7" s="4" t="s">
        <v>59</v>
      </c>
      <c r="C7" s="4" t="s">
        <v>44</v>
      </c>
      <c r="E7" s="4" t="s">
        <v>254</v>
      </c>
      <c r="H7" s="7" t="s">
        <v>255</v>
      </c>
      <c r="I7" s="7" t="s">
        <v>256</v>
      </c>
      <c r="J7" s="7" t="s">
        <v>257</v>
      </c>
      <c r="K7" s="7"/>
      <c r="L7" s="7" t="s">
        <v>258</v>
      </c>
      <c r="M7"/>
      <c r="N7" s="7" t="s">
        <v>259</v>
      </c>
      <c r="O7" s="7" t="s">
        <v>260</v>
      </c>
      <c r="P7" s="7" t="s">
        <v>261</v>
      </c>
      <c r="Q7" s="7" t="s">
        <v>262</v>
      </c>
      <c r="R7" s="7" t="s">
        <v>263</v>
      </c>
      <c r="S7" s="7" t="s">
        <v>264</v>
      </c>
      <c r="T7" s="7" t="s">
        <v>265</v>
      </c>
      <c r="U7" s="7" t="s">
        <v>266</v>
      </c>
      <c r="V7" s="7" t="s">
        <v>267</v>
      </c>
      <c r="W7" s="7" t="s">
        <v>268</v>
      </c>
      <c r="X7" s="7" t="s">
        <v>269</v>
      </c>
      <c r="Y7"/>
      <c r="Z7" s="7" t="s">
        <v>270</v>
      </c>
      <c r="AA7" s="7" t="s">
        <v>271</v>
      </c>
      <c r="AB7" s="7" t="s">
        <v>272</v>
      </c>
      <c r="AC7" s="7" t="s">
        <v>273</v>
      </c>
      <c r="AD7" s="7" t="s">
        <v>274</v>
      </c>
      <c r="AE7" s="7" t="s">
        <v>275</v>
      </c>
      <c r="AF7" s="7" t="s">
        <v>276</v>
      </c>
      <c r="AG7" s="7" t="s">
        <v>68</v>
      </c>
      <c r="AH7" s="7" t="s">
        <v>277</v>
      </c>
      <c r="AI7" s="7" t="s">
        <v>278</v>
      </c>
      <c r="AJ7" s="7" t="s">
        <v>279</v>
      </c>
      <c r="AK7" s="7" t="s">
        <v>280</v>
      </c>
      <c r="AL7" s="7" t="s">
        <v>61</v>
      </c>
      <c r="AM7" s="7" t="s">
        <v>281</v>
      </c>
      <c r="AN7"/>
      <c r="AO7"/>
      <c r="AP7"/>
      <c r="AQ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K7" s="3" t="s">
        <v>282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</row>
    <row r="8" spans="1:1160" ht="15">
      <c r="A8" s="4" t="s">
        <v>283</v>
      </c>
      <c r="C8" s="4" t="s">
        <v>45</v>
      </c>
      <c r="E8" s="4" t="s">
        <v>284</v>
      </c>
      <c r="H8" s="7" t="s">
        <v>285</v>
      </c>
      <c r="I8" s="7" t="s">
        <v>286</v>
      </c>
      <c r="J8" s="7" t="s">
        <v>287</v>
      </c>
      <c r="K8" s="7"/>
      <c r="L8" s="7" t="s">
        <v>288</v>
      </c>
      <c r="M8"/>
      <c r="N8" s="7" t="s">
        <v>289</v>
      </c>
      <c r="O8" s="7" t="s">
        <v>290</v>
      </c>
      <c r="P8" s="7" t="s">
        <v>291</v>
      </c>
      <c r="Q8" s="7" t="s">
        <v>292</v>
      </c>
      <c r="R8" s="7" t="s">
        <v>293</v>
      </c>
      <c r="S8" s="7" t="s">
        <v>294</v>
      </c>
      <c r="T8" s="7" t="s">
        <v>295</v>
      </c>
      <c r="U8" s="7" t="s">
        <v>296</v>
      </c>
      <c r="V8" s="7" t="s">
        <v>297</v>
      </c>
      <c r="W8" s="7" t="s">
        <v>298</v>
      </c>
      <c r="X8" s="7" t="s">
        <v>299</v>
      </c>
      <c r="Y8"/>
      <c r="Z8" s="7" t="s">
        <v>300</v>
      </c>
      <c r="AA8" s="7" t="s">
        <v>301</v>
      </c>
      <c r="AB8" s="7" t="s">
        <v>302</v>
      </c>
      <c r="AC8" s="7" t="s">
        <v>303</v>
      </c>
      <c r="AD8" s="7" t="s">
        <v>229</v>
      </c>
      <c r="AE8" s="7" t="s">
        <v>304</v>
      </c>
      <c r="AF8" s="7" t="s">
        <v>305</v>
      </c>
      <c r="AG8" s="7" t="s">
        <v>306</v>
      </c>
      <c r="AH8" s="7" t="s">
        <v>307</v>
      </c>
      <c r="AI8" s="7" t="s">
        <v>308</v>
      </c>
      <c r="AJ8" s="7" t="s">
        <v>309</v>
      </c>
      <c r="AK8" s="7" t="s">
        <v>310</v>
      </c>
      <c r="AL8" s="7" t="s">
        <v>311</v>
      </c>
      <c r="AM8" s="7" t="s">
        <v>312</v>
      </c>
      <c r="AN8"/>
      <c r="AO8"/>
      <c r="AP8"/>
      <c r="AQ8"/>
      <c r="AS8"/>
      <c r="AT8"/>
      <c r="AU8"/>
      <c r="AV8"/>
      <c r="AW8"/>
      <c r="AX8"/>
      <c r="AY8"/>
      <c r="AZ8"/>
      <c r="BA8"/>
      <c r="BB8"/>
      <c r="BD8"/>
      <c r="BE8"/>
      <c r="BF8"/>
      <c r="BG8"/>
      <c r="BH8"/>
      <c r="BJ8"/>
      <c r="BK8" s="3" t="s">
        <v>313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</row>
    <row r="9" spans="1:1160" ht="15">
      <c r="A9" s="4" t="s">
        <v>61</v>
      </c>
      <c r="C9" s="4" t="s">
        <v>46</v>
      </c>
      <c r="E9" s="4" t="s">
        <v>314</v>
      </c>
      <c r="H9" s="7" t="s">
        <v>315</v>
      </c>
      <c r="I9" s="7" t="s">
        <v>316</v>
      </c>
      <c r="J9" s="7" t="s">
        <v>317</v>
      </c>
      <c r="K9" s="7"/>
      <c r="L9" s="7" t="s">
        <v>318</v>
      </c>
      <c r="M9"/>
      <c r="N9" s="7" t="s">
        <v>123</v>
      </c>
      <c r="O9" s="7" t="s">
        <v>319</v>
      </c>
      <c r="P9" s="7" t="s">
        <v>320</v>
      </c>
      <c r="Q9" s="7" t="s">
        <v>28</v>
      </c>
      <c r="R9" s="7" t="s">
        <v>321</v>
      </c>
      <c r="S9" s="7" t="s">
        <v>322</v>
      </c>
      <c r="T9" s="7" t="s">
        <v>323</v>
      </c>
      <c r="U9" s="7" t="s">
        <v>324</v>
      </c>
      <c r="V9" s="7" t="s">
        <v>325</v>
      </c>
      <c r="W9" s="7" t="s">
        <v>326</v>
      </c>
      <c r="X9" s="7" t="s">
        <v>327</v>
      </c>
      <c r="Y9"/>
      <c r="Z9" s="7" t="s">
        <v>328</v>
      </c>
      <c r="AA9" s="7" t="s">
        <v>329</v>
      </c>
      <c r="AB9" s="7" t="s">
        <v>330</v>
      </c>
      <c r="AC9" s="7" t="s">
        <v>331</v>
      </c>
      <c r="AD9" s="7" t="s">
        <v>332</v>
      </c>
      <c r="AE9" s="7" t="s">
        <v>333</v>
      </c>
      <c r="AF9" s="7" t="s">
        <v>334</v>
      </c>
      <c r="AG9" s="7" t="s">
        <v>335</v>
      </c>
      <c r="AH9" s="7" t="s">
        <v>336</v>
      </c>
      <c r="AI9" s="7" t="s">
        <v>337</v>
      </c>
      <c r="AJ9" s="7" t="s">
        <v>338</v>
      </c>
      <c r="AK9" s="7" t="s">
        <v>339</v>
      </c>
      <c r="AL9" s="7" t="s">
        <v>340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J9"/>
      <c r="BK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</row>
    <row r="10" spans="1:1160" ht="12.95" customHeight="1">
      <c r="A10" s="4" t="s">
        <v>62</v>
      </c>
      <c r="C10" s="4" t="s">
        <v>47</v>
      </c>
      <c r="E10" s="4" t="s">
        <v>341</v>
      </c>
      <c r="H10" s="7" t="s">
        <v>342</v>
      </c>
      <c r="I10" s="7" t="s">
        <v>343</v>
      </c>
      <c r="J10"/>
      <c r="K10"/>
      <c r="L10" s="7" t="s">
        <v>344</v>
      </c>
      <c r="M10"/>
      <c r="N10" s="7" t="s">
        <v>345</v>
      </c>
      <c r="O10" s="7" t="s">
        <v>62</v>
      </c>
      <c r="P10" s="7" t="s">
        <v>346</v>
      </c>
      <c r="Q10" s="7" t="s">
        <v>347</v>
      </c>
      <c r="R10" s="7" t="s">
        <v>348</v>
      </c>
      <c r="S10" s="7" t="s">
        <v>349</v>
      </c>
      <c r="T10" s="7" t="s">
        <v>350</v>
      </c>
      <c r="U10" s="7" t="s">
        <v>351</v>
      </c>
      <c r="V10" s="7" t="s">
        <v>352</v>
      </c>
      <c r="W10" s="7" t="s">
        <v>353</v>
      </c>
      <c r="X10" s="7" t="s">
        <v>354</v>
      </c>
      <c r="Y10"/>
      <c r="Z10" s="7" t="s">
        <v>355</v>
      </c>
      <c r="AA10" s="7" t="s">
        <v>356</v>
      </c>
      <c r="AB10" s="7" t="s">
        <v>357</v>
      </c>
      <c r="AC10" s="7" t="s">
        <v>358</v>
      </c>
      <c r="AD10" s="7" t="s">
        <v>359</v>
      </c>
      <c r="AE10" s="7" t="s">
        <v>360</v>
      </c>
      <c r="AF10" s="7" t="s">
        <v>361</v>
      </c>
      <c r="AG10" s="7" t="s">
        <v>362</v>
      </c>
      <c r="AH10" s="7" t="s">
        <v>363</v>
      </c>
      <c r="AI10" s="7" t="s">
        <v>61</v>
      </c>
      <c r="AJ10" s="7" t="s">
        <v>364</v>
      </c>
      <c r="AK10" s="7" t="s">
        <v>365</v>
      </c>
      <c r="AL10" s="7" t="s">
        <v>366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</row>
    <row r="11" spans="1:1160" ht="15">
      <c r="A11" s="4" t="s">
        <v>63</v>
      </c>
      <c r="C11" s="4" t="s">
        <v>48</v>
      </c>
      <c r="H11" s="7" t="s">
        <v>367</v>
      </c>
      <c r="I11" s="7" t="s">
        <v>368</v>
      </c>
      <c r="J11"/>
      <c r="K11"/>
      <c r="L11" s="7" t="s">
        <v>369</v>
      </c>
      <c r="M11"/>
      <c r="N11" s="7" t="s">
        <v>370</v>
      </c>
      <c r="O11" s="7" t="s">
        <v>371</v>
      </c>
      <c r="P11" s="7" t="s">
        <v>372</v>
      </c>
      <c r="Q11" s="7" t="s">
        <v>373</v>
      </c>
      <c r="R11" s="7" t="s">
        <v>374</v>
      </c>
      <c r="S11" s="7" t="s">
        <v>375</v>
      </c>
      <c r="T11" s="7" t="s">
        <v>376</v>
      </c>
      <c r="U11" s="7" t="s">
        <v>377</v>
      </c>
      <c r="V11" s="7" t="s">
        <v>378</v>
      </c>
      <c r="W11" s="7" t="s">
        <v>379</v>
      </c>
      <c r="X11" s="7" t="s">
        <v>380</v>
      </c>
      <c r="Y11"/>
      <c r="Z11" s="7" t="s">
        <v>381</v>
      </c>
      <c r="AA11" s="7" t="s">
        <v>382</v>
      </c>
      <c r="AB11" s="7" t="s">
        <v>383</v>
      </c>
      <c r="AC11" s="7" t="s">
        <v>384</v>
      </c>
      <c r="AD11" s="7" t="s">
        <v>129</v>
      </c>
      <c r="AE11" s="7" t="s">
        <v>385</v>
      </c>
      <c r="AF11" s="7" t="s">
        <v>386</v>
      </c>
      <c r="AG11" s="7" t="s">
        <v>387</v>
      </c>
      <c r="AH11" s="7" t="s">
        <v>388</v>
      </c>
      <c r="AI11" s="7" t="s">
        <v>389</v>
      </c>
      <c r="AJ11" s="7" t="s">
        <v>390</v>
      </c>
      <c r="AK11" s="7" t="s">
        <v>391</v>
      </c>
      <c r="AL11" s="7" t="s">
        <v>392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</row>
    <row r="12" spans="1:1160" ht="15">
      <c r="A12" s="4" t="s">
        <v>64</v>
      </c>
      <c r="C12" s="4" t="s">
        <v>49</v>
      </c>
      <c r="H12" s="7" t="s">
        <v>393</v>
      </c>
      <c r="I12" s="7" t="s">
        <v>394</v>
      </c>
      <c r="J12"/>
      <c r="K12"/>
      <c r="L12" s="7" t="s">
        <v>395</v>
      </c>
      <c r="M12"/>
      <c r="N12" s="7" t="s">
        <v>396</v>
      </c>
      <c r="O12" s="7" t="s">
        <v>133</v>
      </c>
      <c r="P12" s="7" t="s">
        <v>397</v>
      </c>
      <c r="Q12" s="7" t="s">
        <v>398</v>
      </c>
      <c r="R12" s="7" t="s">
        <v>399</v>
      </c>
      <c r="S12" s="7" t="s">
        <v>32</v>
      </c>
      <c r="T12" s="7" t="s">
        <v>400</v>
      </c>
      <c r="U12" s="7" t="s">
        <v>401</v>
      </c>
      <c r="V12" s="7" t="s">
        <v>402</v>
      </c>
      <c r="W12" s="7" t="s">
        <v>403</v>
      </c>
      <c r="X12"/>
      <c r="Y12"/>
      <c r="Z12" s="7" t="s">
        <v>404</v>
      </c>
      <c r="AA12" s="7" t="s">
        <v>405</v>
      </c>
      <c r="AB12" s="7" t="s">
        <v>406</v>
      </c>
      <c r="AC12" s="7" t="s">
        <v>407</v>
      </c>
      <c r="AD12" s="7" t="s">
        <v>408</v>
      </c>
      <c r="AE12" s="7" t="s">
        <v>409</v>
      </c>
      <c r="AF12" s="7" t="s">
        <v>410</v>
      </c>
      <c r="AG12" s="7" t="s">
        <v>411</v>
      </c>
      <c r="AH12" s="7" t="s">
        <v>412</v>
      </c>
      <c r="AI12" s="7" t="s">
        <v>403</v>
      </c>
      <c r="AJ12" s="7" t="s">
        <v>413</v>
      </c>
      <c r="AK12" s="7" t="s">
        <v>414</v>
      </c>
      <c r="AL12" s="7" t="s">
        <v>415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</row>
    <row r="13" spans="1:1160" ht="15">
      <c r="A13" s="4" t="s">
        <v>65</v>
      </c>
      <c r="C13" s="4" t="s">
        <v>50</v>
      </c>
      <c r="H13" s="7" t="s">
        <v>416</v>
      </c>
      <c r="I13" s="7" t="s">
        <v>417</v>
      </c>
      <c r="J13"/>
      <c r="K13"/>
      <c r="L13" s="7" t="s">
        <v>418</v>
      </c>
      <c r="M13"/>
      <c r="N13" s="7" t="s">
        <v>419</v>
      </c>
      <c r="O13" s="7" t="s">
        <v>420</v>
      </c>
      <c r="P13" s="7" t="s">
        <v>421</v>
      </c>
      <c r="Q13" s="7" t="s">
        <v>422</v>
      </c>
      <c r="R13" s="7" t="s">
        <v>423</v>
      </c>
      <c r="S13" s="7" t="s">
        <v>28</v>
      </c>
      <c r="T13" s="7" t="s">
        <v>424</v>
      </c>
      <c r="U13" s="7" t="s">
        <v>425</v>
      </c>
      <c r="V13" s="7" t="s">
        <v>426</v>
      </c>
      <c r="W13" s="7" t="s">
        <v>427</v>
      </c>
      <c r="X13"/>
      <c r="Y13"/>
      <c r="Z13" s="7" t="s">
        <v>428</v>
      </c>
      <c r="AA13" s="7" t="s">
        <v>429</v>
      </c>
      <c r="AB13" s="7" t="s">
        <v>430</v>
      </c>
      <c r="AC13" s="7" t="s">
        <v>431</v>
      </c>
      <c r="AD13" s="7" t="s">
        <v>432</v>
      </c>
      <c r="AE13" s="7" t="s">
        <v>433</v>
      </c>
      <c r="AF13" s="7" t="s">
        <v>434</v>
      </c>
      <c r="AG13" s="7" t="s">
        <v>435</v>
      </c>
      <c r="AH13" s="7" t="s">
        <v>436</v>
      </c>
      <c r="AI13" s="7" t="s">
        <v>437</v>
      </c>
      <c r="AJ13" s="7" t="s">
        <v>438</v>
      </c>
      <c r="AK13" s="7" t="s">
        <v>439</v>
      </c>
      <c r="AL13" s="7" t="s">
        <v>227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</row>
    <row r="14" spans="1:1160" ht="12.95" customHeight="1">
      <c r="A14" s="4" t="s">
        <v>27</v>
      </c>
      <c r="C14" s="4" t="s">
        <v>51</v>
      </c>
      <c r="E14" s="1" t="s">
        <v>440</v>
      </c>
      <c r="I14" s="7" t="s">
        <v>441</v>
      </c>
      <c r="J14"/>
      <c r="K14"/>
      <c r="L14" s="7" t="s">
        <v>442</v>
      </c>
      <c r="M14"/>
      <c r="N14" s="7" t="s">
        <v>68</v>
      </c>
      <c r="O14" s="7" t="s">
        <v>63</v>
      </c>
      <c r="P14" s="7" t="s">
        <v>443</v>
      </c>
      <c r="Q14" s="7" t="s">
        <v>444</v>
      </c>
      <c r="R14" s="7" t="s">
        <v>445</v>
      </c>
      <c r="S14" s="7" t="s">
        <v>446</v>
      </c>
      <c r="T14" s="7" t="s">
        <v>447</v>
      </c>
      <c r="U14" s="7" t="s">
        <v>448</v>
      </c>
      <c r="V14" s="7" t="s">
        <v>449</v>
      </c>
      <c r="W14" s="7" t="s">
        <v>450</v>
      </c>
      <c r="X14"/>
      <c r="Y14"/>
      <c r="Z14" s="7" t="s">
        <v>451</v>
      </c>
      <c r="AA14" s="7" t="s">
        <v>452</v>
      </c>
      <c r="AB14" s="7" t="s">
        <v>453</v>
      </c>
      <c r="AC14" s="7" t="s">
        <v>453</v>
      </c>
      <c r="AD14" s="7" t="s">
        <v>68</v>
      </c>
      <c r="AE14" s="7" t="s">
        <v>454</v>
      </c>
      <c r="AF14" s="7" t="s">
        <v>455</v>
      </c>
      <c r="AG14" s="7" t="s">
        <v>456</v>
      </c>
      <c r="AH14" s="7" t="s">
        <v>457</v>
      </c>
      <c r="AI14" s="7" t="s">
        <v>458</v>
      </c>
      <c r="AJ14" s="7" t="s">
        <v>459</v>
      </c>
      <c r="AK14" s="7" t="s">
        <v>460</v>
      </c>
      <c r="AL14" s="7" t="s">
        <v>461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</row>
    <row r="15" spans="1:1160" ht="15">
      <c r="A15" s="4" t="s">
        <v>66</v>
      </c>
      <c r="C15" s="4" t="s">
        <v>52</v>
      </c>
      <c r="E15" s="3" t="s">
        <v>25</v>
      </c>
      <c r="I15" s="7" t="s">
        <v>162</v>
      </c>
      <c r="J15"/>
      <c r="K15"/>
      <c r="L15" s="7" t="s">
        <v>462</v>
      </c>
      <c r="M15"/>
      <c r="N15" s="7" t="s">
        <v>463</v>
      </c>
      <c r="O15" s="7" t="s">
        <v>464</v>
      </c>
      <c r="P15" s="7" t="s">
        <v>465</v>
      </c>
      <c r="Q15" s="7" t="s">
        <v>466</v>
      </c>
      <c r="R15" s="7" t="s">
        <v>467</v>
      </c>
      <c r="S15" s="7" t="s">
        <v>468</v>
      </c>
      <c r="T15" s="7" t="s">
        <v>469</v>
      </c>
      <c r="U15" s="7" t="s">
        <v>470</v>
      </c>
      <c r="V15" s="7" t="s">
        <v>471</v>
      </c>
      <c r="W15" s="7" t="s">
        <v>472</v>
      </c>
      <c r="X15"/>
      <c r="Y15"/>
      <c r="Z15" s="7" t="s">
        <v>473</v>
      </c>
      <c r="AA15" s="7" t="s">
        <v>474</v>
      </c>
      <c r="AB15" s="7" t="s">
        <v>475</v>
      </c>
      <c r="AC15" s="7" t="s">
        <v>476</v>
      </c>
      <c r="AD15" s="7" t="s">
        <v>477</v>
      </c>
      <c r="AE15" s="7" t="s">
        <v>478</v>
      </c>
      <c r="AF15" s="7" t="s">
        <v>479</v>
      </c>
      <c r="AG15"/>
      <c r="AH15" s="7" t="s">
        <v>480</v>
      </c>
      <c r="AI15" s="7" t="s">
        <v>481</v>
      </c>
      <c r="AJ15" s="7" t="s">
        <v>482</v>
      </c>
      <c r="AK15" s="7" t="s">
        <v>483</v>
      </c>
      <c r="AL15" s="7" t="s">
        <v>484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</row>
    <row r="16" spans="1:1160" ht="15">
      <c r="A16" s="4" t="s">
        <v>67</v>
      </c>
      <c r="C16" s="4" t="s">
        <v>53</v>
      </c>
      <c r="E16" s="3" t="s">
        <v>87</v>
      </c>
      <c r="I16" s="7" t="s">
        <v>130</v>
      </c>
      <c r="J16"/>
      <c r="K16"/>
      <c r="L16" s="7" t="s">
        <v>354</v>
      </c>
      <c r="M16"/>
      <c r="N16" s="7" t="s">
        <v>485</v>
      </c>
      <c r="O16" s="7" t="s">
        <v>486</v>
      </c>
      <c r="P16" s="7" t="s">
        <v>487</v>
      </c>
      <c r="Q16" s="7" t="s">
        <v>488</v>
      </c>
      <c r="R16" s="7" t="s">
        <v>489</v>
      </c>
      <c r="S16" s="7" t="s">
        <v>490</v>
      </c>
      <c r="T16" s="7" t="s">
        <v>491</v>
      </c>
      <c r="U16" s="7" t="s">
        <v>492</v>
      </c>
      <c r="V16" s="7" t="s">
        <v>493</v>
      </c>
      <c r="W16" s="7" t="s">
        <v>494</v>
      </c>
      <c r="X16"/>
      <c r="Y16"/>
      <c r="Z16" s="7" t="s">
        <v>495</v>
      </c>
      <c r="AA16" s="7" t="s">
        <v>496</v>
      </c>
      <c r="AB16" s="7" t="s">
        <v>497</v>
      </c>
      <c r="AC16" s="7" t="s">
        <v>498</v>
      </c>
      <c r="AD16" s="7" t="s">
        <v>499</v>
      </c>
      <c r="AE16" s="7" t="s">
        <v>500</v>
      </c>
      <c r="AF16"/>
      <c r="AG16"/>
      <c r="AH16" s="7" t="s">
        <v>501</v>
      </c>
      <c r="AI16" s="7" t="s">
        <v>502</v>
      </c>
      <c r="AJ16" s="7" t="s">
        <v>503</v>
      </c>
      <c r="AK16" s="7" t="s">
        <v>504</v>
      </c>
      <c r="AL16" s="7" t="s">
        <v>505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</row>
    <row r="17" spans="1:1043" ht="15">
      <c r="A17" s="4" t="s">
        <v>68</v>
      </c>
      <c r="E17" s="3" t="s">
        <v>37</v>
      </c>
      <c r="I17" s="7" t="s">
        <v>248</v>
      </c>
      <c r="J17"/>
      <c r="K17"/>
      <c r="L17" s="7" t="s">
        <v>506</v>
      </c>
      <c r="M17"/>
      <c r="N17" s="7" t="s">
        <v>507</v>
      </c>
      <c r="O17" s="7" t="s">
        <v>508</v>
      </c>
      <c r="P17" s="7" t="s">
        <v>509</v>
      </c>
      <c r="Q17" s="7" t="s">
        <v>510</v>
      </c>
      <c r="R17" s="7" t="s">
        <v>511</v>
      </c>
      <c r="S17" s="7" t="s">
        <v>512</v>
      </c>
      <c r="T17" s="7" t="s">
        <v>513</v>
      </c>
      <c r="U17" s="7" t="s">
        <v>514</v>
      </c>
      <c r="V17" s="7" t="s">
        <v>515</v>
      </c>
      <c r="W17" s="7" t="s">
        <v>516</v>
      </c>
      <c r="X17"/>
      <c r="Y17"/>
      <c r="Z17" s="7" t="s">
        <v>517</v>
      </c>
      <c r="AA17" s="7" t="s">
        <v>518</v>
      </c>
      <c r="AB17" s="7" t="s">
        <v>519</v>
      </c>
      <c r="AC17" s="7" t="s">
        <v>520</v>
      </c>
      <c r="AD17" s="7" t="s">
        <v>521</v>
      </c>
      <c r="AE17" s="7" t="s">
        <v>522</v>
      </c>
      <c r="AF17"/>
      <c r="AG17"/>
      <c r="AH17"/>
      <c r="AI17" s="7" t="s">
        <v>523</v>
      </c>
      <c r="AJ17" s="7" t="s">
        <v>524</v>
      </c>
      <c r="AK17" s="7" t="s">
        <v>525</v>
      </c>
      <c r="AL17" s="7" t="s">
        <v>526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</row>
    <row r="18" spans="1:1043" ht="12.95" customHeight="1">
      <c r="A18" s="4" t="s">
        <v>69</v>
      </c>
      <c r="E18" s="3" t="s">
        <v>89</v>
      </c>
      <c r="I18" s="7" t="s">
        <v>527</v>
      </c>
      <c r="J18"/>
      <c r="K18"/>
      <c r="L18" s="7" t="s">
        <v>528</v>
      </c>
      <c r="M18"/>
      <c r="N18" s="7" t="s">
        <v>529</v>
      </c>
      <c r="O18" s="7" t="s">
        <v>530</v>
      </c>
      <c r="P18" s="7" t="s">
        <v>531</v>
      </c>
      <c r="Q18" s="7" t="s">
        <v>532</v>
      </c>
      <c r="R18" s="7" t="s">
        <v>533</v>
      </c>
      <c r="S18" s="7" t="s">
        <v>534</v>
      </c>
      <c r="T18" s="7" t="s">
        <v>535</v>
      </c>
      <c r="U18" s="7" t="s">
        <v>536</v>
      </c>
      <c r="V18" s="7" t="s">
        <v>537</v>
      </c>
      <c r="W18" s="7" t="s">
        <v>538</v>
      </c>
      <c r="X18"/>
      <c r="Y18"/>
      <c r="Z18" s="7" t="s">
        <v>539</v>
      </c>
      <c r="AA18"/>
      <c r="AB18" s="7" t="s">
        <v>540</v>
      </c>
      <c r="AC18" s="7" t="s">
        <v>541</v>
      </c>
      <c r="AD18" s="7" t="s">
        <v>542</v>
      </c>
      <c r="AE18" s="7" t="s">
        <v>543</v>
      </c>
      <c r="AF18"/>
      <c r="AG18"/>
      <c r="AH18"/>
      <c r="AI18" s="7" t="s">
        <v>544</v>
      </c>
      <c r="AJ18" s="7" t="s">
        <v>545</v>
      </c>
      <c r="AK18" s="7" t="s">
        <v>546</v>
      </c>
      <c r="AL18" s="7" t="s">
        <v>547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</row>
    <row r="19" spans="1:1043" ht="15">
      <c r="A19" s="4" t="s">
        <v>70</v>
      </c>
      <c r="C19" s="1" t="s">
        <v>0</v>
      </c>
      <c r="E19" s="3" t="s">
        <v>29</v>
      </c>
      <c r="I19" s="7" t="s">
        <v>548</v>
      </c>
      <c r="J19"/>
      <c r="K19"/>
      <c r="L19" s="7" t="s">
        <v>445</v>
      </c>
      <c r="M19"/>
      <c r="N19" s="7" t="s">
        <v>549</v>
      </c>
      <c r="O19" s="7" t="s">
        <v>550</v>
      </c>
      <c r="P19" s="7" t="s">
        <v>551</v>
      </c>
      <c r="Q19"/>
      <c r="R19" s="7" t="s">
        <v>552</v>
      </c>
      <c r="S19" s="7" t="s">
        <v>553</v>
      </c>
      <c r="T19" s="7" t="s">
        <v>554</v>
      </c>
      <c r="U19" s="7" t="s">
        <v>555</v>
      </c>
      <c r="V19" s="7" t="s">
        <v>556</v>
      </c>
      <c r="W19" s="7" t="s">
        <v>557</v>
      </c>
      <c r="X19"/>
      <c r="Y19"/>
      <c r="Z19" s="7" t="s">
        <v>558</v>
      </c>
      <c r="AA19"/>
      <c r="AB19" s="7" t="s">
        <v>559</v>
      </c>
      <c r="AC19" s="7" t="s">
        <v>560</v>
      </c>
      <c r="AD19" s="7" t="s">
        <v>561</v>
      </c>
      <c r="AE19" s="7" t="s">
        <v>562</v>
      </c>
      <c r="AF19"/>
      <c r="AG19"/>
      <c r="AH19"/>
      <c r="AI19" s="7" t="s">
        <v>563</v>
      </c>
      <c r="AJ19" s="7" t="s">
        <v>564</v>
      </c>
      <c r="AK19" s="7" t="s">
        <v>565</v>
      </c>
      <c r="AL19" s="7" t="s">
        <v>566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</row>
    <row r="20" spans="1:1043" ht="15">
      <c r="A20" s="4" t="s">
        <v>71</v>
      </c>
      <c r="C20" s="4" t="s">
        <v>567</v>
      </c>
      <c r="E20" s="3" t="s">
        <v>90</v>
      </c>
      <c r="I20" s="7" t="s">
        <v>568</v>
      </c>
      <c r="J20"/>
      <c r="K20"/>
      <c r="L20" s="7" t="s">
        <v>569</v>
      </c>
      <c r="M20"/>
      <c r="N20" s="7" t="s">
        <v>570</v>
      </c>
      <c r="O20" s="7" t="s">
        <v>571</v>
      </c>
      <c r="P20" s="7" t="s">
        <v>572</v>
      </c>
      <c r="Q20"/>
      <c r="R20" s="7" t="s">
        <v>518</v>
      </c>
      <c r="S20" s="7" t="s">
        <v>573</v>
      </c>
      <c r="T20" s="7" t="s">
        <v>574</v>
      </c>
      <c r="U20" s="7" t="s">
        <v>575</v>
      </c>
      <c r="V20" s="7" t="s">
        <v>576</v>
      </c>
      <c r="W20" s="7" t="s">
        <v>577</v>
      </c>
      <c r="X20"/>
      <c r="Y20"/>
      <c r="Z20" s="7" t="s">
        <v>578</v>
      </c>
      <c r="AA20"/>
      <c r="AB20" s="7" t="s">
        <v>579</v>
      </c>
      <c r="AC20" s="7" t="s">
        <v>580</v>
      </c>
      <c r="AD20" s="7" t="s">
        <v>581</v>
      </c>
      <c r="AE20" s="7" t="s">
        <v>582</v>
      </c>
      <c r="AF20"/>
      <c r="AG20"/>
      <c r="AH20"/>
      <c r="AI20" s="7" t="s">
        <v>583</v>
      </c>
      <c r="AJ20" s="7" t="s">
        <v>584</v>
      </c>
      <c r="AK20" s="7" t="s">
        <v>585</v>
      </c>
      <c r="AL20" s="7" t="s">
        <v>586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</row>
    <row r="21" spans="1:1043" ht="15">
      <c r="A21" s="4" t="s">
        <v>72</v>
      </c>
      <c r="C21" s="4" t="s">
        <v>587</v>
      </c>
      <c r="I21" s="7" t="s">
        <v>337</v>
      </c>
      <c r="J21"/>
      <c r="K21"/>
      <c r="L21" s="7" t="s">
        <v>588</v>
      </c>
      <c r="M21"/>
      <c r="N21" s="7" t="s">
        <v>589</v>
      </c>
      <c r="O21" s="7" t="s">
        <v>590</v>
      </c>
      <c r="P21" s="7" t="s">
        <v>591</v>
      </c>
      <c r="Q21"/>
      <c r="R21" s="7" t="s">
        <v>592</v>
      </c>
      <c r="S21" s="7" t="s">
        <v>593</v>
      </c>
      <c r="T21" s="7" t="s">
        <v>594</v>
      </c>
      <c r="U21" s="7" t="s">
        <v>595</v>
      </c>
      <c r="V21" s="7" t="s">
        <v>596</v>
      </c>
      <c r="W21" s="7" t="s">
        <v>597</v>
      </c>
      <c r="X21"/>
      <c r="Y21"/>
      <c r="Z21" s="7" t="s">
        <v>598</v>
      </c>
      <c r="AA21"/>
      <c r="AB21" s="7" t="s">
        <v>599</v>
      </c>
      <c r="AC21" s="7" t="s">
        <v>600</v>
      </c>
      <c r="AD21" s="7" t="s">
        <v>601</v>
      </c>
      <c r="AE21" s="7" t="s">
        <v>602</v>
      </c>
      <c r="AF21"/>
      <c r="AG21"/>
      <c r="AH21"/>
      <c r="AI21" s="7" t="s">
        <v>603</v>
      </c>
      <c r="AJ21" s="7" t="s">
        <v>604</v>
      </c>
      <c r="AK21" s="7" t="s">
        <v>605</v>
      </c>
      <c r="AL21" s="7" t="s">
        <v>606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</row>
    <row r="22" spans="1:1043" ht="12.95" customHeight="1">
      <c r="A22" s="4" t="s">
        <v>607</v>
      </c>
      <c r="C22" s="4" t="s">
        <v>608</v>
      </c>
      <c r="E22" s="1" t="s">
        <v>609</v>
      </c>
      <c r="I22" s="7" t="s">
        <v>371</v>
      </c>
      <c r="J22"/>
      <c r="K22"/>
      <c r="L22" s="7" t="s">
        <v>610</v>
      </c>
      <c r="M22"/>
      <c r="N22" s="7" t="s">
        <v>611</v>
      </c>
      <c r="O22" s="7" t="s">
        <v>612</v>
      </c>
      <c r="P22" s="7" t="s">
        <v>80</v>
      </c>
      <c r="Q22"/>
      <c r="R22"/>
      <c r="S22" s="7" t="s">
        <v>613</v>
      </c>
      <c r="T22" s="7" t="s">
        <v>614</v>
      </c>
      <c r="U22" s="7" t="s">
        <v>615</v>
      </c>
      <c r="V22" s="7" t="s">
        <v>616</v>
      </c>
      <c r="W22" s="7" t="s">
        <v>617</v>
      </c>
      <c r="X22"/>
      <c r="Y22"/>
      <c r="Z22" s="7" t="s">
        <v>618</v>
      </c>
      <c r="AA22"/>
      <c r="AB22" s="7" t="s">
        <v>619</v>
      </c>
      <c r="AC22" s="7" t="s">
        <v>620</v>
      </c>
      <c r="AD22" s="7" t="s">
        <v>32</v>
      </c>
      <c r="AE22" s="7" t="s">
        <v>621</v>
      </c>
      <c r="AF22"/>
      <c r="AG22"/>
      <c r="AH22"/>
      <c r="AI22" s="7" t="s">
        <v>622</v>
      </c>
      <c r="AJ22" s="7" t="s">
        <v>623</v>
      </c>
      <c r="AK22" s="7" t="s">
        <v>624</v>
      </c>
      <c r="AL22" s="7" t="s">
        <v>625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</row>
    <row r="23" spans="1:1043" ht="15">
      <c r="A23" s="4" t="s">
        <v>74</v>
      </c>
      <c r="C23" s="4" t="s">
        <v>626</v>
      </c>
      <c r="I23" s="7" t="s">
        <v>627</v>
      </c>
      <c r="J23"/>
      <c r="K23"/>
      <c r="L23" s="7" t="s">
        <v>628</v>
      </c>
      <c r="M23"/>
      <c r="N23" s="7" t="s">
        <v>629</v>
      </c>
      <c r="O23" s="7" t="s">
        <v>630</v>
      </c>
      <c r="P23" s="7" t="s">
        <v>631</v>
      </c>
      <c r="Q23"/>
      <c r="R23"/>
      <c r="S23" s="7" t="s">
        <v>632</v>
      </c>
      <c r="T23" s="7" t="s">
        <v>633</v>
      </c>
      <c r="U23" s="7" t="s">
        <v>634</v>
      </c>
      <c r="V23" s="7" t="s">
        <v>635</v>
      </c>
      <c r="W23" s="7" t="s">
        <v>636</v>
      </c>
      <c r="X23"/>
      <c r="Y23"/>
      <c r="Z23" s="7" t="s">
        <v>637</v>
      </c>
      <c r="AA23"/>
      <c r="AB23" s="7" t="s">
        <v>631</v>
      </c>
      <c r="AC23" s="7" t="s">
        <v>422</v>
      </c>
      <c r="AD23" s="7" t="s">
        <v>638</v>
      </c>
      <c r="AE23" s="7" t="s">
        <v>639</v>
      </c>
      <c r="AF23"/>
      <c r="AG23"/>
      <c r="AH23"/>
      <c r="AI23" s="7" t="s">
        <v>640</v>
      </c>
      <c r="AJ23" s="7" t="s">
        <v>641</v>
      </c>
      <c r="AK23" s="7" t="s">
        <v>642</v>
      </c>
      <c r="AL23" s="7" t="s">
        <v>643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</row>
    <row r="24" spans="1:1043" ht="15">
      <c r="A24" s="4" t="s">
        <v>75</v>
      </c>
      <c r="C24" s="4" t="s">
        <v>644</v>
      </c>
      <c r="I24" s="7" t="s">
        <v>645</v>
      </c>
      <c r="J24"/>
      <c r="K24"/>
      <c r="L24" s="7" t="s">
        <v>646</v>
      </c>
      <c r="M24"/>
      <c r="N24" s="7" t="s">
        <v>647</v>
      </c>
      <c r="O24" s="7" t="s">
        <v>648</v>
      </c>
      <c r="P24" s="7" t="s">
        <v>649</v>
      </c>
      <c r="Q24"/>
      <c r="R24"/>
      <c r="S24" s="7" t="s">
        <v>650</v>
      </c>
      <c r="T24" s="7" t="s">
        <v>651</v>
      </c>
      <c r="U24" s="7" t="s">
        <v>652</v>
      </c>
      <c r="V24" s="7" t="s">
        <v>653</v>
      </c>
      <c r="W24" s="7" t="s">
        <v>654</v>
      </c>
      <c r="X24"/>
      <c r="Y24"/>
      <c r="Z24" s="7" t="s">
        <v>655</v>
      </c>
      <c r="AA24"/>
      <c r="AB24" s="7" t="s">
        <v>656</v>
      </c>
      <c r="AC24" s="7" t="s">
        <v>657</v>
      </c>
      <c r="AD24" s="7" t="s">
        <v>658</v>
      </c>
      <c r="AE24" s="7" t="s">
        <v>659</v>
      </c>
      <c r="AF24"/>
      <c r="AG24"/>
      <c r="AH24"/>
      <c r="AI24" s="7" t="s">
        <v>660</v>
      </c>
      <c r="AJ24" s="7" t="s">
        <v>661</v>
      </c>
      <c r="AK24" s="7" t="s">
        <v>662</v>
      </c>
      <c r="AL24" s="7" t="s">
        <v>663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</row>
    <row r="25" spans="1:1043" ht="12.95" customHeight="1">
      <c r="A25" s="4" t="s">
        <v>76</v>
      </c>
      <c r="C25" s="4" t="s">
        <v>664</v>
      </c>
      <c r="I25" s="7" t="s">
        <v>665</v>
      </c>
      <c r="J25"/>
      <c r="K25"/>
      <c r="L25" s="7" t="s">
        <v>666</v>
      </c>
      <c r="M25"/>
      <c r="N25" s="7" t="s">
        <v>632</v>
      </c>
      <c r="O25" s="7" t="s">
        <v>667</v>
      </c>
      <c r="P25" s="7" t="s">
        <v>668</v>
      </c>
      <c r="Q25"/>
      <c r="R25"/>
      <c r="S25" s="7" t="s">
        <v>669</v>
      </c>
      <c r="T25" s="7" t="s">
        <v>670</v>
      </c>
      <c r="U25" s="7" t="s">
        <v>671</v>
      </c>
      <c r="V25" s="7" t="s">
        <v>672</v>
      </c>
      <c r="W25" s="7" t="s">
        <v>673</v>
      </c>
      <c r="X25"/>
      <c r="Y25"/>
      <c r="Z25" s="7" t="s">
        <v>551</v>
      </c>
      <c r="AA25"/>
      <c r="AB25" s="7" t="s">
        <v>674</v>
      </c>
      <c r="AC25" s="7" t="s">
        <v>675</v>
      </c>
      <c r="AD25" s="7" t="s">
        <v>676</v>
      </c>
      <c r="AE25" s="7" t="s">
        <v>677</v>
      </c>
      <c r="AF25"/>
      <c r="AG25"/>
      <c r="AH25"/>
      <c r="AI25" s="7" t="s">
        <v>678</v>
      </c>
      <c r="AJ25" s="7" t="s">
        <v>679</v>
      </c>
      <c r="AK25" s="7" t="s">
        <v>680</v>
      </c>
      <c r="AL25" s="7" t="s">
        <v>681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</row>
    <row r="26" spans="1:1043" ht="12.95" customHeight="1">
      <c r="A26" s="4" t="s">
        <v>682</v>
      </c>
      <c r="C26" s="4" t="s">
        <v>683</v>
      </c>
      <c r="I26" s="7" t="s">
        <v>63</v>
      </c>
      <c r="J26"/>
      <c r="K26"/>
      <c r="L26"/>
      <c r="M26"/>
      <c r="N26" s="7" t="s">
        <v>684</v>
      </c>
      <c r="O26" s="7" t="s">
        <v>685</v>
      </c>
      <c r="P26" s="7" t="s">
        <v>686</v>
      </c>
      <c r="Q26"/>
      <c r="R26"/>
      <c r="S26" s="7" t="s">
        <v>687</v>
      </c>
      <c r="T26" s="7" t="s">
        <v>688</v>
      </c>
      <c r="U26" s="7" t="s">
        <v>689</v>
      </c>
      <c r="V26" s="7" t="s">
        <v>690</v>
      </c>
      <c r="W26" s="7" t="s">
        <v>691</v>
      </c>
      <c r="X26"/>
      <c r="Y26"/>
      <c r="Z26" s="7" t="s">
        <v>692</v>
      </c>
      <c r="AA26"/>
      <c r="AB26" s="7" t="s">
        <v>693</v>
      </c>
      <c r="AC26" s="7" t="s">
        <v>694</v>
      </c>
      <c r="AD26" s="7" t="s">
        <v>695</v>
      </c>
      <c r="AE26" s="7" t="s">
        <v>696</v>
      </c>
      <c r="AF26"/>
      <c r="AG26"/>
      <c r="AH26"/>
      <c r="AI26" s="7" t="s">
        <v>697</v>
      </c>
      <c r="AJ26" s="7" t="s">
        <v>698</v>
      </c>
      <c r="AK26" s="7" t="s">
        <v>699</v>
      </c>
      <c r="AL26" s="7" t="s">
        <v>413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</row>
    <row r="27" spans="1:1043" ht="15">
      <c r="A27" s="4" t="s">
        <v>78</v>
      </c>
      <c r="C27" s="4" t="s">
        <v>700</v>
      </c>
      <c r="I27" s="7" t="s">
        <v>701</v>
      </c>
      <c r="J27"/>
      <c r="K27"/>
      <c r="L27"/>
      <c r="M27"/>
      <c r="N27" s="7" t="s">
        <v>702</v>
      </c>
      <c r="O27" s="7" t="s">
        <v>703</v>
      </c>
      <c r="P27" s="7" t="s">
        <v>704</v>
      </c>
      <c r="Q27"/>
      <c r="R27"/>
      <c r="S27" s="7" t="s">
        <v>705</v>
      </c>
      <c r="T27" s="7" t="s">
        <v>706</v>
      </c>
      <c r="U27" s="7" t="s">
        <v>591</v>
      </c>
      <c r="V27" s="7" t="s">
        <v>707</v>
      </c>
      <c r="W27" s="7" t="s">
        <v>507</v>
      </c>
      <c r="X27"/>
      <c r="Y27"/>
      <c r="Z27" s="7" t="s">
        <v>708</v>
      </c>
      <c r="AA27"/>
      <c r="AB27" s="7" t="s">
        <v>709</v>
      </c>
      <c r="AC27" s="7" t="s">
        <v>710</v>
      </c>
      <c r="AD27" s="7" t="s">
        <v>711</v>
      </c>
      <c r="AE27" s="7" t="s">
        <v>712</v>
      </c>
      <c r="AF27"/>
      <c r="AG27"/>
      <c r="AH27"/>
      <c r="AI27" s="7" t="s">
        <v>713</v>
      </c>
      <c r="AJ27" s="7" t="s">
        <v>82</v>
      </c>
      <c r="AK27" s="7" t="s">
        <v>714</v>
      </c>
      <c r="AL27" s="7" t="s">
        <v>224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</row>
    <row r="28" spans="1:1043" ht="15">
      <c r="A28" s="4" t="s">
        <v>79</v>
      </c>
      <c r="C28" s="4" t="s">
        <v>715</v>
      </c>
      <c r="I28" s="7" t="s">
        <v>716</v>
      </c>
      <c r="J28"/>
      <c r="K28"/>
      <c r="L28"/>
      <c r="M28"/>
      <c r="N28" s="7" t="s">
        <v>717</v>
      </c>
      <c r="O28" s="7" t="s">
        <v>718</v>
      </c>
      <c r="P28" s="7" t="s">
        <v>719</v>
      </c>
      <c r="Q28"/>
      <c r="R28"/>
      <c r="S28" s="7" t="s">
        <v>720</v>
      </c>
      <c r="T28"/>
      <c r="U28" s="7" t="s">
        <v>721</v>
      </c>
      <c r="V28" s="7" t="s">
        <v>722</v>
      </c>
      <c r="W28" s="7" t="s">
        <v>723</v>
      </c>
      <c r="X28"/>
      <c r="Y28"/>
      <c r="Z28" s="7" t="s">
        <v>724</v>
      </c>
      <c r="AA28"/>
      <c r="AB28" s="7" t="s">
        <v>725</v>
      </c>
      <c r="AC28" s="7" t="s">
        <v>670</v>
      </c>
      <c r="AD28" s="7" t="s">
        <v>726</v>
      </c>
      <c r="AE28" s="7" t="s">
        <v>727</v>
      </c>
      <c r="AF28"/>
      <c r="AG28"/>
      <c r="AH28"/>
      <c r="AI28" s="7" t="s">
        <v>728</v>
      </c>
      <c r="AJ28" s="7" t="s">
        <v>729</v>
      </c>
      <c r="AK28" s="7" t="s">
        <v>730</v>
      </c>
      <c r="AL28" s="7" t="s">
        <v>731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</row>
    <row r="29" spans="1:1043" ht="15">
      <c r="A29" s="4" t="s">
        <v>80</v>
      </c>
      <c r="C29" s="4" t="s">
        <v>732</v>
      </c>
      <c r="I29" s="7" t="s">
        <v>733</v>
      </c>
      <c r="J29"/>
      <c r="K29"/>
      <c r="L29"/>
      <c r="M29"/>
      <c r="N29" s="7" t="s">
        <v>734</v>
      </c>
      <c r="O29" s="7" t="s">
        <v>735</v>
      </c>
      <c r="P29" s="7" t="s">
        <v>736</v>
      </c>
      <c r="Q29"/>
      <c r="R29"/>
      <c r="S29" s="7" t="s">
        <v>737</v>
      </c>
      <c r="T29"/>
      <c r="U29" s="7" t="s">
        <v>738</v>
      </c>
      <c r="V29" s="7" t="s">
        <v>739</v>
      </c>
      <c r="W29" s="7" t="s">
        <v>740</v>
      </c>
      <c r="X29"/>
      <c r="Y29"/>
      <c r="Z29" s="7" t="s">
        <v>741</v>
      </c>
      <c r="AA29"/>
      <c r="AB29" s="7" t="s">
        <v>742</v>
      </c>
      <c r="AC29" s="7" t="s">
        <v>743</v>
      </c>
      <c r="AD29" s="7" t="s">
        <v>744</v>
      </c>
      <c r="AE29" s="7" t="s">
        <v>745</v>
      </c>
      <c r="AF29"/>
      <c r="AG29"/>
      <c r="AH29"/>
      <c r="AI29" s="7" t="s">
        <v>746</v>
      </c>
      <c r="AJ29"/>
      <c r="AK29" s="7" t="s">
        <v>747</v>
      </c>
      <c r="AL29" s="7" t="s">
        <v>748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</row>
    <row r="30" spans="1:1043" ht="12.95" customHeight="1">
      <c r="A30" s="4" t="s">
        <v>81</v>
      </c>
      <c r="C30" s="4" t="s">
        <v>749</v>
      </c>
      <c r="I30" s="7" t="s">
        <v>750</v>
      </c>
      <c r="J30"/>
      <c r="K30"/>
      <c r="L30"/>
      <c r="M30"/>
      <c r="N30" s="7" t="s">
        <v>751</v>
      </c>
      <c r="O30" s="7" t="s">
        <v>752</v>
      </c>
      <c r="P30"/>
      <c r="Q30"/>
      <c r="R30"/>
      <c r="S30" s="7" t="s">
        <v>753</v>
      </c>
      <c r="T30"/>
      <c r="U30" s="7" t="s">
        <v>754</v>
      </c>
      <c r="V30" s="7" t="s">
        <v>755</v>
      </c>
      <c r="W30" s="7" t="s">
        <v>756</v>
      </c>
      <c r="X30"/>
      <c r="Y30"/>
      <c r="Z30" s="7" t="s">
        <v>757</v>
      </c>
      <c r="AA30"/>
      <c r="AB30" s="7" t="s">
        <v>758</v>
      </c>
      <c r="AC30" s="7" t="s">
        <v>759</v>
      </c>
      <c r="AD30" s="7" t="s">
        <v>760</v>
      </c>
      <c r="AE30" s="7" t="s">
        <v>393</v>
      </c>
      <c r="AF30"/>
      <c r="AG30"/>
      <c r="AH30"/>
      <c r="AI30" s="7" t="s">
        <v>507</v>
      </c>
      <c r="AJ30"/>
      <c r="AK30" s="7" t="s">
        <v>761</v>
      </c>
      <c r="AL30" s="7" t="s">
        <v>762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</row>
    <row r="31" spans="1:1043" ht="15">
      <c r="A31" s="4" t="s">
        <v>82</v>
      </c>
      <c r="I31" s="7" t="s">
        <v>763</v>
      </c>
      <c r="J31"/>
      <c r="K31"/>
      <c r="L31"/>
      <c r="M31"/>
      <c r="N31" s="7" t="s">
        <v>764</v>
      </c>
      <c r="O31" s="7" t="s">
        <v>765</v>
      </c>
      <c r="P31"/>
      <c r="Q31"/>
      <c r="R31"/>
      <c r="S31" s="7" t="s">
        <v>766</v>
      </c>
      <c r="T31"/>
      <c r="U31" s="7" t="s">
        <v>767</v>
      </c>
      <c r="V31" s="7" t="s">
        <v>768</v>
      </c>
      <c r="W31" s="7" t="s">
        <v>769</v>
      </c>
      <c r="X31"/>
      <c r="Y31"/>
      <c r="Z31" s="7" t="s">
        <v>770</v>
      </c>
      <c r="AA31"/>
      <c r="AB31" s="7" t="s">
        <v>771</v>
      </c>
      <c r="AC31" s="7" t="s">
        <v>772</v>
      </c>
      <c r="AD31" s="7" t="s">
        <v>773</v>
      </c>
      <c r="AE31" s="7" t="s">
        <v>774</v>
      </c>
      <c r="AF31"/>
      <c r="AG31"/>
      <c r="AH31"/>
      <c r="AI31" s="7" t="s">
        <v>775</v>
      </c>
      <c r="AJ31"/>
      <c r="AK31" s="7" t="s">
        <v>776</v>
      </c>
      <c r="AL31" s="7" t="s">
        <v>657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</row>
    <row r="32" spans="1:1043" ht="15">
      <c r="A32" s="4" t="s">
        <v>83</v>
      </c>
      <c r="I32" s="7" t="s">
        <v>777</v>
      </c>
      <c r="J32"/>
      <c r="K32"/>
      <c r="L32"/>
      <c r="M32"/>
      <c r="N32" s="7" t="s">
        <v>778</v>
      </c>
      <c r="O32" s="7" t="s">
        <v>779</v>
      </c>
      <c r="P32"/>
      <c r="Q32"/>
      <c r="R32"/>
      <c r="S32" s="7" t="s">
        <v>780</v>
      </c>
      <c r="T32"/>
      <c r="U32" s="7" t="s">
        <v>781</v>
      </c>
      <c r="V32" s="7" t="s">
        <v>782</v>
      </c>
      <c r="W32" s="7" t="s">
        <v>783</v>
      </c>
      <c r="X32"/>
      <c r="Y32"/>
      <c r="Z32" s="7" t="s">
        <v>784</v>
      </c>
      <c r="AA32"/>
      <c r="AB32" s="7" t="s">
        <v>785</v>
      </c>
      <c r="AC32"/>
      <c r="AD32" s="7" t="s">
        <v>786</v>
      </c>
      <c r="AE32" s="7" t="s">
        <v>787</v>
      </c>
      <c r="AF32"/>
      <c r="AG32"/>
      <c r="AH32"/>
      <c r="AI32" s="7" t="s">
        <v>788</v>
      </c>
      <c r="AJ32"/>
      <c r="AK32" s="7" t="s">
        <v>789</v>
      </c>
      <c r="AL32" s="7" t="s">
        <v>790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</row>
    <row r="33" spans="1:1043" ht="15">
      <c r="A33" s="4" t="s">
        <v>791</v>
      </c>
      <c r="I33" s="7" t="s">
        <v>792</v>
      </c>
      <c r="J33"/>
      <c r="K33"/>
      <c r="L33"/>
      <c r="M33"/>
      <c r="N33" s="7" t="s">
        <v>793</v>
      </c>
      <c r="O33" s="7" t="s">
        <v>794</v>
      </c>
      <c r="P33"/>
      <c r="Q33"/>
      <c r="R33"/>
      <c r="S33" s="7" t="s">
        <v>795</v>
      </c>
      <c r="T33"/>
      <c r="U33"/>
      <c r="V33"/>
      <c r="W33" s="7" t="s">
        <v>796</v>
      </c>
      <c r="X33"/>
      <c r="Y33"/>
      <c r="Z33" s="7" t="s">
        <v>797</v>
      </c>
      <c r="AA33"/>
      <c r="AB33"/>
      <c r="AC33"/>
      <c r="AD33" s="7" t="s">
        <v>798</v>
      </c>
      <c r="AE33" s="7" t="s">
        <v>799</v>
      </c>
      <c r="AF33"/>
      <c r="AG33"/>
      <c r="AH33"/>
      <c r="AI33" s="7" t="s">
        <v>800</v>
      </c>
      <c r="AJ33"/>
      <c r="AK33" s="7" t="s">
        <v>801</v>
      </c>
      <c r="AL33" s="7" t="s">
        <v>802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</row>
    <row r="34" spans="1:1043" ht="15">
      <c r="A34" s="4" t="s">
        <v>85</v>
      </c>
      <c r="I34" s="7" t="s">
        <v>803</v>
      </c>
      <c r="J34"/>
      <c r="K34"/>
      <c r="L34"/>
      <c r="M34"/>
      <c r="N34" s="7" t="s">
        <v>804</v>
      </c>
      <c r="O34" s="7" t="s">
        <v>805</v>
      </c>
      <c r="P34"/>
      <c r="Q34"/>
      <c r="R34"/>
      <c r="S34" s="7" t="s">
        <v>806</v>
      </c>
      <c r="T34"/>
      <c r="U34"/>
      <c r="V34"/>
      <c r="W34" s="7" t="s">
        <v>807</v>
      </c>
      <c r="X34"/>
      <c r="Y34"/>
      <c r="Z34" s="7" t="s">
        <v>808</v>
      </c>
      <c r="AA34"/>
      <c r="AB34"/>
      <c r="AC34"/>
      <c r="AD34" s="7" t="s">
        <v>809</v>
      </c>
      <c r="AE34" s="7" t="s">
        <v>810</v>
      </c>
      <c r="AF34"/>
      <c r="AG34"/>
      <c r="AH34"/>
      <c r="AI34" s="7" t="s">
        <v>811</v>
      </c>
      <c r="AJ34"/>
      <c r="AK34" s="7" t="s">
        <v>812</v>
      </c>
      <c r="AL34" s="7" t="s">
        <v>661</v>
      </c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</row>
    <row r="35" spans="1:1043" ht="12.95" customHeight="1">
      <c r="A35" s="4" t="s">
        <v>86</v>
      </c>
      <c r="I35" s="7" t="s">
        <v>813</v>
      </c>
      <c r="J35"/>
      <c r="K35"/>
      <c r="L35"/>
      <c r="M35"/>
      <c r="N35" s="7" t="s">
        <v>814</v>
      </c>
      <c r="O35" s="7" t="s">
        <v>815</v>
      </c>
      <c r="P35"/>
      <c r="Q35"/>
      <c r="R35"/>
      <c r="S35" s="7" t="s">
        <v>816</v>
      </c>
      <c r="T35"/>
      <c r="U35"/>
      <c r="V35"/>
      <c r="W35" s="7" t="s">
        <v>817</v>
      </c>
      <c r="X35"/>
      <c r="Y35"/>
      <c r="Z35" s="7" t="s">
        <v>818</v>
      </c>
      <c r="AA35"/>
      <c r="AB35"/>
      <c r="AC35"/>
      <c r="AD35" s="7" t="s">
        <v>413</v>
      </c>
      <c r="AE35" s="7" t="s">
        <v>410</v>
      </c>
      <c r="AF35"/>
      <c r="AG35"/>
      <c r="AH35"/>
      <c r="AI35" s="7" t="s">
        <v>819</v>
      </c>
      <c r="AJ35"/>
      <c r="AK35" s="7" t="s">
        <v>820</v>
      </c>
      <c r="AL35" s="7" t="s">
        <v>821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</row>
    <row r="36" spans="1:1043" ht="15">
      <c r="I36" s="7" t="s">
        <v>822</v>
      </c>
      <c r="J36"/>
      <c r="K36"/>
      <c r="L36"/>
      <c r="M36"/>
      <c r="N36" s="7" t="s">
        <v>823</v>
      </c>
      <c r="O36" s="7" t="s">
        <v>824</v>
      </c>
      <c r="P36"/>
      <c r="Q36"/>
      <c r="R36"/>
      <c r="S36" s="7" t="s">
        <v>825</v>
      </c>
      <c r="T36"/>
      <c r="U36"/>
      <c r="V36"/>
      <c r="W36" s="7" t="s">
        <v>826</v>
      </c>
      <c r="X36"/>
      <c r="Y36"/>
      <c r="Z36" s="7" t="s">
        <v>827</v>
      </c>
      <c r="AA36"/>
      <c r="AB36"/>
      <c r="AC36"/>
      <c r="AD36" s="7" t="s">
        <v>828</v>
      </c>
      <c r="AE36" s="7" t="s">
        <v>829</v>
      </c>
      <c r="AF36"/>
      <c r="AG36"/>
      <c r="AH36"/>
      <c r="AI36" s="7" t="s">
        <v>830</v>
      </c>
      <c r="AJ36"/>
      <c r="AK36" s="7" t="s">
        <v>831</v>
      </c>
      <c r="AL36" s="7" t="s">
        <v>832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</row>
    <row r="37" spans="1:1043" ht="15">
      <c r="I37" s="7" t="s">
        <v>833</v>
      </c>
      <c r="J37"/>
      <c r="K37"/>
      <c r="L37"/>
      <c r="M37"/>
      <c r="N37" s="7" t="s">
        <v>834</v>
      </c>
      <c r="O37" s="7" t="s">
        <v>835</v>
      </c>
      <c r="P37"/>
      <c r="Q37"/>
      <c r="R37"/>
      <c r="S37" s="7" t="s">
        <v>836</v>
      </c>
      <c r="T37"/>
      <c r="U37"/>
      <c r="V37"/>
      <c r="W37" s="7" t="s">
        <v>837</v>
      </c>
      <c r="X37"/>
      <c r="Y37"/>
      <c r="Z37" s="7" t="s">
        <v>838</v>
      </c>
      <c r="AA37"/>
      <c r="AB37"/>
      <c r="AC37"/>
      <c r="AD37" s="7" t="s">
        <v>839</v>
      </c>
      <c r="AE37" s="7" t="s">
        <v>840</v>
      </c>
      <c r="AF37"/>
      <c r="AG37"/>
      <c r="AH37"/>
      <c r="AI37" s="7" t="s">
        <v>841</v>
      </c>
      <c r="AJ37"/>
      <c r="AK37" s="7" t="s">
        <v>842</v>
      </c>
      <c r="AL37" s="7" t="s">
        <v>843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</row>
    <row r="38" spans="1:1043" ht="33.75">
      <c r="A38" s="6" t="s">
        <v>844</v>
      </c>
      <c r="I38" s="7" t="s">
        <v>640</v>
      </c>
      <c r="J38"/>
      <c r="K38"/>
      <c r="L38"/>
      <c r="M38"/>
      <c r="N38" s="7" t="s">
        <v>845</v>
      </c>
      <c r="O38" s="7" t="s">
        <v>846</v>
      </c>
      <c r="P38"/>
      <c r="Q38"/>
      <c r="R38"/>
      <c r="S38" s="7" t="s">
        <v>847</v>
      </c>
      <c r="T38"/>
      <c r="U38"/>
      <c r="V38"/>
      <c r="W38" s="7" t="s">
        <v>848</v>
      </c>
      <c r="X38"/>
      <c r="Y38"/>
      <c r="Z38" s="7" t="s">
        <v>849</v>
      </c>
      <c r="AA38"/>
      <c r="AB38"/>
      <c r="AC38"/>
      <c r="AD38" s="7" t="s">
        <v>850</v>
      </c>
      <c r="AE38" s="7" t="s">
        <v>851</v>
      </c>
      <c r="AF38"/>
      <c r="AG38"/>
      <c r="AH38"/>
      <c r="AI38" s="7" t="s">
        <v>852</v>
      </c>
      <c r="AJ38"/>
      <c r="AK38" s="7" t="s">
        <v>853</v>
      </c>
      <c r="AL38" s="7" t="s">
        <v>854</v>
      </c>
      <c r="AM38"/>
    </row>
    <row r="39" spans="1:1043" ht="15">
      <c r="A39" s="5" t="s">
        <v>855</v>
      </c>
      <c r="I39" s="7" t="s">
        <v>330</v>
      </c>
      <c r="J39"/>
      <c r="K39"/>
      <c r="L39"/>
      <c r="M39"/>
      <c r="N39" s="7" t="s">
        <v>806</v>
      </c>
      <c r="O39" s="7" t="s">
        <v>856</v>
      </c>
      <c r="P39"/>
      <c r="Q39"/>
      <c r="R39"/>
      <c r="S39" s="7" t="s">
        <v>82</v>
      </c>
      <c r="T39"/>
      <c r="U39"/>
      <c r="V39"/>
      <c r="W39" s="7" t="s">
        <v>857</v>
      </c>
      <c r="X39"/>
      <c r="Y39"/>
      <c r="Z39" s="7" t="s">
        <v>858</v>
      </c>
      <c r="AA39"/>
      <c r="AB39"/>
      <c r="AC39"/>
      <c r="AD39" s="7" t="s">
        <v>859</v>
      </c>
      <c r="AE39" s="7" t="s">
        <v>860</v>
      </c>
      <c r="AF39"/>
      <c r="AG39"/>
      <c r="AH39"/>
      <c r="AI39" s="7" t="s">
        <v>861</v>
      </c>
      <c r="AJ39"/>
      <c r="AK39" s="7" t="s">
        <v>862</v>
      </c>
      <c r="AL39" s="7" t="s">
        <v>863</v>
      </c>
      <c r="AM39"/>
    </row>
    <row r="40" spans="1:1043" ht="15">
      <c r="A40" s="5" t="s">
        <v>864</v>
      </c>
      <c r="I40" s="7" t="s">
        <v>865</v>
      </c>
      <c r="J40"/>
      <c r="K40"/>
      <c r="L40"/>
      <c r="M40"/>
      <c r="N40" s="7" t="s">
        <v>866</v>
      </c>
      <c r="O40" s="7" t="s">
        <v>867</v>
      </c>
      <c r="P40"/>
      <c r="Q40"/>
      <c r="R40"/>
      <c r="S40" s="7" t="s">
        <v>868</v>
      </c>
      <c r="T40"/>
      <c r="U40"/>
      <c r="V40"/>
      <c r="W40" s="7" t="s">
        <v>431</v>
      </c>
      <c r="X40"/>
      <c r="Y40"/>
      <c r="Z40"/>
      <c r="AA40"/>
      <c r="AB40"/>
      <c r="AC40"/>
      <c r="AD40" s="7" t="s">
        <v>869</v>
      </c>
      <c r="AE40" s="7" t="s">
        <v>870</v>
      </c>
      <c r="AF40"/>
      <c r="AG40"/>
      <c r="AH40"/>
      <c r="AI40" s="7" t="s">
        <v>451</v>
      </c>
      <c r="AJ40"/>
      <c r="AK40" s="7" t="s">
        <v>871</v>
      </c>
      <c r="AL40" s="7" t="s">
        <v>872</v>
      </c>
      <c r="AM40"/>
    </row>
    <row r="41" spans="1:1043" ht="15">
      <c r="I41" s="7" t="s">
        <v>873</v>
      </c>
      <c r="J41"/>
      <c r="K41"/>
      <c r="L41"/>
      <c r="M41"/>
      <c r="N41" s="7" t="s">
        <v>874</v>
      </c>
      <c r="O41" s="7" t="s">
        <v>875</v>
      </c>
      <c r="P41"/>
      <c r="Q41"/>
      <c r="R41"/>
      <c r="S41" s="7" t="s">
        <v>876</v>
      </c>
      <c r="T41"/>
      <c r="U41"/>
      <c r="V41"/>
      <c r="W41" s="7" t="s">
        <v>877</v>
      </c>
      <c r="X41"/>
      <c r="Y41"/>
      <c r="Z41"/>
      <c r="AA41"/>
      <c r="AB41"/>
      <c r="AC41"/>
      <c r="AD41" s="7" t="s">
        <v>878</v>
      </c>
      <c r="AE41" s="7" t="s">
        <v>879</v>
      </c>
      <c r="AF41"/>
      <c r="AG41"/>
      <c r="AH41"/>
      <c r="AI41" s="7" t="s">
        <v>880</v>
      </c>
      <c r="AJ41"/>
      <c r="AK41" s="7" t="s">
        <v>881</v>
      </c>
      <c r="AL41" s="7" t="s">
        <v>882</v>
      </c>
      <c r="AM41"/>
    </row>
    <row r="42" spans="1:1043" ht="67.5">
      <c r="A42" s="6" t="s">
        <v>883</v>
      </c>
      <c r="I42" s="7" t="s">
        <v>884</v>
      </c>
      <c r="J42"/>
      <c r="K42"/>
      <c r="L42"/>
      <c r="M42"/>
      <c r="N42" s="7" t="s">
        <v>885</v>
      </c>
      <c r="O42" s="7" t="s">
        <v>886</v>
      </c>
      <c r="P42"/>
      <c r="Q42"/>
      <c r="R42"/>
      <c r="S42" s="7" t="s">
        <v>887</v>
      </c>
      <c r="T42"/>
      <c r="U42"/>
      <c r="V42"/>
      <c r="W42" s="7" t="s">
        <v>888</v>
      </c>
      <c r="X42"/>
      <c r="Y42"/>
      <c r="Z42"/>
      <c r="AA42"/>
      <c r="AB42"/>
      <c r="AC42"/>
      <c r="AD42" s="7" t="s">
        <v>76</v>
      </c>
      <c r="AE42" s="7" t="s">
        <v>889</v>
      </c>
      <c r="AF42"/>
      <c r="AG42"/>
      <c r="AH42"/>
      <c r="AI42" s="7" t="s">
        <v>890</v>
      </c>
      <c r="AJ42"/>
      <c r="AK42" s="7" t="s">
        <v>891</v>
      </c>
      <c r="AL42" s="7" t="s">
        <v>892</v>
      </c>
      <c r="AM42"/>
    </row>
    <row r="43" spans="1:1043" ht="15">
      <c r="A43" s="3" t="s">
        <v>9</v>
      </c>
      <c r="I43" s="7" t="s">
        <v>893</v>
      </c>
      <c r="J43"/>
      <c r="K43"/>
      <c r="L43"/>
      <c r="M43"/>
      <c r="N43" s="7" t="s">
        <v>894</v>
      </c>
      <c r="O43" s="7" t="s">
        <v>895</v>
      </c>
      <c r="P43"/>
      <c r="Q43"/>
      <c r="R43"/>
      <c r="S43" s="7" t="s">
        <v>896</v>
      </c>
      <c r="T43"/>
      <c r="U43"/>
      <c r="V43"/>
      <c r="W43" s="7" t="s">
        <v>897</v>
      </c>
      <c r="X43"/>
      <c r="Y43"/>
      <c r="Z43"/>
      <c r="AA43"/>
      <c r="AB43"/>
      <c r="AC43"/>
      <c r="AD43" s="7" t="s">
        <v>898</v>
      </c>
      <c r="AE43"/>
      <c r="AF43"/>
      <c r="AG43"/>
      <c r="AH43"/>
      <c r="AI43" s="7" t="s">
        <v>899</v>
      </c>
      <c r="AJ43"/>
      <c r="AK43" s="7" t="s">
        <v>900</v>
      </c>
      <c r="AL43" s="7" t="s">
        <v>901</v>
      </c>
      <c r="AM43"/>
    </row>
    <row r="44" spans="1:1043" ht="15">
      <c r="A44" s="3" t="s">
        <v>902</v>
      </c>
      <c r="I44" s="7" t="s">
        <v>903</v>
      </c>
      <c r="J44"/>
      <c r="K44"/>
      <c r="L44"/>
      <c r="M44"/>
      <c r="N44" s="7" t="s">
        <v>904</v>
      </c>
      <c r="O44" s="7" t="s">
        <v>905</v>
      </c>
      <c r="P44"/>
      <c r="Q44"/>
      <c r="R44"/>
      <c r="S44" s="7" t="s">
        <v>906</v>
      </c>
      <c r="T44"/>
      <c r="U44"/>
      <c r="V44"/>
      <c r="W44" s="7" t="s">
        <v>907</v>
      </c>
      <c r="X44"/>
      <c r="Y44"/>
      <c r="Z44"/>
      <c r="AA44"/>
      <c r="AB44"/>
      <c r="AC44"/>
      <c r="AD44" s="7" t="s">
        <v>908</v>
      </c>
      <c r="AE44"/>
      <c r="AF44"/>
      <c r="AG44"/>
      <c r="AH44"/>
      <c r="AI44" s="7" t="s">
        <v>909</v>
      </c>
      <c r="AJ44"/>
      <c r="AK44" s="7" t="s">
        <v>910</v>
      </c>
      <c r="AL44" s="7" t="s">
        <v>911</v>
      </c>
      <c r="AM44"/>
    </row>
    <row r="45" spans="1:1043" ht="12.95" customHeight="1">
      <c r="I45" s="7" t="s">
        <v>912</v>
      </c>
      <c r="J45"/>
      <c r="K45"/>
      <c r="L45"/>
      <c r="M45"/>
      <c r="N45" s="7" t="s">
        <v>913</v>
      </c>
      <c r="O45" s="7" t="s">
        <v>914</v>
      </c>
      <c r="P45"/>
      <c r="Q45"/>
      <c r="R45"/>
      <c r="S45"/>
      <c r="T45"/>
      <c r="U45"/>
      <c r="V45"/>
      <c r="W45" s="7" t="s">
        <v>915</v>
      </c>
      <c r="X45"/>
      <c r="Y45"/>
      <c r="Z45"/>
      <c r="AA45"/>
      <c r="AB45"/>
      <c r="AC45"/>
      <c r="AD45" s="7" t="s">
        <v>916</v>
      </c>
      <c r="AE45"/>
      <c r="AF45"/>
      <c r="AG45"/>
      <c r="AH45"/>
      <c r="AI45" s="7" t="s">
        <v>917</v>
      </c>
      <c r="AJ45"/>
      <c r="AK45" s="7" t="s">
        <v>847</v>
      </c>
      <c r="AL45"/>
      <c r="AM45"/>
    </row>
    <row r="46" spans="1:1043" ht="15">
      <c r="I46" s="7" t="s">
        <v>918</v>
      </c>
      <c r="J46"/>
      <c r="K46"/>
      <c r="L46"/>
      <c r="M46"/>
      <c r="N46" s="7" t="s">
        <v>919</v>
      </c>
      <c r="O46" s="7" t="s">
        <v>920</v>
      </c>
      <c r="P46"/>
      <c r="Q46"/>
      <c r="R46"/>
      <c r="S46"/>
      <c r="T46"/>
      <c r="U46"/>
      <c r="V46"/>
      <c r="W46" s="7" t="s">
        <v>921</v>
      </c>
      <c r="X46"/>
      <c r="Y46"/>
      <c r="Z46"/>
      <c r="AA46"/>
      <c r="AB46"/>
      <c r="AC46"/>
      <c r="AD46" s="7" t="s">
        <v>922</v>
      </c>
      <c r="AE46"/>
      <c r="AF46"/>
      <c r="AG46"/>
      <c r="AH46"/>
      <c r="AI46" s="7" t="s">
        <v>923</v>
      </c>
      <c r="AJ46"/>
      <c r="AK46" s="7" t="s">
        <v>924</v>
      </c>
      <c r="AL46"/>
      <c r="AM46"/>
    </row>
    <row r="47" spans="1:1043" ht="15">
      <c r="B47" s="9" t="s">
        <v>925</v>
      </c>
      <c r="C47" s="10" t="s">
        <v>926</v>
      </c>
      <c r="I47" s="7" t="s">
        <v>927</v>
      </c>
      <c r="J47"/>
      <c r="K47"/>
      <c r="L47"/>
      <c r="M47"/>
      <c r="N47" s="7" t="s">
        <v>518</v>
      </c>
      <c r="O47" s="7" t="s">
        <v>928</v>
      </c>
      <c r="P47"/>
      <c r="Q47"/>
      <c r="R47"/>
      <c r="S47"/>
      <c r="T47"/>
      <c r="U47"/>
      <c r="V47"/>
      <c r="W47" s="7" t="s">
        <v>929</v>
      </c>
      <c r="X47"/>
      <c r="Y47"/>
      <c r="Z47"/>
      <c r="AA47"/>
      <c r="AB47"/>
      <c r="AC47"/>
      <c r="AD47" s="7" t="s">
        <v>930</v>
      </c>
      <c r="AE47"/>
      <c r="AF47"/>
      <c r="AG47"/>
      <c r="AH47"/>
      <c r="AI47" s="7" t="s">
        <v>931</v>
      </c>
      <c r="AJ47"/>
      <c r="AK47" s="7" t="s">
        <v>932</v>
      </c>
      <c r="AL47"/>
      <c r="AM47"/>
    </row>
    <row r="48" spans="1:1043" ht="15">
      <c r="B48" s="11"/>
      <c r="C48" s="12"/>
      <c r="I48" s="7" t="s">
        <v>933</v>
      </c>
      <c r="J48"/>
      <c r="K48"/>
      <c r="L48"/>
      <c r="M48"/>
      <c r="N48" s="7" t="s">
        <v>934</v>
      </c>
      <c r="O48" s="7" t="s">
        <v>935</v>
      </c>
      <c r="P48"/>
      <c r="Q48"/>
      <c r="R48"/>
      <c r="S48"/>
      <c r="T48"/>
      <c r="U48"/>
      <c r="V48"/>
      <c r="W48" s="7" t="s">
        <v>936</v>
      </c>
      <c r="X48"/>
      <c r="Y48"/>
      <c r="Z48"/>
      <c r="AA48"/>
      <c r="AB48"/>
      <c r="AC48"/>
      <c r="AD48" s="7" t="s">
        <v>109</v>
      </c>
      <c r="AE48"/>
      <c r="AF48"/>
      <c r="AG48"/>
      <c r="AH48"/>
      <c r="AI48" s="7" t="s">
        <v>513</v>
      </c>
      <c r="AJ48"/>
      <c r="AK48" s="7" t="s">
        <v>937</v>
      </c>
      <c r="AL48"/>
      <c r="AM48"/>
    </row>
    <row r="49" spans="2:39" ht="12.95" customHeight="1">
      <c r="B49" s="11">
        <v>1101</v>
      </c>
      <c r="C49" s="13" t="s">
        <v>938</v>
      </c>
      <c r="I49" s="7" t="s">
        <v>939</v>
      </c>
      <c r="J49"/>
      <c r="K49"/>
      <c r="L49"/>
      <c r="M49"/>
      <c r="N49"/>
      <c r="O49" s="7" t="s">
        <v>940</v>
      </c>
      <c r="P49"/>
      <c r="Q49"/>
      <c r="R49"/>
      <c r="S49"/>
      <c r="T49"/>
      <c r="U49"/>
      <c r="V49"/>
      <c r="W49" s="7" t="s">
        <v>941</v>
      </c>
      <c r="X49"/>
      <c r="Y49"/>
      <c r="Z49"/>
      <c r="AA49"/>
      <c r="AB49"/>
      <c r="AC49"/>
      <c r="AD49" s="7" t="s">
        <v>942</v>
      </c>
      <c r="AE49"/>
      <c r="AF49"/>
      <c r="AG49"/>
      <c r="AH49"/>
      <c r="AI49" s="7" t="s">
        <v>943</v>
      </c>
      <c r="AJ49"/>
      <c r="AK49" s="7" t="s">
        <v>944</v>
      </c>
      <c r="AL49"/>
      <c r="AM49"/>
    </row>
    <row r="50" spans="2:39" ht="15">
      <c r="B50" s="11">
        <v>1105</v>
      </c>
      <c r="C50" s="13" t="s">
        <v>945</v>
      </c>
      <c r="I50" s="7" t="s">
        <v>946</v>
      </c>
      <c r="J50"/>
      <c r="K50"/>
      <c r="L50"/>
      <c r="M50"/>
      <c r="N50"/>
      <c r="O50" s="7" t="s">
        <v>224</v>
      </c>
      <c r="P50"/>
      <c r="Q50"/>
      <c r="R50"/>
      <c r="S50"/>
      <c r="T50"/>
      <c r="U50"/>
      <c r="V50"/>
      <c r="W50" s="7" t="s">
        <v>947</v>
      </c>
      <c r="X50"/>
      <c r="Y50"/>
      <c r="Z50"/>
      <c r="AA50"/>
      <c r="AB50"/>
      <c r="AC50"/>
      <c r="AD50" s="7" t="s">
        <v>948</v>
      </c>
      <c r="AE50"/>
      <c r="AF50"/>
      <c r="AG50"/>
      <c r="AH50"/>
      <c r="AI50" s="7" t="s">
        <v>949</v>
      </c>
      <c r="AJ50"/>
      <c r="AK50"/>
      <c r="AL50"/>
      <c r="AM50"/>
    </row>
    <row r="51" spans="2:39" ht="15">
      <c r="B51" s="11">
        <v>1106</v>
      </c>
      <c r="C51" s="13" t="s">
        <v>950</v>
      </c>
      <c r="I51" s="7" t="s">
        <v>951</v>
      </c>
      <c r="J51"/>
      <c r="K51"/>
      <c r="L51"/>
      <c r="M51"/>
      <c r="N51"/>
      <c r="O51" s="7" t="s">
        <v>952</v>
      </c>
      <c r="P51"/>
      <c r="Q51"/>
      <c r="R51"/>
      <c r="S51"/>
      <c r="T51"/>
      <c r="U51"/>
      <c r="V51"/>
      <c r="W51" s="7" t="s">
        <v>953</v>
      </c>
      <c r="X51"/>
      <c r="Y51"/>
      <c r="Z51"/>
      <c r="AA51"/>
      <c r="AB51"/>
      <c r="AC51"/>
      <c r="AD51" s="7" t="s">
        <v>954</v>
      </c>
      <c r="AE51"/>
      <c r="AF51"/>
      <c r="AG51"/>
      <c r="AH51"/>
      <c r="AI51" s="7" t="s">
        <v>955</v>
      </c>
      <c r="AJ51"/>
      <c r="AK51"/>
      <c r="AL51"/>
      <c r="AM51"/>
    </row>
    <row r="52" spans="2:39" ht="15">
      <c r="B52" s="11">
        <v>1110</v>
      </c>
      <c r="C52" s="13" t="s">
        <v>956</v>
      </c>
      <c r="I52" s="7" t="s">
        <v>957</v>
      </c>
      <c r="J52"/>
      <c r="K52"/>
      <c r="L52"/>
      <c r="M52"/>
      <c r="N52"/>
      <c r="O52" s="7" t="s">
        <v>958</v>
      </c>
      <c r="P52"/>
      <c r="Q52"/>
      <c r="R52"/>
      <c r="S52"/>
      <c r="T52"/>
      <c r="U52"/>
      <c r="V52"/>
      <c r="W52" s="7" t="s">
        <v>959</v>
      </c>
      <c r="X52"/>
      <c r="Y52"/>
      <c r="Z52"/>
      <c r="AA52"/>
      <c r="AB52"/>
      <c r="AC52"/>
      <c r="AD52" s="7" t="s">
        <v>960</v>
      </c>
      <c r="AE52"/>
      <c r="AF52"/>
      <c r="AG52"/>
      <c r="AH52"/>
      <c r="AI52" s="7" t="s">
        <v>961</v>
      </c>
      <c r="AJ52"/>
      <c r="AK52"/>
      <c r="AL52"/>
      <c r="AM52"/>
    </row>
    <row r="53" spans="2:39" ht="12.95" customHeight="1">
      <c r="B53" s="11">
        <v>1111</v>
      </c>
      <c r="C53" s="13" t="s">
        <v>962</v>
      </c>
      <c r="I53" s="7" t="s">
        <v>963</v>
      </c>
      <c r="J53"/>
      <c r="K53"/>
      <c r="L53"/>
      <c r="M53"/>
      <c r="N53"/>
      <c r="O53" s="7" t="s">
        <v>964</v>
      </c>
      <c r="P53"/>
      <c r="Q53"/>
      <c r="R53"/>
      <c r="S53"/>
      <c r="T53"/>
      <c r="U53"/>
      <c r="V53"/>
      <c r="W53" s="7" t="s">
        <v>965</v>
      </c>
      <c r="X53"/>
      <c r="Y53"/>
      <c r="Z53"/>
      <c r="AA53"/>
      <c r="AB53"/>
      <c r="AC53"/>
      <c r="AD53" s="7" t="s">
        <v>966</v>
      </c>
      <c r="AE53"/>
      <c r="AF53"/>
      <c r="AG53"/>
      <c r="AH53"/>
      <c r="AI53" s="7" t="s">
        <v>967</v>
      </c>
      <c r="AJ53"/>
      <c r="AK53"/>
      <c r="AL53"/>
      <c r="AM53"/>
    </row>
    <row r="54" spans="2:39" ht="15">
      <c r="B54" s="11">
        <v>1112</v>
      </c>
      <c r="C54" s="13" t="s">
        <v>968</v>
      </c>
      <c r="I54" s="7" t="s">
        <v>431</v>
      </c>
      <c r="J54"/>
      <c r="K54"/>
      <c r="L54"/>
      <c r="M54"/>
      <c r="N54"/>
      <c r="O54" s="7" t="s">
        <v>203</v>
      </c>
      <c r="P54"/>
      <c r="Q54"/>
      <c r="R54"/>
      <c r="S54"/>
      <c r="T54"/>
      <c r="U54"/>
      <c r="V54"/>
      <c r="W54" s="7" t="s">
        <v>969</v>
      </c>
      <c r="X54"/>
      <c r="Y54"/>
      <c r="Z54"/>
      <c r="AA54"/>
      <c r="AB54"/>
      <c r="AC54"/>
      <c r="AD54" s="7" t="s">
        <v>970</v>
      </c>
      <c r="AE54"/>
      <c r="AF54"/>
      <c r="AG54"/>
      <c r="AH54"/>
      <c r="AI54" s="7" t="s">
        <v>971</v>
      </c>
      <c r="AJ54"/>
      <c r="AK54"/>
      <c r="AL54"/>
      <c r="AM54"/>
    </row>
    <row r="55" spans="2:39" ht="12.95" customHeight="1">
      <c r="B55" s="11">
        <v>1113</v>
      </c>
      <c r="C55" s="13" t="s">
        <v>972</v>
      </c>
      <c r="I55" s="7" t="s">
        <v>451</v>
      </c>
      <c r="J55"/>
      <c r="K55"/>
      <c r="L55"/>
      <c r="M55"/>
      <c r="N55"/>
      <c r="O55" s="7" t="s">
        <v>973</v>
      </c>
      <c r="P55"/>
      <c r="Q55"/>
      <c r="R55"/>
      <c r="S55"/>
      <c r="T55"/>
      <c r="U55"/>
      <c r="V55"/>
      <c r="W55" s="7" t="s">
        <v>553</v>
      </c>
      <c r="X55"/>
      <c r="Y55"/>
      <c r="Z55"/>
      <c r="AA55"/>
      <c r="AB55"/>
      <c r="AC55"/>
      <c r="AD55" s="7" t="s">
        <v>974</v>
      </c>
      <c r="AE55"/>
      <c r="AF55"/>
      <c r="AG55"/>
      <c r="AH55"/>
      <c r="AI55" s="7" t="s">
        <v>975</v>
      </c>
      <c r="AJ55"/>
      <c r="AK55"/>
      <c r="AL55"/>
      <c r="AM55"/>
    </row>
    <row r="56" spans="2:39" ht="15">
      <c r="B56" s="11">
        <v>1114</v>
      </c>
      <c r="C56" s="13" t="s">
        <v>976</v>
      </c>
      <c r="I56" s="7" t="s">
        <v>977</v>
      </c>
      <c r="J56"/>
      <c r="K56"/>
      <c r="L56"/>
      <c r="M56"/>
      <c r="N56"/>
      <c r="O56" s="7" t="s">
        <v>978</v>
      </c>
      <c r="P56"/>
      <c r="Q56"/>
      <c r="R56"/>
      <c r="S56"/>
      <c r="T56"/>
      <c r="U56"/>
      <c r="V56"/>
      <c r="W56" s="7" t="s">
        <v>979</v>
      </c>
      <c r="X56"/>
      <c r="Y56"/>
      <c r="Z56"/>
      <c r="AA56"/>
      <c r="AB56"/>
      <c r="AC56"/>
      <c r="AD56" s="7" t="s">
        <v>980</v>
      </c>
      <c r="AE56"/>
      <c r="AF56"/>
      <c r="AG56"/>
      <c r="AH56"/>
      <c r="AI56" s="7" t="s">
        <v>981</v>
      </c>
      <c r="AJ56"/>
      <c r="AK56"/>
      <c r="AL56"/>
      <c r="AM56"/>
    </row>
    <row r="57" spans="2:39" ht="15">
      <c r="B57" s="11">
        <v>1115</v>
      </c>
      <c r="C57" s="13" t="s">
        <v>982</v>
      </c>
      <c r="I57" s="7" t="s">
        <v>983</v>
      </c>
      <c r="J57"/>
      <c r="K57"/>
      <c r="L57"/>
      <c r="M57"/>
      <c r="N57"/>
      <c r="O57" s="7" t="s">
        <v>984</v>
      </c>
      <c r="P57"/>
      <c r="Q57"/>
      <c r="R57"/>
      <c r="S57"/>
      <c r="T57"/>
      <c r="U57"/>
      <c r="V57"/>
      <c r="W57" s="7" t="s">
        <v>985</v>
      </c>
      <c r="X57"/>
      <c r="Y57"/>
      <c r="Z57"/>
      <c r="AA57"/>
      <c r="AB57"/>
      <c r="AC57"/>
      <c r="AD57" s="7" t="s">
        <v>834</v>
      </c>
      <c r="AE57"/>
      <c r="AF57"/>
      <c r="AG57"/>
      <c r="AH57"/>
      <c r="AI57" s="7" t="s">
        <v>986</v>
      </c>
      <c r="AJ57"/>
      <c r="AK57"/>
      <c r="AL57"/>
      <c r="AM57"/>
    </row>
    <row r="58" spans="2:39" ht="15">
      <c r="B58" s="11">
        <v>1117</v>
      </c>
      <c r="C58" s="13" t="s">
        <v>987</v>
      </c>
      <c r="I58" s="7" t="s">
        <v>988</v>
      </c>
      <c r="J58"/>
      <c r="K58"/>
      <c r="L58"/>
      <c r="M58"/>
      <c r="N58"/>
      <c r="O58" s="7" t="s">
        <v>989</v>
      </c>
      <c r="P58"/>
      <c r="Q58"/>
      <c r="R58"/>
      <c r="S58"/>
      <c r="T58"/>
      <c r="U58"/>
      <c r="V58"/>
      <c r="W58" s="7" t="s">
        <v>990</v>
      </c>
      <c r="X58"/>
      <c r="Y58"/>
      <c r="Z58"/>
      <c r="AA58"/>
      <c r="AB58"/>
      <c r="AC58"/>
      <c r="AD58" s="7" t="s">
        <v>991</v>
      </c>
      <c r="AE58"/>
      <c r="AF58"/>
      <c r="AG58"/>
      <c r="AH58"/>
      <c r="AI58" s="7" t="s">
        <v>992</v>
      </c>
      <c r="AJ58"/>
      <c r="AK58"/>
      <c r="AL58"/>
      <c r="AM58"/>
    </row>
    <row r="59" spans="2:39" ht="12.95" customHeight="1">
      <c r="B59" s="11">
        <v>1118</v>
      </c>
      <c r="C59" s="13" t="s">
        <v>993</v>
      </c>
      <c r="I59" s="7" t="s">
        <v>994</v>
      </c>
      <c r="J59"/>
      <c r="K59"/>
      <c r="L59"/>
      <c r="M59"/>
      <c r="N59"/>
      <c r="O59" s="7" t="s">
        <v>995</v>
      </c>
      <c r="P59"/>
      <c r="Q59"/>
      <c r="R59"/>
      <c r="S59"/>
      <c r="T59"/>
      <c r="U59"/>
      <c r="V59"/>
      <c r="W59" s="7" t="s">
        <v>996</v>
      </c>
      <c r="X59"/>
      <c r="Y59"/>
      <c r="Z59"/>
      <c r="AA59"/>
      <c r="AB59"/>
      <c r="AC59"/>
      <c r="AD59" s="7" t="s">
        <v>997</v>
      </c>
      <c r="AE59"/>
      <c r="AF59"/>
      <c r="AG59"/>
      <c r="AH59"/>
      <c r="AI59" s="7" t="s">
        <v>998</v>
      </c>
      <c r="AJ59"/>
      <c r="AK59"/>
      <c r="AL59"/>
      <c r="AM59"/>
    </row>
    <row r="60" spans="2:39" ht="15">
      <c r="B60" s="11">
        <v>1119</v>
      </c>
      <c r="C60" s="13" t="s">
        <v>999</v>
      </c>
      <c r="I60" s="7" t="s">
        <v>1000</v>
      </c>
      <c r="J60"/>
      <c r="K60"/>
      <c r="L60"/>
      <c r="M60"/>
      <c r="N60"/>
      <c r="O60" s="7" t="s">
        <v>1001</v>
      </c>
      <c r="P60"/>
      <c r="Q60"/>
      <c r="R60"/>
      <c r="S60"/>
      <c r="T60"/>
      <c r="U60"/>
      <c r="V60"/>
      <c r="W60" s="7" t="s">
        <v>1002</v>
      </c>
      <c r="X60"/>
      <c r="Y60"/>
      <c r="Z60"/>
      <c r="AA60"/>
      <c r="AB60"/>
      <c r="AC60"/>
      <c r="AD60" s="7" t="s">
        <v>1003</v>
      </c>
      <c r="AE60"/>
      <c r="AF60"/>
      <c r="AG60"/>
      <c r="AH60"/>
      <c r="AI60" s="7" t="s">
        <v>1004</v>
      </c>
      <c r="AJ60"/>
      <c r="AK60"/>
      <c r="AL60"/>
      <c r="AM60"/>
    </row>
    <row r="61" spans="2:39" ht="15">
      <c r="B61" s="11">
        <v>1120</v>
      </c>
      <c r="C61" s="13" t="s">
        <v>1005</v>
      </c>
      <c r="I61" s="7" t="s">
        <v>1006</v>
      </c>
      <c r="J61"/>
      <c r="K61"/>
      <c r="L61"/>
      <c r="M61"/>
      <c r="N61"/>
      <c r="O61" s="7" t="s">
        <v>1007</v>
      </c>
      <c r="P61"/>
      <c r="Q61"/>
      <c r="R61"/>
      <c r="S61"/>
      <c r="T61"/>
      <c r="U61"/>
      <c r="V61"/>
      <c r="W61" s="7" t="s">
        <v>878</v>
      </c>
      <c r="X61"/>
      <c r="Y61"/>
      <c r="Z61"/>
      <c r="AA61"/>
      <c r="AB61"/>
      <c r="AC61"/>
      <c r="AD61" s="7" t="s">
        <v>1008</v>
      </c>
      <c r="AE61"/>
      <c r="AF61"/>
      <c r="AG61"/>
      <c r="AH61"/>
      <c r="AI61" s="7" t="s">
        <v>1009</v>
      </c>
      <c r="AJ61"/>
      <c r="AK61"/>
      <c r="AL61"/>
      <c r="AM61"/>
    </row>
    <row r="62" spans="2:39" ht="15">
      <c r="B62" s="11">
        <v>1121</v>
      </c>
      <c r="C62" s="13" t="s">
        <v>1010</v>
      </c>
      <c r="I62" s="7" t="s">
        <v>1011</v>
      </c>
      <c r="J62"/>
      <c r="K62"/>
      <c r="L62"/>
      <c r="M62"/>
      <c r="N62"/>
      <c r="O62" s="7" t="s">
        <v>1012</v>
      </c>
      <c r="P62"/>
      <c r="Q62"/>
      <c r="R62"/>
      <c r="S62"/>
      <c r="T62"/>
      <c r="U62"/>
      <c r="V62"/>
      <c r="W62" s="7" t="s">
        <v>76</v>
      </c>
      <c r="X62"/>
      <c r="Y62"/>
      <c r="Z62"/>
      <c r="AA62"/>
      <c r="AB62"/>
      <c r="AC62"/>
      <c r="AD62" s="7" t="s">
        <v>1013</v>
      </c>
      <c r="AE62"/>
      <c r="AF62"/>
      <c r="AG62"/>
      <c r="AH62"/>
      <c r="AI62" s="7" t="s">
        <v>1014</v>
      </c>
      <c r="AJ62"/>
      <c r="AK62"/>
      <c r="AL62"/>
      <c r="AM62"/>
    </row>
    <row r="63" spans="2:39" ht="15">
      <c r="B63" s="11">
        <v>1122</v>
      </c>
      <c r="C63" s="13" t="s">
        <v>1015</v>
      </c>
      <c r="I63" s="7" t="s">
        <v>928</v>
      </c>
      <c r="J63"/>
      <c r="K63"/>
      <c r="L63"/>
      <c r="M63"/>
      <c r="N63"/>
      <c r="O63" s="7" t="s">
        <v>1016</v>
      </c>
      <c r="P63"/>
      <c r="Q63"/>
      <c r="R63"/>
      <c r="S63"/>
      <c r="T63"/>
      <c r="U63"/>
      <c r="V63"/>
      <c r="W63" s="7" t="s">
        <v>1017</v>
      </c>
      <c r="X63"/>
      <c r="Y63"/>
      <c r="Z63"/>
      <c r="AA63"/>
      <c r="AB63"/>
      <c r="AC63"/>
      <c r="AD63" s="7" t="s">
        <v>1018</v>
      </c>
      <c r="AE63"/>
      <c r="AF63"/>
      <c r="AG63"/>
      <c r="AH63"/>
      <c r="AI63" s="7" t="s">
        <v>1019</v>
      </c>
      <c r="AJ63"/>
      <c r="AK63"/>
      <c r="AL63"/>
      <c r="AM63"/>
    </row>
    <row r="64" spans="2:39" ht="15">
      <c r="B64" s="11">
        <v>1201</v>
      </c>
      <c r="C64" s="13" t="s">
        <v>1020</v>
      </c>
      <c r="I64" s="7" t="s">
        <v>1021</v>
      </c>
      <c r="J64"/>
      <c r="K64"/>
      <c r="L64"/>
      <c r="M64"/>
      <c r="N64"/>
      <c r="O64" s="7" t="s">
        <v>1022</v>
      </c>
      <c r="P64"/>
      <c r="Q64"/>
      <c r="R64"/>
      <c r="S64"/>
      <c r="T64"/>
      <c r="U64"/>
      <c r="V64"/>
      <c r="W64" s="7" t="s">
        <v>1023</v>
      </c>
      <c r="X64"/>
      <c r="Y64"/>
      <c r="Z64"/>
      <c r="AA64"/>
      <c r="AB64"/>
      <c r="AC64"/>
      <c r="AD64" s="7" t="s">
        <v>1024</v>
      </c>
      <c r="AE64"/>
      <c r="AF64"/>
      <c r="AG64"/>
      <c r="AH64"/>
      <c r="AI64" s="7" t="s">
        <v>1025</v>
      </c>
      <c r="AJ64"/>
      <c r="AK64"/>
      <c r="AL64"/>
      <c r="AM64"/>
    </row>
    <row r="65" spans="2:39" ht="12.95" customHeight="1">
      <c r="B65" s="11">
        <v>1202</v>
      </c>
      <c r="C65" s="13" t="s">
        <v>1026</v>
      </c>
      <c r="I65" s="7" t="s">
        <v>1027</v>
      </c>
      <c r="J65"/>
      <c r="K65"/>
      <c r="L65"/>
      <c r="M65"/>
      <c r="N65"/>
      <c r="O65" s="7" t="s">
        <v>669</v>
      </c>
      <c r="P65"/>
      <c r="Q65"/>
      <c r="R65"/>
      <c r="S65"/>
      <c r="T65"/>
      <c r="U65"/>
      <c r="V65"/>
      <c r="W65" s="7" t="s">
        <v>1028</v>
      </c>
      <c r="X65"/>
      <c r="Y65"/>
      <c r="Z65"/>
      <c r="AA65"/>
      <c r="AB65"/>
      <c r="AC65"/>
      <c r="AD65" s="7" t="s">
        <v>1029</v>
      </c>
      <c r="AE65"/>
      <c r="AF65"/>
      <c r="AG65"/>
      <c r="AH65"/>
      <c r="AI65" s="7" t="s">
        <v>1030</v>
      </c>
      <c r="AJ65"/>
      <c r="AK65"/>
      <c r="AL65"/>
      <c r="AM65"/>
    </row>
    <row r="66" spans="2:39" ht="12.95" customHeight="1">
      <c r="B66" s="11">
        <v>1203</v>
      </c>
      <c r="C66" s="13" t="s">
        <v>1031</v>
      </c>
      <c r="I66" s="7" t="s">
        <v>1032</v>
      </c>
      <c r="J66"/>
      <c r="K66"/>
      <c r="L66"/>
      <c r="M66"/>
      <c r="N66"/>
      <c r="O66" s="7" t="s">
        <v>1033</v>
      </c>
      <c r="P66"/>
      <c r="Q66"/>
      <c r="R66"/>
      <c r="S66"/>
      <c r="T66"/>
      <c r="U66"/>
      <c r="V66"/>
      <c r="W66" s="7" t="s">
        <v>1034</v>
      </c>
      <c r="X66"/>
      <c r="Y66"/>
      <c r="Z66"/>
      <c r="AA66"/>
      <c r="AB66"/>
      <c r="AC66"/>
      <c r="AD66" s="7" t="s">
        <v>1035</v>
      </c>
      <c r="AE66"/>
      <c r="AF66"/>
      <c r="AG66"/>
      <c r="AH66"/>
      <c r="AI66" s="7" t="s">
        <v>1036</v>
      </c>
      <c r="AJ66"/>
      <c r="AK66"/>
      <c r="AL66"/>
      <c r="AM66"/>
    </row>
    <row r="67" spans="2:39" ht="15">
      <c r="B67" s="11">
        <v>1204</v>
      </c>
      <c r="C67" s="13" t="s">
        <v>1037</v>
      </c>
      <c r="I67" s="7" t="s">
        <v>413</v>
      </c>
      <c r="J67"/>
      <c r="K67"/>
      <c r="L67"/>
      <c r="M67"/>
      <c r="N67"/>
      <c r="O67" s="7" t="s">
        <v>1038</v>
      </c>
      <c r="P67"/>
      <c r="Q67"/>
      <c r="R67"/>
      <c r="S67"/>
      <c r="T67"/>
      <c r="U67"/>
      <c r="V67"/>
      <c r="W67" s="7" t="s">
        <v>1039</v>
      </c>
      <c r="X67"/>
      <c r="Y67"/>
      <c r="Z67"/>
      <c r="AA67"/>
      <c r="AB67"/>
      <c r="AC67"/>
      <c r="AD67"/>
      <c r="AE67"/>
      <c r="AF67"/>
      <c r="AG67"/>
      <c r="AH67"/>
      <c r="AI67" s="7" t="s">
        <v>1040</v>
      </c>
      <c r="AJ67"/>
      <c r="AK67"/>
      <c r="AL67"/>
      <c r="AM67"/>
    </row>
    <row r="68" spans="2:39" ht="15">
      <c r="B68" s="11">
        <v>1205</v>
      </c>
      <c r="C68" s="13" t="s">
        <v>1041</v>
      </c>
      <c r="I68" s="7" t="s">
        <v>1042</v>
      </c>
      <c r="J68"/>
      <c r="K68"/>
      <c r="L68"/>
      <c r="M68"/>
      <c r="N68"/>
      <c r="O68" s="7" t="s">
        <v>1043</v>
      </c>
      <c r="P68"/>
      <c r="Q68"/>
      <c r="R68"/>
      <c r="S68"/>
      <c r="T68"/>
      <c r="U68"/>
      <c r="V68"/>
      <c r="W68" s="7" t="s">
        <v>1044</v>
      </c>
      <c r="X68"/>
      <c r="Y68"/>
      <c r="Z68"/>
      <c r="AA68"/>
      <c r="AB68"/>
      <c r="AC68"/>
      <c r="AD68"/>
      <c r="AE68"/>
      <c r="AF68"/>
      <c r="AG68"/>
      <c r="AH68"/>
      <c r="AI68" s="7" t="s">
        <v>1045</v>
      </c>
      <c r="AJ68"/>
      <c r="AK68"/>
      <c r="AL68"/>
      <c r="AM68"/>
    </row>
    <row r="69" spans="2:39" ht="12.95" customHeight="1">
      <c r="B69" s="11">
        <v>1206</v>
      </c>
      <c r="C69" s="13" t="s">
        <v>1046</v>
      </c>
      <c r="I69" s="7" t="s">
        <v>1047</v>
      </c>
      <c r="J69"/>
      <c r="K69"/>
      <c r="L69"/>
      <c r="M69"/>
      <c r="N69"/>
      <c r="O69" s="7" t="s">
        <v>1048</v>
      </c>
      <c r="P69"/>
      <c r="Q69"/>
      <c r="R69"/>
      <c r="S69"/>
      <c r="T69"/>
      <c r="U69"/>
      <c r="V69"/>
      <c r="W69" s="7" t="s">
        <v>1049</v>
      </c>
      <c r="X69"/>
      <c r="Y69"/>
      <c r="Z69"/>
      <c r="AA69"/>
      <c r="AB69"/>
      <c r="AC69"/>
      <c r="AD69"/>
      <c r="AE69"/>
      <c r="AF69"/>
      <c r="AG69"/>
      <c r="AH69"/>
      <c r="AI69" s="7" t="s">
        <v>1050</v>
      </c>
      <c r="AJ69"/>
      <c r="AK69"/>
      <c r="AL69"/>
      <c r="AM69"/>
    </row>
    <row r="70" spans="2:39" ht="15">
      <c r="B70" s="11">
        <v>1207</v>
      </c>
      <c r="C70" s="13" t="s">
        <v>1051</v>
      </c>
      <c r="I70" s="7" t="s">
        <v>1052</v>
      </c>
      <c r="J70"/>
      <c r="K70"/>
      <c r="L70"/>
      <c r="M70"/>
      <c r="N70"/>
      <c r="O70" s="7" t="s">
        <v>1053</v>
      </c>
      <c r="P70"/>
      <c r="Q70"/>
      <c r="R70"/>
      <c r="S70"/>
      <c r="T70"/>
      <c r="U70"/>
      <c r="V70"/>
      <c r="W70" s="7" t="s">
        <v>1054</v>
      </c>
      <c r="X70"/>
      <c r="Y70"/>
      <c r="Z70"/>
      <c r="AA70"/>
      <c r="AB70"/>
      <c r="AC70"/>
      <c r="AD70"/>
      <c r="AE70"/>
      <c r="AF70"/>
      <c r="AG70"/>
      <c r="AH70"/>
      <c r="AI70" s="7" t="s">
        <v>155</v>
      </c>
      <c r="AJ70"/>
      <c r="AK70"/>
      <c r="AL70"/>
      <c r="AM70"/>
    </row>
    <row r="71" spans="2:39" ht="15">
      <c r="B71" s="11">
        <v>1208</v>
      </c>
      <c r="C71" s="13" t="s">
        <v>1055</v>
      </c>
      <c r="I71" s="7" t="s">
        <v>1056</v>
      </c>
      <c r="J71"/>
      <c r="K71"/>
      <c r="L71"/>
      <c r="M71"/>
      <c r="N71"/>
      <c r="O71" s="7" t="s">
        <v>1057</v>
      </c>
      <c r="P71"/>
      <c r="Q71"/>
      <c r="R71"/>
      <c r="S71"/>
      <c r="T71"/>
      <c r="U71"/>
      <c r="V71"/>
      <c r="W71" s="7" t="s">
        <v>1058</v>
      </c>
      <c r="X71"/>
      <c r="Y71"/>
      <c r="Z71"/>
      <c r="AA71"/>
      <c r="AB71"/>
      <c r="AC71"/>
      <c r="AD71"/>
      <c r="AE71"/>
      <c r="AF71"/>
      <c r="AG71"/>
      <c r="AH71"/>
      <c r="AI71" s="7" t="s">
        <v>1059</v>
      </c>
      <c r="AJ71"/>
      <c r="AK71"/>
      <c r="AL71"/>
      <c r="AM71"/>
    </row>
    <row r="72" spans="2:39" ht="15">
      <c r="B72" s="11">
        <v>1209</v>
      </c>
      <c r="C72" s="13" t="s">
        <v>1060</v>
      </c>
      <c r="I72" s="7" t="s">
        <v>1061</v>
      </c>
      <c r="J72"/>
      <c r="K72"/>
      <c r="L72"/>
      <c r="M72"/>
      <c r="N72"/>
      <c r="O72" s="7" t="s">
        <v>1062</v>
      </c>
      <c r="P72"/>
      <c r="Q72"/>
      <c r="R72"/>
      <c r="S72"/>
      <c r="T72"/>
      <c r="U72"/>
      <c r="V72"/>
      <c r="W72" s="7" t="s">
        <v>1063</v>
      </c>
      <c r="X72"/>
      <c r="Y72"/>
      <c r="Z72"/>
      <c r="AA72"/>
      <c r="AB72"/>
      <c r="AC72"/>
      <c r="AD72"/>
      <c r="AE72"/>
      <c r="AF72"/>
      <c r="AG72"/>
      <c r="AH72"/>
      <c r="AI72" s="7" t="s">
        <v>1064</v>
      </c>
      <c r="AJ72"/>
      <c r="AK72"/>
      <c r="AL72"/>
      <c r="AM72"/>
    </row>
    <row r="73" spans="2:39" ht="15">
      <c r="B73" s="11">
        <v>1210</v>
      </c>
      <c r="C73" s="13" t="s">
        <v>1065</v>
      </c>
      <c r="I73" s="7" t="s">
        <v>1066</v>
      </c>
      <c r="J73"/>
      <c r="K73"/>
      <c r="L73"/>
      <c r="M73"/>
      <c r="N73"/>
      <c r="O73" s="7" t="s">
        <v>1067</v>
      </c>
      <c r="P73"/>
      <c r="Q73"/>
      <c r="R73"/>
      <c r="S73"/>
      <c r="T73"/>
      <c r="U73"/>
      <c r="V73"/>
      <c r="W73" s="7" t="s">
        <v>1068</v>
      </c>
      <c r="X73"/>
      <c r="Y73"/>
      <c r="Z73"/>
      <c r="AA73"/>
      <c r="AB73"/>
      <c r="AC73"/>
      <c r="AD73"/>
      <c r="AE73"/>
      <c r="AF73"/>
      <c r="AG73"/>
      <c r="AH73"/>
      <c r="AI73" s="7" t="s">
        <v>1069</v>
      </c>
      <c r="AJ73"/>
      <c r="AK73"/>
      <c r="AL73"/>
      <c r="AM73"/>
    </row>
    <row r="74" spans="2:39" ht="15">
      <c r="B74" s="11">
        <v>1212</v>
      </c>
      <c r="C74" s="13" t="s">
        <v>1070</v>
      </c>
      <c r="I74" s="7" t="s">
        <v>1071</v>
      </c>
      <c r="J74"/>
      <c r="K74"/>
      <c r="L74"/>
      <c r="M74"/>
      <c r="N74"/>
      <c r="O74" s="7" t="s">
        <v>1072</v>
      </c>
      <c r="P74"/>
      <c r="Q74"/>
      <c r="R74"/>
      <c r="S74"/>
      <c r="T74"/>
      <c r="U74"/>
      <c r="V74"/>
      <c r="W74" s="7" t="s">
        <v>1073</v>
      </c>
      <c r="X74"/>
      <c r="Y74"/>
      <c r="Z74"/>
      <c r="AA74"/>
      <c r="AB74"/>
      <c r="AC74"/>
      <c r="AD74"/>
      <c r="AE74"/>
      <c r="AF74"/>
      <c r="AG74"/>
      <c r="AH74"/>
      <c r="AI74" s="7" t="s">
        <v>1074</v>
      </c>
      <c r="AJ74"/>
      <c r="AK74"/>
      <c r="AL74"/>
      <c r="AM74"/>
    </row>
    <row r="75" spans="2:39" ht="15">
      <c r="B75" s="11">
        <v>1213</v>
      </c>
      <c r="C75" s="13" t="s">
        <v>1075</v>
      </c>
      <c r="I75" s="7" t="s">
        <v>76</v>
      </c>
      <c r="J75"/>
      <c r="K75"/>
      <c r="L75"/>
      <c r="M75"/>
      <c r="N75"/>
      <c r="O75" s="7" t="s">
        <v>1076</v>
      </c>
      <c r="P75"/>
      <c r="Q75"/>
      <c r="R75"/>
      <c r="S75"/>
      <c r="T75"/>
      <c r="U75"/>
      <c r="V75"/>
      <c r="W75" s="7" t="s">
        <v>1077</v>
      </c>
      <c r="X75"/>
      <c r="Y75"/>
      <c r="Z75"/>
      <c r="AA75"/>
      <c r="AB75"/>
      <c r="AC75"/>
      <c r="AD75"/>
      <c r="AE75"/>
      <c r="AF75"/>
      <c r="AG75"/>
      <c r="AH75"/>
      <c r="AI75" s="7" t="s">
        <v>386</v>
      </c>
      <c r="AJ75"/>
      <c r="AK75"/>
      <c r="AL75"/>
      <c r="AM75"/>
    </row>
    <row r="76" spans="2:39" ht="15">
      <c r="B76" s="11">
        <v>1214</v>
      </c>
      <c r="C76" s="13" t="s">
        <v>1078</v>
      </c>
      <c r="I76" s="7" t="s">
        <v>1079</v>
      </c>
      <c r="J76"/>
      <c r="K76"/>
      <c r="L76"/>
      <c r="M76"/>
      <c r="N76"/>
      <c r="O76" s="7" t="s">
        <v>1080</v>
      </c>
      <c r="P76"/>
      <c r="Q76"/>
      <c r="R76"/>
      <c r="S76"/>
      <c r="T76"/>
      <c r="U76"/>
      <c r="V76"/>
      <c r="W76" s="7" t="s">
        <v>1081</v>
      </c>
      <c r="X76"/>
      <c r="Y76"/>
      <c r="Z76"/>
      <c r="AA76"/>
      <c r="AB76"/>
      <c r="AC76"/>
      <c r="AD76"/>
      <c r="AE76"/>
      <c r="AF76"/>
      <c r="AG76"/>
      <c r="AH76"/>
      <c r="AI76" s="7" t="s">
        <v>1082</v>
      </c>
      <c r="AJ76"/>
      <c r="AK76"/>
      <c r="AL76"/>
      <c r="AM76"/>
    </row>
    <row r="77" spans="2:39" ht="15">
      <c r="B77" s="11">
        <v>1217</v>
      </c>
      <c r="C77" s="13" t="s">
        <v>1083</v>
      </c>
      <c r="I77" s="7" t="s">
        <v>1084</v>
      </c>
      <c r="J77"/>
      <c r="K77"/>
      <c r="L77"/>
      <c r="M77"/>
      <c r="N77"/>
      <c r="O77" s="7" t="s">
        <v>1085</v>
      </c>
      <c r="P77"/>
      <c r="Q77"/>
      <c r="R77"/>
      <c r="S77"/>
      <c r="T77"/>
      <c r="U77"/>
      <c r="V77"/>
      <c r="W77" s="7" t="s">
        <v>954</v>
      </c>
      <c r="X77"/>
      <c r="Y77"/>
      <c r="Z77"/>
      <c r="AA77"/>
      <c r="AB77"/>
      <c r="AC77"/>
      <c r="AD77"/>
      <c r="AE77"/>
      <c r="AF77"/>
      <c r="AG77"/>
      <c r="AH77"/>
      <c r="AI77" s="7" t="s">
        <v>1003</v>
      </c>
      <c r="AJ77"/>
      <c r="AK77"/>
      <c r="AL77"/>
      <c r="AM77"/>
    </row>
    <row r="78" spans="2:39" ht="15">
      <c r="B78" s="11">
        <v>1218</v>
      </c>
      <c r="C78" s="13" t="s">
        <v>1086</v>
      </c>
      <c r="I78" s="7" t="s">
        <v>1087</v>
      </c>
      <c r="J78"/>
      <c r="K78"/>
      <c r="L78"/>
      <c r="M78"/>
      <c r="N78"/>
      <c r="O78" s="7" t="s">
        <v>1088</v>
      </c>
      <c r="P78"/>
      <c r="Q78"/>
      <c r="R78"/>
      <c r="S78"/>
      <c r="T78"/>
      <c r="U78"/>
      <c r="V78"/>
      <c r="W78" s="7" t="s">
        <v>1089</v>
      </c>
      <c r="X78"/>
      <c r="Y78"/>
      <c r="Z78"/>
      <c r="AA78"/>
      <c r="AB78"/>
      <c r="AC78"/>
      <c r="AD78"/>
      <c r="AE78"/>
      <c r="AF78"/>
      <c r="AG78"/>
      <c r="AH78"/>
      <c r="AI78" s="7" t="s">
        <v>1090</v>
      </c>
      <c r="AJ78"/>
      <c r="AK78"/>
      <c r="AL78"/>
      <c r="AM78"/>
    </row>
    <row r="79" spans="2:39" ht="15">
      <c r="B79" s="11">
        <v>1301</v>
      </c>
      <c r="C79" s="13" t="s">
        <v>1091</v>
      </c>
      <c r="I79" s="7" t="s">
        <v>1092</v>
      </c>
      <c r="J79"/>
      <c r="K79"/>
      <c r="L79"/>
      <c r="M79"/>
      <c r="N79"/>
      <c r="O79" s="7" t="s">
        <v>1093</v>
      </c>
      <c r="P79"/>
      <c r="Q79"/>
      <c r="R79"/>
      <c r="S79"/>
      <c r="T79"/>
      <c r="U79"/>
      <c r="V79"/>
      <c r="W79" s="7" t="s">
        <v>974</v>
      </c>
      <c r="X79"/>
      <c r="Y79"/>
      <c r="Z79"/>
      <c r="AA79"/>
      <c r="AB79"/>
      <c r="AC79"/>
      <c r="AD79"/>
      <c r="AE79"/>
      <c r="AF79"/>
      <c r="AG79"/>
      <c r="AH79"/>
      <c r="AI79" s="7" t="s">
        <v>1094</v>
      </c>
      <c r="AJ79"/>
      <c r="AK79"/>
      <c r="AL79"/>
      <c r="AM79"/>
    </row>
    <row r="80" spans="2:39" ht="15">
      <c r="B80" s="11">
        <v>2102</v>
      </c>
      <c r="C80" s="13" t="s">
        <v>1095</v>
      </c>
      <c r="I80" s="7" t="s">
        <v>1096</v>
      </c>
      <c r="J80"/>
      <c r="K80"/>
      <c r="L80"/>
      <c r="M80"/>
      <c r="N80"/>
      <c r="O80" s="7" t="s">
        <v>1097</v>
      </c>
      <c r="P80"/>
      <c r="Q80"/>
      <c r="R80"/>
      <c r="S80"/>
      <c r="T80"/>
      <c r="U80"/>
      <c r="V80"/>
      <c r="W80" s="7" t="s">
        <v>810</v>
      </c>
      <c r="X80"/>
      <c r="Y80"/>
      <c r="Z80"/>
      <c r="AA80"/>
      <c r="AB80"/>
      <c r="AC80"/>
      <c r="AD80"/>
      <c r="AE80"/>
      <c r="AF80"/>
      <c r="AG80"/>
      <c r="AH80"/>
      <c r="AI80" s="7" t="s">
        <v>1098</v>
      </c>
      <c r="AJ80"/>
      <c r="AK80"/>
      <c r="AL80"/>
      <c r="AM80"/>
    </row>
    <row r="81" spans="2:39" ht="15">
      <c r="B81" s="11">
        <v>2110</v>
      </c>
      <c r="C81" s="13" t="s">
        <v>1099</v>
      </c>
      <c r="I81" s="7" t="s">
        <v>1100</v>
      </c>
      <c r="J81"/>
      <c r="K81"/>
      <c r="L81"/>
      <c r="M81"/>
      <c r="N81"/>
      <c r="O81" s="7" t="s">
        <v>1101</v>
      </c>
      <c r="P81"/>
      <c r="Q81"/>
      <c r="R81"/>
      <c r="S81"/>
      <c r="T81"/>
      <c r="U81"/>
      <c r="V81"/>
      <c r="W81" s="7" t="s">
        <v>361</v>
      </c>
      <c r="X81"/>
      <c r="Y81"/>
      <c r="Z81"/>
      <c r="AA81"/>
      <c r="AB81"/>
      <c r="AC81"/>
      <c r="AD81"/>
      <c r="AE81"/>
      <c r="AF81"/>
      <c r="AG81"/>
      <c r="AH81"/>
      <c r="AI81" s="7" t="s">
        <v>1102</v>
      </c>
      <c r="AJ81"/>
      <c r="AK81"/>
      <c r="AL81"/>
      <c r="AM81"/>
    </row>
    <row r="82" spans="2:39" ht="15">
      <c r="B82" s="11">
        <v>2114</v>
      </c>
      <c r="C82" s="13" t="s">
        <v>1103</v>
      </c>
      <c r="I82" s="7" t="s">
        <v>1104</v>
      </c>
      <c r="J82"/>
      <c r="K82"/>
      <c r="L82"/>
      <c r="M82"/>
      <c r="N82"/>
      <c r="O82" s="7" t="s">
        <v>1105</v>
      </c>
      <c r="P82"/>
      <c r="Q82"/>
      <c r="R82"/>
      <c r="S82"/>
      <c r="T82"/>
      <c r="U82"/>
      <c r="V82"/>
      <c r="W82" s="7" t="s">
        <v>1106</v>
      </c>
      <c r="X82"/>
      <c r="Y82"/>
      <c r="Z82"/>
      <c r="AA82"/>
      <c r="AB82"/>
      <c r="AC82"/>
      <c r="AD82"/>
      <c r="AE82"/>
      <c r="AF82"/>
      <c r="AG82"/>
      <c r="AH82"/>
      <c r="AI82" s="7" t="s">
        <v>82</v>
      </c>
      <c r="AJ82"/>
      <c r="AK82"/>
      <c r="AL82"/>
      <c r="AM82"/>
    </row>
    <row r="83" spans="2:39" ht="15">
      <c r="B83" s="11">
        <v>2206</v>
      </c>
      <c r="C83" s="13" t="s">
        <v>1107</v>
      </c>
      <c r="I83" s="7" t="s">
        <v>1108</v>
      </c>
      <c r="J83"/>
      <c r="K83"/>
      <c r="L83"/>
      <c r="M83"/>
      <c r="N83"/>
      <c r="O83" s="7" t="s">
        <v>1109</v>
      </c>
      <c r="P83"/>
      <c r="Q83"/>
      <c r="R83"/>
      <c r="S83"/>
      <c r="T83"/>
      <c r="U83"/>
      <c r="V83"/>
      <c r="W83" s="7" t="s">
        <v>1110</v>
      </c>
      <c r="X83"/>
      <c r="Y83"/>
      <c r="Z83"/>
      <c r="AA83"/>
      <c r="AB83"/>
      <c r="AC83"/>
      <c r="AD83"/>
      <c r="AE83"/>
      <c r="AF83"/>
      <c r="AG83"/>
      <c r="AH83"/>
      <c r="AI83" s="7" t="s">
        <v>1111</v>
      </c>
      <c r="AJ83"/>
      <c r="AK83"/>
      <c r="AL83"/>
      <c r="AM83"/>
    </row>
    <row r="84" spans="2:39" ht="15">
      <c r="B84" s="11">
        <v>2207</v>
      </c>
      <c r="C84" s="13" t="s">
        <v>1112</v>
      </c>
      <c r="I84" s="7" t="s">
        <v>1113</v>
      </c>
      <c r="J84"/>
      <c r="K84"/>
      <c r="L84"/>
      <c r="M84"/>
      <c r="N84"/>
      <c r="O84" s="7" t="s">
        <v>1114</v>
      </c>
      <c r="P84"/>
      <c r="Q84"/>
      <c r="R84"/>
      <c r="S84"/>
      <c r="T84"/>
      <c r="U84"/>
      <c r="V84"/>
      <c r="W84" s="7" t="s">
        <v>1115</v>
      </c>
      <c r="X84"/>
      <c r="Y84"/>
      <c r="Z84"/>
      <c r="AA84"/>
      <c r="AB84"/>
      <c r="AC84"/>
      <c r="AD84"/>
      <c r="AE84"/>
      <c r="AF84"/>
      <c r="AG84"/>
      <c r="AH84"/>
      <c r="AI84" s="7" t="s">
        <v>1116</v>
      </c>
      <c r="AJ84"/>
      <c r="AK84"/>
      <c r="AL84"/>
      <c r="AM84"/>
    </row>
    <row r="85" spans="2:39" ht="15">
      <c r="B85" s="11">
        <v>2208</v>
      </c>
      <c r="C85" s="13" t="s">
        <v>1117</v>
      </c>
      <c r="I85" s="7" t="s">
        <v>1118</v>
      </c>
      <c r="J85"/>
      <c r="K85"/>
      <c r="L85"/>
      <c r="M85"/>
      <c r="N85"/>
      <c r="O85" s="7" t="s">
        <v>1119</v>
      </c>
      <c r="P85"/>
      <c r="Q85"/>
      <c r="R85"/>
      <c r="S85"/>
      <c r="T85"/>
      <c r="U85"/>
      <c r="V85"/>
      <c r="W85" s="7" t="s">
        <v>1120</v>
      </c>
      <c r="X85"/>
      <c r="Y85"/>
      <c r="Z85"/>
      <c r="AA85"/>
      <c r="AB85"/>
      <c r="AC85"/>
      <c r="AD85"/>
      <c r="AE85"/>
      <c r="AF85"/>
      <c r="AG85"/>
      <c r="AH85"/>
      <c r="AI85" s="7" t="s">
        <v>1121</v>
      </c>
      <c r="AJ85"/>
      <c r="AK85"/>
      <c r="AL85"/>
      <c r="AM85"/>
    </row>
    <row r="86" spans="2:39" ht="15">
      <c r="B86" s="11">
        <v>2209</v>
      </c>
      <c r="C86" s="13" t="s">
        <v>1122</v>
      </c>
      <c r="I86" s="7" t="s">
        <v>1123</v>
      </c>
      <c r="J86"/>
      <c r="K86"/>
      <c r="L86"/>
      <c r="M86"/>
      <c r="N86"/>
      <c r="O86" s="7" t="s">
        <v>1124</v>
      </c>
      <c r="P86"/>
      <c r="Q86"/>
      <c r="R86"/>
      <c r="S86"/>
      <c r="T86"/>
      <c r="U86"/>
      <c r="V86"/>
      <c r="W86" s="7" t="s">
        <v>1125</v>
      </c>
      <c r="X86"/>
      <c r="Y86"/>
      <c r="Z86"/>
      <c r="AA86"/>
      <c r="AB86"/>
      <c r="AC86"/>
      <c r="AD86"/>
      <c r="AE86"/>
      <c r="AF86"/>
      <c r="AG86"/>
      <c r="AH86"/>
      <c r="AI86" s="7" t="s">
        <v>1126</v>
      </c>
      <c r="AJ86"/>
      <c r="AK86"/>
      <c r="AL86"/>
      <c r="AM86"/>
    </row>
    <row r="87" spans="2:39" ht="15">
      <c r="B87" s="11">
        <v>2211</v>
      </c>
      <c r="C87" s="13" t="s">
        <v>1127</v>
      </c>
      <c r="I87" s="7" t="s">
        <v>1045</v>
      </c>
      <c r="J87"/>
      <c r="K87"/>
      <c r="L87"/>
      <c r="M87"/>
      <c r="N87"/>
      <c r="O87" s="7" t="s">
        <v>1128</v>
      </c>
      <c r="P87"/>
      <c r="Q87"/>
      <c r="R87"/>
      <c r="S87"/>
      <c r="T87"/>
      <c r="U87"/>
      <c r="V87"/>
      <c r="W87" s="7" t="s">
        <v>1129</v>
      </c>
      <c r="X87"/>
      <c r="Y87"/>
      <c r="Z87"/>
      <c r="AA87"/>
      <c r="AB87"/>
      <c r="AC87"/>
      <c r="AD87"/>
      <c r="AE87"/>
      <c r="AF87"/>
      <c r="AG87"/>
      <c r="AH87"/>
      <c r="AI87" s="7" t="s">
        <v>1130</v>
      </c>
      <c r="AJ87"/>
      <c r="AK87"/>
      <c r="AL87"/>
      <c r="AM87"/>
    </row>
    <row r="88" spans="2:39" ht="15">
      <c r="B88" s="11">
        <v>2301</v>
      </c>
      <c r="C88" s="13" t="s">
        <v>1131</v>
      </c>
      <c r="I88" s="7" t="s">
        <v>445</v>
      </c>
      <c r="J88"/>
      <c r="K88"/>
      <c r="L88"/>
      <c r="M88"/>
      <c r="N88"/>
      <c r="O88" s="7" t="s">
        <v>770</v>
      </c>
      <c r="P88"/>
      <c r="Q88"/>
      <c r="R88"/>
      <c r="S88"/>
      <c r="T88"/>
      <c r="U88"/>
      <c r="V88"/>
      <c r="W88" s="7" t="s">
        <v>1132</v>
      </c>
      <c r="X88"/>
      <c r="Y88"/>
      <c r="Z88"/>
      <c r="AA88"/>
      <c r="AB88"/>
      <c r="AC88"/>
      <c r="AD88"/>
      <c r="AE88"/>
      <c r="AF88"/>
      <c r="AG88"/>
      <c r="AH88"/>
      <c r="AI88" s="7" t="s">
        <v>518</v>
      </c>
      <c r="AJ88"/>
      <c r="AK88"/>
      <c r="AL88"/>
      <c r="AM88"/>
    </row>
    <row r="89" spans="2:39" ht="15">
      <c r="B89" s="11">
        <v>2302</v>
      </c>
      <c r="C89" s="13" t="s">
        <v>1133</v>
      </c>
      <c r="I89" s="7" t="s">
        <v>1134</v>
      </c>
      <c r="J89"/>
      <c r="K89"/>
      <c r="L89"/>
      <c r="M89"/>
      <c r="N89"/>
      <c r="O89" s="7" t="s">
        <v>1135</v>
      </c>
      <c r="P89"/>
      <c r="Q89"/>
      <c r="R89"/>
      <c r="S89"/>
      <c r="T89"/>
      <c r="U89"/>
      <c r="V89"/>
      <c r="W89" s="7" t="s">
        <v>1136</v>
      </c>
      <c r="X89"/>
      <c r="Y89"/>
      <c r="Z89"/>
      <c r="AA89"/>
      <c r="AB89"/>
      <c r="AC89"/>
      <c r="AD89"/>
      <c r="AE89"/>
      <c r="AF89"/>
      <c r="AG89"/>
      <c r="AH89"/>
      <c r="AI89" s="7" t="s">
        <v>1137</v>
      </c>
      <c r="AJ89"/>
      <c r="AK89"/>
      <c r="AL89"/>
      <c r="AM89"/>
    </row>
    <row r="90" spans="2:39" ht="15">
      <c r="B90" s="11">
        <v>2743</v>
      </c>
      <c r="C90" s="13" t="s">
        <v>1138</v>
      </c>
      <c r="I90" s="7" t="s">
        <v>1139</v>
      </c>
      <c r="J90"/>
      <c r="K90"/>
      <c r="L90"/>
      <c r="M90"/>
      <c r="N90"/>
      <c r="O90" s="7" t="s">
        <v>1140</v>
      </c>
      <c r="P90"/>
      <c r="Q90"/>
      <c r="R90"/>
      <c r="S90"/>
      <c r="T90"/>
      <c r="U90"/>
      <c r="V90"/>
      <c r="W90" s="7" t="s">
        <v>1141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2:39" ht="15">
      <c r="B91" s="11">
        <v>3102</v>
      </c>
      <c r="C91" s="13" t="s">
        <v>1142</v>
      </c>
      <c r="I91" s="7" t="s">
        <v>1143</v>
      </c>
      <c r="J91"/>
      <c r="K91"/>
      <c r="L91"/>
      <c r="M91"/>
      <c r="N91"/>
      <c r="O91" s="7" t="s">
        <v>1144</v>
      </c>
      <c r="P91"/>
      <c r="Q91"/>
      <c r="R91"/>
      <c r="S91"/>
      <c r="T91"/>
      <c r="U91"/>
      <c r="V91"/>
      <c r="W91" s="7" t="s">
        <v>1145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2:39" ht="15">
      <c r="B92" s="11">
        <v>3103</v>
      </c>
      <c r="C92" s="13" t="s">
        <v>1146</v>
      </c>
      <c r="I92" s="7" t="s">
        <v>707</v>
      </c>
      <c r="J92"/>
      <c r="K92"/>
      <c r="L92"/>
      <c r="M92"/>
      <c r="N92"/>
      <c r="O92" s="7" t="s">
        <v>1147</v>
      </c>
      <c r="P92"/>
      <c r="Q92"/>
      <c r="R92"/>
      <c r="S92"/>
      <c r="T92"/>
      <c r="U92"/>
      <c r="V92"/>
      <c r="W92" s="7" t="s">
        <v>1148</v>
      </c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2:39" ht="15">
      <c r="B93" s="11">
        <v>3104</v>
      </c>
      <c r="C93" s="13" t="s">
        <v>1149</v>
      </c>
      <c r="I93" s="7" t="s">
        <v>361</v>
      </c>
      <c r="J93"/>
      <c r="K93"/>
      <c r="L93"/>
      <c r="M93"/>
      <c r="N93"/>
      <c r="O93" s="7" t="s">
        <v>1150</v>
      </c>
      <c r="P93"/>
      <c r="Q93"/>
      <c r="R93"/>
      <c r="S93"/>
      <c r="T93"/>
      <c r="U93"/>
      <c r="V93"/>
      <c r="W93" s="7" t="s">
        <v>1151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2:39" ht="15">
      <c r="B94" s="11">
        <v>3107</v>
      </c>
      <c r="C94" s="13" t="s">
        <v>1152</v>
      </c>
      <c r="I94" s="7" t="s">
        <v>1153</v>
      </c>
      <c r="J94"/>
      <c r="K94"/>
      <c r="L94"/>
      <c r="M94"/>
      <c r="N94"/>
      <c r="O94" s="7" t="s">
        <v>1154</v>
      </c>
      <c r="P94"/>
      <c r="Q94"/>
      <c r="R94"/>
      <c r="S94"/>
      <c r="T94"/>
      <c r="U94"/>
      <c r="V94"/>
      <c r="W94" s="7" t="s">
        <v>1155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2:39" ht="15">
      <c r="B95" s="11">
        <v>3115</v>
      </c>
      <c r="C95" s="13" t="s">
        <v>1156</v>
      </c>
      <c r="I95" s="7" t="s">
        <v>1157</v>
      </c>
      <c r="J95"/>
      <c r="K95"/>
      <c r="L95"/>
      <c r="M95"/>
      <c r="N95"/>
      <c r="O95" s="7" t="s">
        <v>1158</v>
      </c>
      <c r="P95"/>
      <c r="Q95"/>
      <c r="R95"/>
      <c r="S95"/>
      <c r="T95"/>
      <c r="U95"/>
      <c r="V95"/>
      <c r="W95" s="7" t="s">
        <v>1159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2:39" ht="15">
      <c r="B96" s="11">
        <v>3117</v>
      </c>
      <c r="C96" s="13" t="s">
        <v>1160</v>
      </c>
      <c r="I96" s="7" t="s">
        <v>1161</v>
      </c>
      <c r="J96"/>
      <c r="K96"/>
      <c r="L96"/>
      <c r="M96"/>
      <c r="N96"/>
      <c r="O96" s="7" t="s">
        <v>1162</v>
      </c>
      <c r="P96"/>
      <c r="Q96"/>
      <c r="R96"/>
      <c r="S96"/>
      <c r="T96"/>
      <c r="U96"/>
      <c r="V96"/>
      <c r="W96" s="7" t="s">
        <v>1163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2:39" ht="15">
      <c r="B97" s="11">
        <v>3201</v>
      </c>
      <c r="C97" s="13" t="s">
        <v>1164</v>
      </c>
      <c r="I97" s="7" t="s">
        <v>891</v>
      </c>
      <c r="J97"/>
      <c r="K97"/>
      <c r="L97"/>
      <c r="M97"/>
      <c r="N97"/>
      <c r="O97" s="7" t="s">
        <v>1165</v>
      </c>
      <c r="P97"/>
      <c r="Q97"/>
      <c r="R97"/>
      <c r="S97"/>
      <c r="T97"/>
      <c r="U97"/>
      <c r="V97"/>
      <c r="W97" s="7" t="s">
        <v>1166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2:39" ht="15">
      <c r="B98" s="11">
        <v>3204</v>
      </c>
      <c r="C98" s="13" t="s">
        <v>1167</v>
      </c>
      <c r="I98" s="7" t="s">
        <v>1168</v>
      </c>
      <c r="J98"/>
      <c r="K98"/>
      <c r="L98"/>
      <c r="M98"/>
      <c r="N98"/>
      <c r="O98" s="7" t="s">
        <v>1169</v>
      </c>
      <c r="P98"/>
      <c r="Q98"/>
      <c r="R98"/>
      <c r="S98"/>
      <c r="T98"/>
      <c r="U98"/>
      <c r="V98"/>
      <c r="W98" s="7" t="s">
        <v>1170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2:39" ht="15">
      <c r="B99" s="11">
        <v>3301</v>
      </c>
      <c r="C99" s="13" t="s">
        <v>1171</v>
      </c>
      <c r="I99" s="7" t="s">
        <v>1172</v>
      </c>
      <c r="J99"/>
      <c r="K99"/>
      <c r="L99"/>
      <c r="M99"/>
      <c r="N99"/>
      <c r="O99" s="7" t="s">
        <v>1173</v>
      </c>
      <c r="P99"/>
      <c r="Q99"/>
      <c r="R99"/>
      <c r="S99"/>
      <c r="T99"/>
      <c r="U99"/>
      <c r="V99"/>
      <c r="W99" s="7" t="s">
        <v>1174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2:39" ht="15">
      <c r="B100" s="11">
        <v>3302</v>
      </c>
      <c r="C100" s="13" t="s">
        <v>1175</v>
      </c>
      <c r="I100" s="7" t="s">
        <v>1176</v>
      </c>
      <c r="J100"/>
      <c r="K100"/>
      <c r="L100"/>
      <c r="M100"/>
      <c r="N100"/>
      <c r="O100" s="7" t="s">
        <v>1177</v>
      </c>
      <c r="P100"/>
      <c r="Q100"/>
      <c r="R100"/>
      <c r="S100"/>
      <c r="T100"/>
      <c r="U100"/>
      <c r="V100"/>
      <c r="W100" s="7" t="s">
        <v>1178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2:39" ht="15">
      <c r="B101" s="11">
        <v>3303</v>
      </c>
      <c r="C101" s="13" t="s">
        <v>1179</v>
      </c>
      <c r="I101" s="7" t="s">
        <v>1180</v>
      </c>
      <c r="J101"/>
      <c r="K101"/>
      <c r="L101"/>
      <c r="M101"/>
      <c r="N101"/>
      <c r="O101" s="7" t="s">
        <v>1181</v>
      </c>
      <c r="P101"/>
      <c r="Q101"/>
      <c r="R101"/>
      <c r="S101"/>
      <c r="T101"/>
      <c r="U101"/>
      <c r="V101"/>
      <c r="W101" s="7" t="s">
        <v>1182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2:39" ht="15">
      <c r="B102" s="11">
        <v>4101</v>
      </c>
      <c r="C102" s="13" t="s">
        <v>1183</v>
      </c>
      <c r="I102" s="7" t="s">
        <v>1184</v>
      </c>
      <c r="J102"/>
      <c r="K102"/>
      <c r="L102"/>
      <c r="M102"/>
      <c r="N102"/>
      <c r="O102" s="7" t="s">
        <v>1185</v>
      </c>
      <c r="P102"/>
      <c r="Q102"/>
      <c r="R102"/>
      <c r="S102"/>
      <c r="T102"/>
      <c r="U102"/>
      <c r="V102"/>
      <c r="W102" s="7" t="s">
        <v>1186</v>
      </c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2:39" ht="15">
      <c r="B103" s="11">
        <v>4102</v>
      </c>
      <c r="C103" s="13" t="s">
        <v>1187</v>
      </c>
      <c r="I103" s="7" t="s">
        <v>1003</v>
      </c>
      <c r="J103"/>
      <c r="K103"/>
      <c r="L103"/>
      <c r="M103"/>
      <c r="N103"/>
      <c r="O103" s="7" t="s">
        <v>1188</v>
      </c>
      <c r="P103"/>
      <c r="Q103"/>
      <c r="R103"/>
      <c r="S103"/>
      <c r="T103"/>
      <c r="U103"/>
      <c r="V103"/>
      <c r="W103" s="7" t="s">
        <v>1189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2:39" ht="15">
      <c r="B104" s="11">
        <v>4106</v>
      </c>
      <c r="C104" s="13" t="s">
        <v>1190</v>
      </c>
      <c r="I104" s="7" t="s">
        <v>1191</v>
      </c>
      <c r="J104"/>
      <c r="K104"/>
      <c r="L104"/>
      <c r="M104"/>
      <c r="N104"/>
      <c r="O104" s="7" t="s">
        <v>1192</v>
      </c>
      <c r="P104"/>
      <c r="Q104"/>
      <c r="R104"/>
      <c r="S104"/>
      <c r="T104"/>
      <c r="U104"/>
      <c r="V104"/>
      <c r="W104" s="7" t="s">
        <v>1193</v>
      </c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2:39" ht="15">
      <c r="B105" s="11">
        <v>4107</v>
      </c>
      <c r="C105" s="13" t="s">
        <v>1194</v>
      </c>
      <c r="I105" s="7" t="s">
        <v>1195</v>
      </c>
      <c r="J105"/>
      <c r="K105"/>
      <c r="L105"/>
      <c r="M105"/>
      <c r="N105"/>
      <c r="O105" s="7" t="s">
        <v>1196</v>
      </c>
      <c r="P105"/>
      <c r="Q105"/>
      <c r="R105"/>
      <c r="S105"/>
      <c r="T105"/>
      <c r="U105"/>
      <c r="V105"/>
      <c r="W105" s="7" t="s">
        <v>1197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2:39" ht="15">
      <c r="B106" s="11">
        <v>4108</v>
      </c>
      <c r="C106" s="13" t="s">
        <v>1198</v>
      </c>
      <c r="I106" s="7" t="s">
        <v>1199</v>
      </c>
      <c r="J106"/>
      <c r="K106"/>
      <c r="L106"/>
      <c r="M106"/>
      <c r="N106"/>
      <c r="O106" s="7" t="s">
        <v>1200</v>
      </c>
      <c r="P106"/>
      <c r="Q106"/>
      <c r="R106"/>
      <c r="S106"/>
      <c r="T106"/>
      <c r="U106"/>
      <c r="V106"/>
      <c r="W106" s="7" t="s">
        <v>1201</v>
      </c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2:39" ht="15">
      <c r="B107" s="11">
        <v>4109</v>
      </c>
      <c r="C107" s="13" t="s">
        <v>1202</v>
      </c>
      <c r="I107" s="7" t="s">
        <v>1203</v>
      </c>
      <c r="J107"/>
      <c r="K107"/>
      <c r="L107"/>
      <c r="M107"/>
      <c r="N107"/>
      <c r="O107" s="7" t="s">
        <v>1204</v>
      </c>
      <c r="P107"/>
      <c r="Q107"/>
      <c r="R107"/>
      <c r="S107"/>
      <c r="T107"/>
      <c r="U107"/>
      <c r="V107"/>
      <c r="W107" s="7" t="s">
        <v>1205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2:39" ht="15">
      <c r="B108" s="11">
        <v>4110</v>
      </c>
      <c r="C108" s="13" t="s">
        <v>1206</v>
      </c>
      <c r="I108" s="7" t="s">
        <v>1207</v>
      </c>
      <c r="J108"/>
      <c r="K108"/>
      <c r="L108"/>
      <c r="M108"/>
      <c r="N108"/>
      <c r="O108" s="7" t="s">
        <v>1208</v>
      </c>
      <c r="P108"/>
      <c r="Q108"/>
      <c r="R108"/>
      <c r="S108"/>
      <c r="T108"/>
      <c r="U108"/>
      <c r="V108"/>
      <c r="W108" s="7" t="s">
        <v>1209</v>
      </c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2:39" ht="15">
      <c r="B109" s="11">
        <v>4111</v>
      </c>
      <c r="C109" s="13" t="s">
        <v>1210</v>
      </c>
      <c r="I109" s="7" t="s">
        <v>1211</v>
      </c>
      <c r="J109"/>
      <c r="K109"/>
      <c r="L109"/>
      <c r="M109"/>
      <c r="N109"/>
      <c r="O109" s="7" t="s">
        <v>1212</v>
      </c>
      <c r="P109"/>
      <c r="Q109"/>
      <c r="R109"/>
      <c r="S109"/>
      <c r="T109"/>
      <c r="U109"/>
      <c r="V109"/>
      <c r="W109" s="7" t="s">
        <v>1213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2:39" ht="15">
      <c r="B110" s="11">
        <v>4112</v>
      </c>
      <c r="C110" s="13" t="s">
        <v>1214</v>
      </c>
      <c r="I110" s="7" t="s">
        <v>1215</v>
      </c>
      <c r="J110"/>
      <c r="K110"/>
      <c r="L110"/>
      <c r="M110"/>
      <c r="N110"/>
      <c r="O110" s="7" t="s">
        <v>1216</v>
      </c>
      <c r="P110"/>
      <c r="Q110"/>
      <c r="R110"/>
      <c r="S110"/>
      <c r="T110"/>
      <c r="U110"/>
      <c r="V110"/>
      <c r="W110" s="7" t="s">
        <v>1217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2:39" ht="15">
      <c r="B111" s="11">
        <v>9927</v>
      </c>
      <c r="C111" s="13" t="s">
        <v>1218</v>
      </c>
      <c r="I111" s="7" t="s">
        <v>1219</v>
      </c>
      <c r="J111"/>
      <c r="K111"/>
      <c r="L111"/>
      <c r="M111"/>
      <c r="N111"/>
      <c r="O111" s="7" t="s">
        <v>1220</v>
      </c>
      <c r="P111"/>
      <c r="Q111"/>
      <c r="R111"/>
      <c r="S111"/>
      <c r="T111"/>
      <c r="U111"/>
      <c r="V111"/>
      <c r="W111" s="7" t="s">
        <v>1221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2:39" ht="15">
      <c r="B112" s="11">
        <v>9929</v>
      </c>
      <c r="C112" s="13" t="s">
        <v>1222</v>
      </c>
      <c r="I112" s="7" t="s">
        <v>1223</v>
      </c>
      <c r="J112"/>
      <c r="K112"/>
      <c r="L112"/>
      <c r="M112"/>
      <c r="N112"/>
      <c r="O112" s="7" t="s">
        <v>1224</v>
      </c>
      <c r="P112"/>
      <c r="Q112"/>
      <c r="R112"/>
      <c r="S112"/>
      <c r="T112"/>
      <c r="U112"/>
      <c r="V112"/>
      <c r="W112" s="7" t="s">
        <v>1225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2:39" ht="15">
      <c r="I113" s="7" t="s">
        <v>1226</v>
      </c>
      <c r="J113"/>
      <c r="K113"/>
      <c r="L113"/>
      <c r="M113"/>
      <c r="N113"/>
      <c r="O113" s="7" t="s">
        <v>1227</v>
      </c>
      <c r="P113"/>
      <c r="Q113"/>
      <c r="R113"/>
      <c r="S113"/>
      <c r="T113"/>
      <c r="U113"/>
      <c r="V113"/>
      <c r="W113" s="7" t="s">
        <v>1228</v>
      </c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2:39" ht="15">
      <c r="B114" s="46" t="s">
        <v>1229</v>
      </c>
      <c r="C114" s="47"/>
      <c r="I114" s="7" t="s">
        <v>870</v>
      </c>
      <c r="J114"/>
      <c r="K114"/>
      <c r="L114"/>
      <c r="M114"/>
      <c r="N114"/>
      <c r="O114" s="7" t="s">
        <v>1230</v>
      </c>
      <c r="P114"/>
      <c r="Q114"/>
      <c r="R114"/>
      <c r="S114"/>
      <c r="T114"/>
      <c r="U114"/>
      <c r="V114"/>
      <c r="W114" s="7" t="s">
        <v>1231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2:39" ht="15">
      <c r="B115" s="14" t="s">
        <v>1232</v>
      </c>
      <c r="I115" s="7" t="s">
        <v>1233</v>
      </c>
      <c r="J115"/>
      <c r="K115"/>
      <c r="L115"/>
      <c r="M115"/>
      <c r="N115"/>
      <c r="O115" s="7" t="s">
        <v>1234</v>
      </c>
      <c r="P115"/>
      <c r="Q115"/>
      <c r="R115"/>
      <c r="S115"/>
      <c r="T115"/>
      <c r="U115"/>
      <c r="V115"/>
      <c r="W115" s="7" t="s">
        <v>1235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2:39" ht="15">
      <c r="B116" s="14" t="s">
        <v>1236</v>
      </c>
      <c r="I116" s="7" t="s">
        <v>1237</v>
      </c>
      <c r="J116"/>
      <c r="K116"/>
      <c r="L116"/>
      <c r="M116"/>
      <c r="N116"/>
      <c r="O116" s="7" t="s">
        <v>1238</v>
      </c>
      <c r="P116"/>
      <c r="Q116"/>
      <c r="R116"/>
      <c r="S116"/>
      <c r="T116"/>
      <c r="U116"/>
      <c r="V116"/>
      <c r="W116" s="7" t="s">
        <v>1239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2:39" ht="15">
      <c r="B117" s="14" t="s">
        <v>182</v>
      </c>
      <c r="I117" s="7" t="s">
        <v>1240</v>
      </c>
      <c r="J117"/>
      <c r="K117"/>
      <c r="L117"/>
      <c r="M117"/>
      <c r="N117"/>
      <c r="O117" s="7" t="s">
        <v>1241</v>
      </c>
      <c r="P117"/>
      <c r="Q117"/>
      <c r="R117"/>
      <c r="S117"/>
      <c r="T117"/>
      <c r="U117"/>
      <c r="V117"/>
      <c r="W117" s="7" t="s">
        <v>1242</v>
      </c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2:39" ht="15">
      <c r="B118" s="14" t="s">
        <v>1243</v>
      </c>
      <c r="I118" s="7" t="s">
        <v>1244</v>
      </c>
      <c r="J118"/>
      <c r="K118"/>
      <c r="L118"/>
      <c r="M118"/>
      <c r="N118"/>
      <c r="O118" s="7" t="s">
        <v>1245</v>
      </c>
      <c r="P118"/>
      <c r="Q118"/>
      <c r="R118"/>
      <c r="S118"/>
      <c r="T118"/>
      <c r="U118"/>
      <c r="V118"/>
      <c r="W118" s="7" t="s">
        <v>1246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2:39" ht="15">
      <c r="B119" s="14" t="s">
        <v>1232</v>
      </c>
      <c r="I119" s="7" t="s">
        <v>532</v>
      </c>
      <c r="J119"/>
      <c r="K119"/>
      <c r="L119"/>
      <c r="M119"/>
      <c r="N119"/>
      <c r="O119" s="7" t="s">
        <v>1247</v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2:39" ht="15">
      <c r="B120" s="14" t="s">
        <v>1248</v>
      </c>
      <c r="I120" s="7" t="s">
        <v>1249</v>
      </c>
      <c r="J120"/>
      <c r="K120"/>
      <c r="L120"/>
      <c r="M120"/>
      <c r="N120"/>
      <c r="O120" s="7" t="s">
        <v>1250</v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2:39" ht="15">
      <c r="B121" s="14" t="s">
        <v>1251</v>
      </c>
      <c r="I121" s="7" t="s">
        <v>1209</v>
      </c>
      <c r="J121"/>
      <c r="K121"/>
      <c r="L121"/>
      <c r="M121"/>
      <c r="N121"/>
      <c r="O121" s="7" t="s">
        <v>1252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2:39" ht="15">
      <c r="B122" s="14" t="s">
        <v>1253</v>
      </c>
      <c r="I122" s="7" t="s">
        <v>1254</v>
      </c>
      <c r="J122"/>
      <c r="K122"/>
      <c r="L122"/>
      <c r="M122"/>
      <c r="N122"/>
      <c r="O122" s="7" t="s">
        <v>1255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2:39" ht="15">
      <c r="B123" s="14" t="s">
        <v>1256</v>
      </c>
      <c r="I123" s="7" t="s">
        <v>1257</v>
      </c>
      <c r="J123"/>
      <c r="K123"/>
      <c r="L123"/>
      <c r="M123"/>
      <c r="N123"/>
      <c r="O123" s="7" t="s">
        <v>1258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2:39" ht="15">
      <c r="B124" s="14" t="s">
        <v>1259</v>
      </c>
      <c r="I124" s="7" t="s">
        <v>1260</v>
      </c>
      <c r="J124"/>
      <c r="K124"/>
      <c r="L124"/>
      <c r="M124"/>
      <c r="N124"/>
      <c r="O124" s="7" t="s">
        <v>1261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2:39" ht="15">
      <c r="B125" s="14" t="s">
        <v>1262</v>
      </c>
      <c r="I125" s="7" t="s">
        <v>1263</v>
      </c>
      <c r="J125"/>
      <c r="K125"/>
      <c r="L125"/>
      <c r="M125"/>
      <c r="N125"/>
      <c r="O125" s="7" t="s">
        <v>1264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2:39" ht="15">
      <c r="B126" s="14" t="s">
        <v>1265</v>
      </c>
      <c r="I126" s="7" t="s">
        <v>1266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2:39" ht="15">
      <c r="B127" s="14" t="s">
        <v>1267</v>
      </c>
      <c r="I127" s="7" t="s">
        <v>1268</v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2:39" ht="15">
      <c r="B128" s="14" t="s">
        <v>1269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2:39" ht="15">
      <c r="B129" s="14" t="s">
        <v>1270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2:39" ht="15">
      <c r="B130" s="14" t="s">
        <v>1271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2:39" ht="15">
      <c r="B131" s="14" t="s">
        <v>1272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2:39" ht="15">
      <c r="B132" s="14" t="s">
        <v>1273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2:39" ht="15">
      <c r="B133" s="14" t="s">
        <v>1274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2:39" ht="15">
      <c r="B134" s="14" t="s">
        <v>1275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2:39" ht="15">
      <c r="B135" s="14" t="s">
        <v>1276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2:39" ht="15">
      <c r="B136" s="14" t="s">
        <v>1277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2:39" ht="15">
      <c r="B137" s="14" t="s">
        <v>1278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2:39" ht="15">
      <c r="B138" s="14" t="s">
        <v>1279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2:39" ht="15">
      <c r="B139" s="14" t="s">
        <v>1280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2:39" ht="15">
      <c r="B140" s="14" t="s">
        <v>1281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2:39" ht="15">
      <c r="B141" s="14" t="s">
        <v>142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2:39" ht="15">
      <c r="B142" s="14" t="s">
        <v>1282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2:39" ht="15">
      <c r="B143" s="14" t="s">
        <v>1283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2:39" ht="15">
      <c r="B144" s="14" t="s">
        <v>1284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2:39" ht="15">
      <c r="B145" s="14" t="s">
        <v>1285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2:39" ht="15">
      <c r="B146" s="14" t="s">
        <v>1286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2:39" ht="15">
      <c r="B147" s="14" t="s">
        <v>1287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2:39" ht="15">
      <c r="B148" s="14" t="s">
        <v>1288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2:39" ht="15">
      <c r="B149" s="14" t="s">
        <v>1289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2:39" ht="15">
      <c r="B150" s="14" t="s">
        <v>1290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2:39" ht="15">
      <c r="B151" s="14" t="s">
        <v>1291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2:39" ht="15">
      <c r="B152" s="14" t="s">
        <v>1292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2:39" ht="15">
      <c r="B153" s="14" t="s">
        <v>1293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2:39" ht="15">
      <c r="B154" s="14" t="s">
        <v>1294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2:39" ht="15">
      <c r="B155" s="14" t="s">
        <v>1295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2:39" ht="15">
      <c r="B156" s="14" t="s">
        <v>1296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2:39" ht="15">
      <c r="B157" s="14" t="s">
        <v>1297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2:39" ht="15">
      <c r="B158" s="14" t="s">
        <v>1298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2:39" ht="15">
      <c r="B159" s="14" t="s">
        <v>1299</v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2:39" ht="15">
      <c r="B160" s="14" t="s">
        <v>1300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2:39" ht="15">
      <c r="B161" s="14" t="s">
        <v>1301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2:39" ht="15">
      <c r="B162" s="14" t="s">
        <v>1302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2:39" ht="15">
      <c r="B163" s="14" t="s">
        <v>1303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2:39" ht="15">
      <c r="B164" s="14" t="s">
        <v>1304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2:39" ht="15"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2:39" ht="15"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2:39" ht="15"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2:39" ht="15"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2:39" ht="15"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2:39" ht="15"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2:39" ht="15"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2:39" ht="15"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2:39" ht="15"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2:39" ht="15"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2:39" ht="15"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2:39" ht="15"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9:39" ht="15"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9:39" ht="15"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9:39" ht="15"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9:39" ht="15"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9:39" ht="15"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9:39" ht="15"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9:39" ht="15"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9:39" ht="15"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9:39" ht="15"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9:39" ht="15"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9:39" ht="15"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9:39" ht="15"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9:39" ht="15"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9:39" ht="15"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9:39" ht="15"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9:39" ht="15"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9:39" ht="15"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9:39" ht="15"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9:39" ht="15"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9:39" ht="15"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9:39" ht="15"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9:39" ht="15"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9:39" ht="15"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9:39" ht="15"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9:39" ht="15"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9:39" ht="15"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9:39" ht="15"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9:39" ht="15"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9:39" ht="15"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9:39" ht="15"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9:39" ht="15"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9:39" ht="15"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 spans="9:39" ht="15"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 spans="9:39" ht="15"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 spans="9:39" ht="15"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 spans="9:39" ht="15"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 spans="9:39" ht="15"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 spans="9:39" ht="15"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 spans="9:39" ht="15"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9:39" ht="15"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9:39" ht="15"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9:39" ht="15"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9:39" ht="15"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9:39" ht="15"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9:39" ht="15"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9:39" ht="15"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9:39" ht="15"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9:39" ht="15"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9:39" ht="15"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9:39" ht="15"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9:39" ht="15"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9:39" ht="15"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9:39" ht="15"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9:39" ht="15"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9:39" ht="15"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9:39" ht="15"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9:39" ht="15"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9:39" ht="15"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9:39" ht="15"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9:39" ht="15"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9:39" ht="15"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9:39" ht="15"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9:39" ht="15"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9:39" ht="15"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9:39" ht="15"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9:39" ht="15"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9:39" ht="15"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9:39" ht="15"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9:39" ht="15"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9:39" ht="15"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9:39" ht="15"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9:39" ht="15"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 spans="9:39" ht="15"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 spans="9:39" ht="15"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 spans="9:39" ht="15"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 spans="9:39" ht="15"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 spans="9:39" ht="15"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 spans="9:39" ht="15"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 spans="9:39" ht="15"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 spans="9:39" ht="15"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 spans="9:39" ht="15"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 spans="9:39" ht="15"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 spans="9:39" ht="15"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 spans="9:39" ht="15"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 spans="9:39" ht="15"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 spans="9:39" ht="15"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 spans="9:39" ht="15"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 spans="9:39" ht="15"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 spans="9:39" ht="15"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 spans="9:39" ht="15"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 spans="9:39" ht="15"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 spans="9:39" ht="15"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 spans="9:39" ht="15"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9:39" ht="15"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9:39" ht="15"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9:39" ht="15"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9:39" ht="15"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 spans="9:39" ht="15"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 spans="9:39" ht="15"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 spans="9:39" ht="15"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 spans="9:39" ht="15"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 spans="9:39" ht="15"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 spans="9:39" ht="15"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 spans="9:39" ht="15"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 spans="9:39" ht="15"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 spans="9:39" ht="15"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9:39" ht="15"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 spans="9:39" ht="15"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 spans="9:39" ht="15"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 spans="9:39" ht="15"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 spans="9:39" ht="15"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 spans="9:39" ht="15"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 spans="9:39" ht="15"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 spans="9:39" ht="15"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 spans="9:39" ht="15"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 spans="9:39" ht="15"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 spans="9:39" ht="15"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 spans="9:39" ht="15"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 spans="9:39" ht="15"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 spans="9:39" ht="15"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 spans="9:39" ht="15"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 spans="9:39" ht="15"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 spans="9:39" ht="15"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 spans="9:39" ht="15"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 spans="9:39" ht="15"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 spans="9:39" ht="15"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 spans="9:39" ht="15"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 spans="9:39" ht="15"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 spans="9:39" ht="15"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 spans="9:39" ht="15"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  <row r="307" spans="9:39" ht="15"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 spans="9:39" ht="15"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 spans="9:39" ht="15"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 spans="9:39" ht="15"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 spans="9:39" ht="15"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2" spans="9:39" ht="15"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</row>
    <row r="313" spans="9:39" ht="15"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</row>
    <row r="314" spans="9:39" ht="15"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</row>
    <row r="315" spans="9:39" ht="15"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</row>
    <row r="316" spans="9:39" ht="15"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</row>
    <row r="317" spans="9:39" ht="15"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</row>
    <row r="318" spans="9:39" ht="15"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</row>
    <row r="319" spans="9:39" ht="15"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</row>
    <row r="320" spans="9:39" ht="15"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</row>
    <row r="321" spans="9:39" ht="15"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</row>
    <row r="322" spans="9:39" ht="15"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</row>
    <row r="323" spans="9:39" ht="15"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</row>
    <row r="324" spans="9:39" ht="15"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</row>
    <row r="325" spans="9:39" ht="15"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</row>
    <row r="326" spans="9:39" ht="15"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</row>
    <row r="327" spans="9:39" ht="15"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</row>
    <row r="328" spans="9:39" ht="15"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</row>
    <row r="329" spans="9:39" ht="15"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</row>
    <row r="330" spans="9:39" ht="15"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</row>
    <row r="331" spans="9:39" ht="15"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</row>
    <row r="332" spans="9:39" ht="15"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</row>
    <row r="333" spans="9:39" ht="15"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</row>
    <row r="334" spans="9:39" ht="15"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</row>
    <row r="335" spans="9:39" ht="15"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</row>
    <row r="336" spans="9:39" ht="15"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</row>
    <row r="337" spans="9:39" ht="15"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</row>
    <row r="338" spans="9:39" ht="15"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</row>
    <row r="339" spans="9:39" ht="15"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</row>
    <row r="340" spans="9:39" ht="15"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</row>
    <row r="341" spans="9:39" ht="15"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</row>
    <row r="342" spans="9:39" ht="15"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</row>
    <row r="343" spans="9:39" ht="15"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</row>
    <row r="344" spans="9:39" ht="15"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</row>
    <row r="345" spans="9:39" ht="15"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</row>
    <row r="346" spans="9:39" ht="15"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</row>
    <row r="347" spans="9:39" ht="15"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</row>
    <row r="348" spans="9:39" ht="15"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</row>
    <row r="349" spans="9:39" ht="15"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</row>
    <row r="350" spans="9:39" ht="15"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</row>
    <row r="351" spans="9:39" ht="15"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</row>
    <row r="352" spans="9:39" ht="15"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</row>
    <row r="353" spans="9:39" ht="15"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 spans="9:39" ht="15"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 spans="9:39" ht="15"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</row>
    <row r="356" spans="9:39" ht="15"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 spans="9:39" ht="15"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</row>
    <row r="358" spans="9:39" ht="15"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</row>
    <row r="359" spans="9:39" ht="15"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</row>
    <row r="360" spans="9:39" ht="15"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</row>
    <row r="361" spans="9:39" ht="15"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</row>
    <row r="362" spans="9:39" ht="15"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</row>
    <row r="363" spans="9:39" ht="15"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</row>
    <row r="364" spans="9:39" ht="15"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</row>
    <row r="365" spans="9:39" ht="15"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</row>
    <row r="366" spans="9:39" ht="15"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</row>
    <row r="367" spans="9:39" ht="15"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</row>
    <row r="368" spans="9:39" ht="15"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</row>
    <row r="369" spans="9:39" ht="15"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</row>
    <row r="370" spans="9:39" ht="15"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 spans="9:39" ht="15"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 spans="9:39" ht="15"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</row>
    <row r="373" spans="9:39" ht="15"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</row>
    <row r="374" spans="9:39" ht="15"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</row>
    <row r="375" spans="9:39" ht="15"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</row>
    <row r="376" spans="9:39" ht="15"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</row>
    <row r="377" spans="9:39" ht="15"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</row>
    <row r="378" spans="9:39" ht="15"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 spans="9:39" ht="15"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 spans="9:39" ht="15"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</row>
    <row r="381" spans="9:39" ht="15"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</row>
    <row r="382" spans="9:39" ht="15"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</row>
    <row r="383" spans="9:39" ht="15"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</row>
    <row r="384" spans="9:39" ht="15"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</row>
    <row r="385" spans="9:39" ht="15"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</row>
    <row r="386" spans="9:39" ht="15"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</row>
    <row r="387" spans="9:39" ht="15"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</row>
    <row r="388" spans="9:39" ht="15"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</row>
    <row r="389" spans="9:39" ht="15"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</row>
    <row r="390" spans="9:39" ht="15"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</row>
    <row r="391" spans="9:39" ht="15"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</row>
    <row r="392" spans="9:39" ht="15"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</row>
    <row r="393" spans="9:39" ht="15"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</row>
    <row r="394" spans="9:39" ht="15"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</row>
    <row r="395" spans="9:39" ht="15"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</row>
    <row r="396" spans="9:39" ht="15"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</row>
    <row r="397" spans="9:39" ht="15"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</row>
    <row r="398" spans="9:39" ht="15"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</row>
    <row r="399" spans="9:39" ht="15"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</row>
    <row r="400" spans="9:39" ht="15"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</row>
    <row r="401" spans="9:39" ht="15"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</row>
    <row r="402" spans="9:39" ht="15"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</row>
    <row r="403" spans="9:39" ht="15"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</row>
    <row r="404" spans="9:39" ht="15"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</row>
    <row r="405" spans="9:39" ht="15"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</row>
    <row r="406" spans="9:39" ht="15"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</row>
    <row r="407" spans="9:39" ht="15"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</row>
    <row r="408" spans="9:39" ht="15"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</row>
    <row r="409" spans="9:39" ht="15"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</row>
    <row r="410" spans="9:39" ht="15"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</row>
    <row r="411" spans="9:39" ht="15"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</row>
    <row r="412" spans="9:39" ht="15"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</row>
    <row r="413" spans="9:39" ht="15"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</row>
    <row r="414" spans="9:39" ht="15"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</row>
    <row r="415" spans="9:39" ht="15"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</row>
    <row r="416" spans="9:39" ht="15"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</row>
    <row r="417" spans="9:39" ht="15"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</row>
    <row r="418" spans="9:39" ht="15"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</row>
    <row r="419" spans="9:39" ht="15"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</row>
    <row r="420" spans="9:39" ht="15"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</row>
    <row r="421" spans="9:39" ht="15"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</row>
    <row r="422" spans="9:39" ht="15"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</row>
    <row r="423" spans="9:39" ht="15"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</row>
    <row r="424" spans="9:39" ht="15"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</row>
    <row r="425" spans="9:39" ht="15"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</row>
    <row r="426" spans="9:39" ht="15"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</row>
    <row r="427" spans="9:39" ht="15"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</row>
    <row r="428" spans="9:39" ht="15"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</row>
    <row r="429" spans="9:39" ht="15"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</row>
    <row r="430" spans="9:39" ht="15"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</row>
    <row r="431" spans="9:39" ht="15"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</row>
    <row r="432" spans="9:39" ht="15"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</row>
    <row r="433" spans="9:39" ht="15"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</row>
    <row r="434" spans="9:39" ht="15"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</row>
    <row r="435" spans="9:39" ht="15"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</row>
    <row r="436" spans="9:39" ht="15"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</row>
    <row r="437" spans="9:39" ht="15"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</row>
    <row r="438" spans="9:39" ht="15"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</row>
    <row r="439" spans="9:39" ht="15"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</row>
    <row r="440" spans="9:39" ht="15"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</row>
    <row r="441" spans="9:39" ht="15"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</row>
    <row r="442" spans="9:39" ht="15"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</row>
    <row r="443" spans="9:39" ht="15"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</row>
    <row r="444" spans="9:39" ht="15"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</row>
    <row r="445" spans="9:39" ht="15"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</row>
    <row r="446" spans="9:39" ht="15"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</row>
    <row r="447" spans="9:39" ht="15"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</row>
    <row r="448" spans="9:39" ht="15"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</row>
    <row r="449" spans="9:39" ht="15"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</row>
    <row r="450" spans="9:39" ht="15"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</row>
    <row r="451" spans="9:39" ht="15"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</row>
    <row r="452" spans="9:39" ht="15"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</row>
    <row r="453" spans="9:39" ht="15"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</row>
    <row r="454" spans="9:39" ht="15"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</row>
    <row r="455" spans="9:39" ht="15"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</row>
    <row r="456" spans="9:39" ht="15"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</row>
    <row r="457" spans="9:39" ht="15"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</row>
    <row r="458" spans="9:39" ht="15"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</row>
    <row r="459" spans="9:39" ht="15"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</row>
    <row r="460" spans="9:39" ht="15"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</row>
    <row r="461" spans="9:39" ht="15"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</row>
    <row r="462" spans="9:39" ht="15"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</row>
    <row r="463" spans="9:39" ht="15"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</row>
    <row r="464" spans="9:39" ht="15"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</row>
    <row r="465" spans="9:39" ht="15"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</row>
    <row r="466" spans="9:39" ht="15"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</row>
    <row r="467" spans="9:39" ht="15"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</row>
    <row r="468" spans="9:39" ht="15"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</row>
    <row r="469" spans="9:39" ht="15"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</row>
    <row r="470" spans="9:39" ht="15"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</row>
    <row r="471" spans="9:39" ht="15"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</row>
    <row r="472" spans="9:39" ht="15"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</row>
    <row r="473" spans="9:39" ht="15"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</row>
    <row r="474" spans="9:39" ht="15"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</row>
    <row r="475" spans="9:39" ht="15"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</row>
    <row r="476" spans="9:39" ht="15"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</row>
    <row r="477" spans="9:39" ht="15"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</row>
    <row r="478" spans="9:39" ht="15"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</row>
    <row r="479" spans="9:39" ht="15"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</row>
    <row r="480" spans="9:39" ht="15"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</row>
    <row r="481" spans="9:39" ht="15"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</row>
    <row r="482" spans="9:39" ht="15"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</row>
    <row r="483" spans="9:39" ht="15"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</row>
    <row r="484" spans="9:39" ht="15"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</row>
    <row r="485" spans="9:39" ht="15"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</row>
    <row r="486" spans="9:39" ht="15"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</row>
    <row r="487" spans="9:39" ht="15"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</row>
    <row r="488" spans="9:39" ht="15"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</row>
    <row r="489" spans="9:39" ht="15"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</row>
    <row r="490" spans="9:39" ht="15"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</row>
    <row r="491" spans="9:39" ht="15"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</row>
    <row r="492" spans="9:39" ht="15"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</row>
    <row r="493" spans="9:39" ht="15"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</row>
    <row r="494" spans="9:39" ht="15"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</row>
    <row r="495" spans="9:39" ht="15"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</row>
    <row r="496" spans="9:39" ht="15"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</row>
    <row r="497" spans="9:39" ht="15"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</row>
    <row r="498" spans="9:39" ht="15"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</row>
    <row r="499" spans="9:39" ht="15"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</row>
    <row r="500" spans="9:39" ht="15"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</row>
    <row r="501" spans="9:39" ht="15"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</row>
    <row r="502" spans="9:39" ht="15"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</row>
    <row r="503" spans="9:39" ht="15"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</row>
    <row r="504" spans="9:39" ht="15"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</row>
    <row r="505" spans="9:39" ht="15"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</row>
    <row r="506" spans="9:39" ht="15"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</row>
    <row r="507" spans="9:39" ht="15"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</row>
    <row r="508" spans="9:39" ht="15"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</row>
    <row r="509" spans="9:39" ht="15"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</row>
    <row r="510" spans="9:39" ht="15"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</row>
    <row r="511" spans="9:39" ht="15"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</row>
    <row r="512" spans="9:39" ht="15"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</row>
    <row r="513" spans="9:39" ht="15"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</row>
    <row r="514" spans="9:39" ht="15"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</row>
    <row r="515" spans="9:39" ht="15"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</row>
    <row r="516" spans="9:39" ht="15"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</row>
    <row r="517" spans="9:39" ht="15"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</row>
    <row r="518" spans="9:39" ht="15"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</row>
    <row r="519" spans="9:39" ht="15"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</row>
    <row r="520" spans="9:39" ht="15"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</row>
    <row r="521" spans="9:39" ht="15"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</row>
    <row r="522" spans="9:39" ht="15"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</row>
    <row r="523" spans="9:39" ht="15"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</row>
    <row r="524" spans="9:39" ht="15"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</row>
    <row r="525" spans="9:39" ht="15"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</row>
    <row r="526" spans="9:39" ht="15"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</row>
    <row r="527" spans="9:39" ht="15"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</row>
    <row r="528" spans="9:39" ht="15"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</row>
    <row r="529" spans="9:39" ht="15"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</row>
    <row r="530" spans="9:39" ht="15"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</row>
    <row r="531" spans="9:39" ht="15"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</row>
    <row r="532" spans="9:39" ht="15"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</row>
    <row r="533" spans="9:39" ht="15"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</row>
    <row r="534" spans="9:39" ht="15"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</row>
    <row r="535" spans="9:39" ht="15"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</row>
    <row r="536" spans="9:39" ht="15"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</row>
    <row r="537" spans="9:39" ht="15"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</row>
    <row r="538" spans="9:39" ht="15"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</row>
    <row r="539" spans="9:39" ht="15"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</row>
    <row r="540" spans="9:39" ht="15"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</row>
    <row r="541" spans="9:39" ht="15"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</row>
    <row r="542" spans="9:39" ht="15"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</row>
    <row r="543" spans="9:39" ht="15"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</row>
    <row r="544" spans="9:39" ht="15"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</row>
    <row r="545" spans="9:39" ht="15"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</row>
    <row r="546" spans="9:39" ht="15"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</row>
    <row r="547" spans="9:39" ht="15"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</row>
    <row r="548" spans="9:39" ht="15"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</row>
    <row r="549" spans="9:39" ht="15"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</row>
    <row r="550" spans="9:39" ht="15"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</row>
    <row r="551" spans="9:39" ht="15"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</row>
    <row r="552" spans="9:39" ht="15"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</row>
    <row r="553" spans="9:39" ht="15"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</row>
    <row r="554" spans="9:39" ht="15"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</row>
    <row r="555" spans="9:39" ht="15"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</row>
    <row r="556" spans="9:39" ht="15"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</row>
    <row r="557" spans="9:39" ht="15"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</row>
    <row r="558" spans="9:39" ht="15"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</row>
    <row r="559" spans="9:39" ht="15"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</row>
    <row r="560" spans="9:39" ht="15"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</row>
    <row r="561" spans="9:39" ht="15"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</row>
    <row r="562" spans="9:39" ht="15"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</row>
    <row r="563" spans="9:39" ht="15"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</row>
    <row r="564" spans="9:39" ht="15"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</row>
    <row r="565" spans="9:39" ht="15"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</row>
    <row r="566" spans="9:39" ht="15"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</row>
    <row r="567" spans="9:39" ht="15"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</row>
    <row r="568" spans="9:39" ht="15"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</row>
    <row r="569" spans="9:39" ht="15"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</row>
    <row r="570" spans="9:39" ht="15"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</row>
    <row r="571" spans="9:39" ht="15"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</row>
    <row r="572" spans="9:39" ht="15"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</row>
    <row r="573" spans="9:39" ht="15"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</row>
    <row r="574" spans="9:39" ht="15"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</row>
    <row r="575" spans="9:39" ht="15"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</row>
    <row r="576" spans="9:39" ht="15"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</row>
    <row r="577" spans="9:39" ht="15"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</row>
    <row r="578" spans="9:39" ht="15"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</row>
    <row r="579" spans="9:39" ht="15"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</row>
    <row r="580" spans="9:39" ht="15"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</row>
    <row r="581" spans="9:39" ht="15"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</row>
    <row r="582" spans="9:39" ht="15"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</row>
    <row r="583" spans="9:39" ht="15"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</row>
    <row r="584" spans="9:39" ht="15"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</row>
    <row r="585" spans="9:39" ht="15"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</row>
    <row r="586" spans="9:39" ht="15"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</row>
    <row r="587" spans="9:39" ht="15"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</row>
    <row r="588" spans="9:39" ht="15"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</row>
    <row r="589" spans="9:39" ht="15"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</row>
    <row r="590" spans="9:39" ht="15"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</row>
    <row r="591" spans="9:39" ht="15"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</row>
    <row r="592" spans="9:39" ht="15"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</row>
    <row r="593" spans="9:39" ht="15"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</row>
    <row r="594" spans="9:39" ht="15"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</row>
    <row r="595" spans="9:39" ht="15"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</row>
    <row r="596" spans="9:39" ht="15"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</row>
    <row r="597" spans="9:39" ht="15"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</row>
    <row r="598" spans="9:39" ht="15"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</row>
    <row r="599" spans="9:39" ht="15"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</row>
    <row r="600" spans="9:39" ht="15"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</row>
    <row r="601" spans="9:39" ht="15"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</row>
    <row r="602" spans="9:39" ht="15"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</row>
    <row r="603" spans="9:39" ht="15"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</row>
    <row r="604" spans="9:39" ht="15"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</row>
    <row r="605" spans="9:39" ht="15"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</row>
    <row r="606" spans="9:39" ht="15"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</row>
    <row r="607" spans="9:39" ht="15"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</row>
    <row r="608" spans="9:39" ht="15"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</row>
    <row r="609" spans="9:39" ht="15"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</row>
    <row r="610" spans="9:39" ht="15"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</row>
    <row r="611" spans="9:39" ht="15"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</row>
    <row r="612" spans="9:39" ht="15"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</row>
    <row r="613" spans="9:39" ht="15"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</row>
    <row r="614" spans="9:39" ht="15"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</row>
    <row r="615" spans="9:39" ht="15"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</row>
    <row r="616" spans="9:39" ht="15"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</row>
    <row r="617" spans="9:39" ht="15"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</row>
    <row r="618" spans="9:39" ht="15"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</row>
    <row r="619" spans="9:39" ht="15"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</row>
    <row r="620" spans="9:39" ht="15"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</row>
    <row r="621" spans="9:39" ht="15"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</row>
    <row r="622" spans="9:39" ht="15"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</row>
    <row r="623" spans="9:39" ht="15"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</row>
    <row r="624" spans="9:39" ht="15"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</row>
    <row r="625" spans="9:39" ht="15"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</row>
    <row r="626" spans="9:39" ht="15"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</row>
    <row r="627" spans="9:39" ht="15"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</row>
    <row r="628" spans="9:39" ht="15"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</row>
    <row r="629" spans="9:39" ht="15"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</row>
    <row r="630" spans="9:39" ht="15"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</row>
    <row r="631" spans="9:39" ht="15"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</row>
    <row r="632" spans="9:39" ht="15"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</row>
    <row r="633" spans="9:39" ht="15"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</row>
    <row r="634" spans="9:39" ht="15"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</row>
    <row r="635" spans="9:39" ht="15"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</row>
    <row r="636" spans="9:39" ht="15"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</row>
    <row r="637" spans="9:39" ht="15"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</row>
    <row r="638" spans="9:39" ht="15"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</row>
    <row r="639" spans="9:39" ht="15"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</row>
    <row r="640" spans="9:39" ht="15"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</row>
    <row r="641" spans="9:39" ht="15"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</row>
    <row r="642" spans="9:39" ht="15"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</row>
    <row r="643" spans="9:39" ht="15"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</row>
    <row r="644" spans="9:39" ht="15"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</row>
    <row r="645" spans="9:39" ht="15"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</row>
    <row r="646" spans="9:39" ht="15"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</row>
    <row r="647" spans="9:39" ht="15"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</row>
    <row r="648" spans="9:39" ht="15"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</row>
    <row r="649" spans="9:39" ht="15"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</row>
    <row r="650" spans="9:39" ht="15"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</row>
    <row r="651" spans="9:39" ht="15"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</row>
    <row r="652" spans="9:39" ht="15"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</row>
    <row r="653" spans="9:39" ht="15"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</row>
    <row r="654" spans="9:39" ht="15"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</row>
    <row r="655" spans="9:39" ht="15"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</row>
    <row r="656" spans="9:39" ht="15"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</row>
    <row r="657" spans="9:39" ht="15"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</row>
    <row r="658" spans="9:39" ht="15"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</row>
    <row r="659" spans="9:39" ht="15"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</row>
    <row r="660" spans="9:39" ht="15"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</row>
    <row r="661" spans="9:39" ht="15"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</row>
    <row r="662" spans="9:39" ht="15"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</row>
    <row r="663" spans="9:39" ht="15"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</row>
    <row r="664" spans="9:39" ht="15"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</row>
    <row r="665" spans="9:39" ht="15"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</row>
    <row r="666" spans="9:39" ht="15"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</row>
    <row r="667" spans="9:39" ht="15"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</row>
    <row r="668" spans="9:39" ht="15"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</row>
    <row r="669" spans="9:39" ht="15"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</row>
    <row r="670" spans="9:39" ht="15"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</row>
    <row r="671" spans="9:39" ht="15"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</row>
    <row r="672" spans="9:39" ht="15"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</row>
    <row r="673" spans="9:39" ht="15"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</row>
    <row r="674" spans="9:39" ht="15"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</row>
    <row r="675" spans="9:39" ht="15"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</row>
    <row r="676" spans="9:39" ht="15"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</row>
    <row r="677" spans="9:39" ht="15"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</row>
    <row r="678" spans="9:39" ht="15"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</row>
    <row r="679" spans="9:39" ht="15"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</row>
    <row r="680" spans="9:39" ht="15"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</row>
    <row r="681" spans="9:39" ht="15"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</row>
    <row r="682" spans="9:39" ht="15"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</row>
    <row r="683" spans="9:39" ht="15"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</row>
    <row r="684" spans="9:39" ht="15"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</row>
    <row r="685" spans="9:39" ht="15"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</row>
    <row r="686" spans="9:39" ht="15"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</row>
    <row r="687" spans="9:39" ht="15"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</row>
    <row r="688" spans="9:39" ht="15"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</row>
    <row r="689" spans="9:39" ht="15"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</row>
    <row r="690" spans="9:39" ht="15"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</row>
    <row r="691" spans="9:39" ht="15"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</row>
    <row r="692" spans="9:39" ht="15"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</row>
    <row r="693" spans="9:39" ht="15"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</row>
    <row r="694" spans="9:39" ht="15"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</row>
    <row r="695" spans="9:39" ht="15"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</row>
    <row r="696" spans="9:39" ht="15"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</row>
    <row r="697" spans="9:39" ht="15"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</row>
    <row r="698" spans="9:39" ht="15"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</row>
    <row r="699" spans="9:39" ht="15"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</row>
    <row r="700" spans="9:39" ht="15"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</row>
    <row r="701" spans="9:39" ht="15"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</row>
    <row r="702" spans="9:39" ht="15"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</row>
    <row r="703" spans="9:39" ht="15"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</row>
    <row r="704" spans="9:39" ht="15"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</row>
    <row r="705" spans="9:39" ht="15"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</row>
    <row r="706" spans="9:39" ht="15"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</row>
    <row r="707" spans="9:39" ht="15"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</row>
    <row r="708" spans="9:39" ht="15"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</row>
    <row r="709" spans="9:39" ht="15"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</row>
    <row r="710" spans="9:39" ht="15"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</row>
    <row r="711" spans="9:39" ht="15"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</row>
    <row r="712" spans="9:39" ht="15"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</row>
    <row r="713" spans="9:39" ht="15"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</row>
    <row r="714" spans="9:39" ht="15"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</row>
    <row r="715" spans="9:39" ht="15"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</row>
    <row r="716" spans="9:39" ht="15"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</row>
    <row r="717" spans="9:39" ht="15"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</row>
    <row r="718" spans="9:39" ht="15"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</row>
    <row r="719" spans="9:39" ht="15"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</row>
    <row r="720" spans="9:39" ht="15"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</row>
    <row r="721" spans="9:39" ht="15"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</row>
    <row r="722" spans="9:39" ht="15"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</row>
    <row r="723" spans="9:39" ht="15"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</row>
    <row r="724" spans="9:39" ht="15"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</row>
    <row r="725" spans="9:39" ht="15"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</row>
    <row r="726" spans="9:39" ht="15"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</row>
    <row r="727" spans="9:39" ht="15"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</row>
    <row r="728" spans="9:39" ht="15"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</row>
    <row r="729" spans="9:39" ht="15"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</row>
    <row r="730" spans="9:39" ht="15"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</row>
    <row r="731" spans="9:39" ht="15"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</row>
    <row r="732" spans="9:39" ht="15"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</row>
    <row r="733" spans="9:39" ht="15"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</row>
    <row r="734" spans="9:39" ht="15"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</row>
    <row r="735" spans="9:39" ht="15"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</row>
    <row r="736" spans="9:39" ht="15"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</row>
    <row r="737" spans="9:39" ht="15"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</row>
    <row r="738" spans="9:39" ht="15"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</row>
    <row r="739" spans="9:39" ht="15"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</row>
    <row r="740" spans="9:39" ht="15"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</row>
    <row r="741" spans="9:39" ht="15"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</row>
    <row r="742" spans="9:39" ht="15"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</row>
    <row r="743" spans="9:39" ht="15"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</row>
    <row r="744" spans="9:39" ht="15"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</row>
    <row r="745" spans="9:39" ht="15"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</row>
    <row r="746" spans="9:39" ht="15"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</row>
    <row r="747" spans="9:39" ht="15"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</row>
    <row r="748" spans="9:39" ht="15"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</row>
    <row r="749" spans="9:39" ht="15"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</row>
    <row r="750" spans="9:39" ht="15"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</row>
    <row r="751" spans="9:39" ht="15"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</row>
    <row r="752" spans="9:39" ht="15"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</row>
    <row r="753" spans="9:39" ht="15"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</row>
    <row r="754" spans="9:39" ht="15"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</row>
    <row r="755" spans="9:39" ht="15"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</row>
    <row r="756" spans="9:39" ht="15"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</row>
    <row r="757" spans="9:39" ht="15"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</row>
    <row r="758" spans="9:39" ht="15"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</row>
    <row r="759" spans="9:39" ht="15"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</row>
    <row r="760" spans="9:39" ht="15"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</row>
    <row r="761" spans="9:39" ht="15"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</row>
    <row r="762" spans="9:39" ht="15"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</row>
    <row r="763" spans="9:39" ht="15"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</row>
    <row r="764" spans="9:39" ht="15"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</row>
    <row r="765" spans="9:39" ht="15"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</row>
    <row r="766" spans="9:39" ht="15"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</row>
    <row r="767" spans="9:39" ht="15"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</row>
    <row r="768" spans="9:39" ht="15"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</row>
    <row r="769" spans="9:39" ht="15"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</row>
    <row r="770" spans="9:39" ht="15"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</row>
    <row r="771" spans="9:39" ht="15"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</row>
    <row r="772" spans="9:39" ht="15"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</row>
    <row r="773" spans="9:39" ht="15"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</row>
    <row r="774" spans="9:39" ht="15"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</row>
    <row r="775" spans="9:39" ht="15"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</row>
    <row r="776" spans="9:39" ht="15"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</row>
    <row r="777" spans="9:39" ht="15"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</row>
    <row r="778" spans="9:39" ht="15"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</row>
    <row r="779" spans="9:39" ht="15"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</row>
    <row r="780" spans="9:39" ht="15"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</row>
    <row r="781" spans="9:39" ht="15"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</row>
    <row r="782" spans="9:39" ht="15"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</row>
    <row r="783" spans="9:39" ht="15"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</row>
    <row r="784" spans="9:39" ht="15"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</row>
    <row r="785" spans="9:39" ht="15"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</row>
    <row r="786" spans="9:39" ht="15"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</row>
    <row r="787" spans="9:39" ht="15"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</row>
    <row r="788" spans="9:39" ht="15"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</row>
    <row r="789" spans="9:39" ht="15"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</row>
    <row r="790" spans="9:39" ht="15"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</row>
    <row r="791" spans="9:39" ht="15"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</row>
    <row r="792" spans="9:39" ht="15"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</row>
    <row r="793" spans="9:39" ht="15"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</row>
    <row r="794" spans="9:39" ht="15"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</row>
    <row r="795" spans="9:39" ht="15"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</row>
    <row r="796" spans="9:39" ht="15"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</row>
    <row r="797" spans="9:39" ht="15"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</row>
    <row r="798" spans="9:39" ht="15"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</row>
    <row r="799" spans="9:39" ht="15"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</row>
    <row r="800" spans="9:39" ht="15"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</row>
    <row r="801" spans="9:39" ht="15"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</row>
    <row r="802" spans="9:39" ht="15"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</row>
    <row r="803" spans="9:39" ht="15"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</row>
    <row r="804" spans="9:39" ht="15"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</row>
    <row r="805" spans="9:39" ht="15"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</row>
    <row r="806" spans="9:39" ht="15"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</row>
    <row r="807" spans="9:39" ht="15"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</row>
    <row r="808" spans="9:39" ht="15"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</row>
    <row r="809" spans="9:39" ht="15"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</row>
    <row r="810" spans="9:39" ht="15"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</row>
    <row r="811" spans="9:39" ht="15"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</row>
    <row r="812" spans="9:39" ht="15"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</row>
    <row r="813" spans="9:39" ht="15"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</row>
    <row r="814" spans="9:39" ht="15"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</row>
    <row r="815" spans="9:39" ht="15"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</row>
    <row r="816" spans="9:39" ht="15"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</row>
    <row r="817" spans="9:39" ht="15"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</row>
    <row r="818" spans="9:39" ht="15"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</row>
    <row r="819" spans="9:39" ht="15"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</row>
    <row r="820" spans="9:39" ht="15"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</row>
    <row r="821" spans="9:39" ht="15"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</row>
    <row r="822" spans="9:39" ht="15"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</row>
    <row r="823" spans="9:39" ht="15"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</row>
    <row r="824" spans="9:39" ht="15"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</row>
    <row r="825" spans="9:39" ht="15"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</row>
    <row r="826" spans="9:39" ht="15"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</row>
    <row r="827" spans="9:39" ht="15"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</row>
    <row r="828" spans="9:39" ht="15"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</row>
    <row r="829" spans="9:39" ht="15"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</row>
    <row r="830" spans="9:39" ht="15"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</row>
    <row r="831" spans="9:39" ht="15"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</row>
    <row r="832" spans="9:39" ht="15"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</row>
    <row r="833" spans="9:39" ht="15"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</row>
    <row r="834" spans="9:39" ht="15"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</row>
    <row r="835" spans="9:39" ht="15"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</row>
    <row r="836" spans="9:39" ht="15"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</row>
    <row r="837" spans="9:39" ht="15"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</row>
    <row r="838" spans="9:39" ht="15"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</row>
    <row r="839" spans="9:39" ht="15"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</row>
    <row r="840" spans="9:39" ht="15"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</row>
    <row r="841" spans="9:39" ht="15"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</row>
    <row r="842" spans="9:39" ht="15"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</row>
    <row r="843" spans="9:39" ht="15"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</row>
    <row r="844" spans="9:39" ht="15"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</row>
    <row r="845" spans="9:39" ht="15"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</row>
    <row r="846" spans="9:39" ht="15"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</row>
    <row r="847" spans="9:39" ht="15"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</row>
    <row r="848" spans="9:39" ht="15"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</row>
    <row r="849" spans="9:39" ht="15"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</row>
    <row r="850" spans="9:39" ht="15"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</row>
    <row r="851" spans="9:39" ht="15"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</row>
    <row r="852" spans="9:39" ht="15"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</row>
    <row r="853" spans="9:39" ht="15"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</row>
    <row r="854" spans="9:39" ht="15"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</row>
    <row r="855" spans="9:39" ht="15"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</row>
    <row r="856" spans="9:39" ht="15"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</row>
    <row r="857" spans="9:39" ht="15"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</row>
    <row r="858" spans="9:39" ht="15"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</row>
    <row r="859" spans="9:39" ht="15"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</row>
    <row r="860" spans="9:39" ht="15"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</row>
    <row r="861" spans="9:39" ht="15"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</row>
    <row r="862" spans="9:39" ht="15"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</row>
    <row r="863" spans="9:39" ht="15"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</row>
    <row r="864" spans="9:39" ht="15"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</row>
    <row r="865" spans="9:39" ht="15"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</row>
    <row r="866" spans="9:39" ht="15"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</row>
    <row r="867" spans="9:39" ht="15"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</row>
    <row r="868" spans="9:39" ht="15"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</row>
    <row r="869" spans="9:39" ht="15"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</row>
    <row r="870" spans="9:39" ht="15"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</row>
    <row r="871" spans="9:39" ht="15"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</row>
    <row r="872" spans="9:39" ht="15"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</row>
    <row r="873" spans="9:39" ht="15"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</row>
    <row r="874" spans="9:39" ht="15"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</row>
    <row r="875" spans="9:39" ht="15"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</row>
    <row r="876" spans="9:39" ht="15"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</row>
    <row r="877" spans="9:39" ht="15"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</row>
    <row r="878" spans="9:39" ht="15"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</row>
    <row r="879" spans="9:39" ht="15"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</row>
    <row r="880" spans="9:39" ht="15"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</row>
    <row r="881" spans="9:39" ht="15"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</row>
    <row r="882" spans="9:39" ht="15"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</row>
    <row r="883" spans="9:39" ht="15"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</row>
    <row r="884" spans="9:39" ht="15"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</row>
    <row r="885" spans="9:39" ht="15"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</row>
    <row r="886" spans="9:39" ht="15"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</row>
    <row r="887" spans="9:39" ht="15"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</row>
    <row r="888" spans="9:39" ht="15"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</row>
    <row r="889" spans="9:39" ht="15"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</row>
    <row r="890" spans="9:39" ht="15"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</row>
    <row r="891" spans="9:39" ht="15"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</row>
    <row r="892" spans="9:39" ht="15"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</row>
    <row r="893" spans="9:39" ht="15"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</row>
    <row r="894" spans="9:39" ht="15"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</row>
    <row r="895" spans="9:39" ht="15"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</row>
    <row r="896" spans="9:39" ht="15"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</row>
    <row r="897" spans="9:39" ht="15"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</row>
    <row r="898" spans="9:39" ht="15"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</row>
    <row r="899" spans="9:39" ht="15"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</row>
    <row r="900" spans="9:39" ht="15"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</row>
    <row r="901" spans="9:39" ht="15"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</row>
    <row r="902" spans="9:39" ht="15"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</row>
    <row r="903" spans="9:39" ht="15"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</row>
    <row r="904" spans="9:39" ht="15"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</row>
    <row r="905" spans="9:39" ht="15"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</row>
    <row r="906" spans="9:39" ht="15"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</row>
    <row r="907" spans="9:39" ht="15"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</row>
    <row r="908" spans="9:39" ht="15"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</row>
    <row r="909" spans="9:39" ht="15"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</row>
    <row r="910" spans="9:39" ht="15"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</row>
    <row r="911" spans="9:39" ht="15"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</row>
    <row r="912" spans="9:39" ht="15"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</row>
    <row r="913" spans="9:39" ht="15"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</row>
    <row r="914" spans="9:39" ht="15"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</row>
    <row r="915" spans="9:39" ht="15"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</row>
    <row r="916" spans="9:39" ht="15"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</row>
    <row r="917" spans="9:39" ht="15"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</row>
    <row r="918" spans="9:39" ht="15"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</row>
    <row r="919" spans="9:39" ht="15"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</row>
    <row r="920" spans="9:39" ht="15"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</row>
    <row r="921" spans="9:39" ht="15"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</row>
    <row r="922" spans="9:39" ht="15"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</row>
    <row r="923" spans="9:39" ht="15"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</row>
    <row r="924" spans="9:39" ht="15"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</row>
    <row r="925" spans="9:39" ht="15"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</row>
    <row r="926" spans="9:39" ht="15"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</row>
    <row r="927" spans="9:39" ht="15"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</row>
    <row r="928" spans="9:39" ht="15"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</row>
    <row r="929" spans="9:39" ht="15"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</row>
    <row r="930" spans="9:39" ht="15"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</row>
    <row r="931" spans="9:39" ht="15"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</row>
    <row r="932" spans="9:39" ht="15"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</row>
    <row r="933" spans="9:39" ht="15"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</row>
    <row r="934" spans="9:39" ht="15"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</row>
    <row r="935" spans="9:39" ht="15"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</row>
    <row r="936" spans="9:39" ht="15"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</row>
    <row r="937" spans="9:39" ht="15"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</row>
    <row r="938" spans="9:39" ht="15"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</row>
    <row r="939" spans="9:39" ht="15"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</row>
    <row r="940" spans="9:39" ht="15"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</row>
    <row r="941" spans="9:39" ht="15"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</row>
    <row r="942" spans="9:39" ht="15"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</row>
    <row r="943" spans="9:39" ht="15"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</row>
    <row r="944" spans="9:39" ht="15"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</row>
    <row r="945" spans="9:39" ht="15"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</row>
    <row r="946" spans="9:39" ht="15"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</row>
    <row r="947" spans="9:39" ht="15"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</row>
    <row r="948" spans="9:39" ht="15"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</row>
    <row r="949" spans="9:39" ht="15"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</row>
    <row r="950" spans="9:39" ht="15"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</row>
    <row r="951" spans="9:39" ht="15"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</row>
    <row r="952" spans="9:39" ht="15"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</row>
    <row r="953" spans="9:39" ht="15"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</row>
    <row r="954" spans="9:39" ht="15"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</row>
    <row r="955" spans="9:39" ht="15"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</row>
    <row r="956" spans="9:39" ht="15"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</row>
    <row r="957" spans="9:39" ht="15"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</row>
    <row r="958" spans="9:39" ht="15"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</row>
    <row r="959" spans="9:39" ht="15"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</row>
    <row r="960" spans="9:39" ht="15"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</row>
    <row r="961" spans="9:39" ht="15"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</row>
    <row r="962" spans="9:39" ht="15"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</row>
    <row r="963" spans="9:39" ht="15"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</row>
    <row r="964" spans="9:39" ht="15"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</row>
    <row r="965" spans="9:39" ht="15"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</row>
    <row r="966" spans="9:39" ht="15"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</row>
    <row r="967" spans="9:39" ht="15"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</row>
    <row r="968" spans="9:39" ht="15"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</row>
    <row r="969" spans="9:39" ht="15"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</row>
    <row r="970" spans="9:39" ht="15"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</row>
    <row r="971" spans="9:39" ht="15"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</row>
    <row r="972" spans="9:39" ht="15"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</row>
    <row r="973" spans="9:39" ht="15"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</row>
    <row r="974" spans="9:39" ht="15"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</row>
    <row r="975" spans="9:39" ht="15"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</row>
    <row r="976" spans="9:39" ht="15"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</row>
    <row r="977" spans="9:39" ht="15"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</row>
    <row r="978" spans="9:39" ht="15"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</row>
    <row r="979" spans="9:39" ht="15"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</row>
    <row r="980" spans="9:39" ht="15"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</row>
    <row r="981" spans="9:39" ht="15"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</row>
    <row r="982" spans="9:39" ht="15"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</row>
    <row r="983" spans="9:39" ht="15"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</row>
    <row r="984" spans="9:39" ht="15"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</row>
    <row r="985" spans="9:39" ht="15"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</row>
    <row r="986" spans="9:39" ht="15"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</row>
    <row r="987" spans="9:39" ht="15"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</row>
    <row r="988" spans="9:39" ht="15"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</row>
    <row r="989" spans="9:39" ht="15"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</row>
    <row r="990" spans="9:39" ht="15"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</row>
    <row r="991" spans="9:39" ht="15"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</row>
    <row r="992" spans="9:39" ht="15"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</row>
    <row r="993" spans="9:39" ht="15"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</row>
    <row r="994" spans="9:39" ht="15"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</row>
    <row r="995" spans="9:39" ht="15"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</row>
    <row r="996" spans="9:39" ht="15"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</row>
    <row r="997" spans="9:39" ht="15"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</row>
    <row r="998" spans="9:39" ht="15"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</row>
    <row r="999" spans="9:39" ht="15"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</row>
    <row r="1000" spans="9:39" ht="15"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</row>
    <row r="1001" spans="9:39" ht="15"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</row>
    <row r="1002" spans="9:39" ht="15"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</row>
    <row r="1003" spans="9:39" ht="15"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</row>
    <row r="1004" spans="9:39" ht="15"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</row>
    <row r="1005" spans="9:39" ht="15"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</row>
    <row r="1006" spans="9:39" ht="15"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</row>
    <row r="1007" spans="9:39" ht="15"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</row>
    <row r="1008" spans="9:39" ht="15"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</row>
    <row r="1009" spans="9:39" ht="15"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</row>
    <row r="1010" spans="9:39" ht="15"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</row>
    <row r="1011" spans="9:39" ht="15"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</row>
    <row r="1012" spans="9:39" ht="15"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</row>
    <row r="1013" spans="9:39" ht="15"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</row>
    <row r="1014" spans="9:39" ht="15"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</row>
    <row r="1015" spans="9:39" ht="15"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</row>
    <row r="1016" spans="9:39" ht="15"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</row>
    <row r="1017" spans="9:39" ht="15"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</row>
    <row r="1018" spans="9:39" ht="15"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</row>
    <row r="1019" spans="9:39" ht="15"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</row>
    <row r="1020" spans="9:39" ht="15"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</row>
    <row r="1021" spans="9:39" ht="15"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</row>
    <row r="1022" spans="9:39" ht="15"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</row>
    <row r="1023" spans="9:39" ht="15"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</row>
    <row r="1024" spans="9:39" ht="15"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</row>
    <row r="1025" spans="9:39" ht="15"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</row>
    <row r="1026" spans="9:39" ht="15"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</row>
    <row r="1027" spans="9:39" ht="15"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</row>
    <row r="1028" spans="9:39" ht="15"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</row>
    <row r="1029" spans="9:39" ht="15"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</row>
    <row r="1030" spans="9:39" ht="15"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</row>
    <row r="1031" spans="9:39" ht="15"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</row>
    <row r="1032" spans="9:39" ht="15"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</row>
    <row r="1033" spans="9:39" ht="15"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</row>
    <row r="1034" spans="9:39" ht="15"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</row>
    <row r="1035" spans="9:39" ht="15"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</row>
    <row r="1036" spans="9:39" ht="15"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</row>
    <row r="1037" spans="9:39" ht="15"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</row>
    <row r="1038" spans="9:39" ht="15"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</row>
    <row r="1039" spans="9:39" ht="15"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</row>
    <row r="1040" spans="9:39" ht="15"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</row>
    <row r="1041" spans="9:39" ht="15"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</row>
  </sheetData>
  <autoFilter ref="E2:E10" xr:uid="{00000000-0009-0000-0000-000003000000}">
    <sortState xmlns:xlrd2="http://schemas.microsoft.com/office/spreadsheetml/2017/richdata2" ref="E3:E10">
      <sortCondition ref="E2:E10"/>
    </sortState>
  </autoFilter>
  <mergeCells count="1">
    <mergeCell ref="B114:C1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12A9FB221D84C8D56E2DE290A3324" ma:contentTypeVersion="15" ma:contentTypeDescription="Crear nuevo documento." ma:contentTypeScope="" ma:versionID="249c75ca388788245fee222442f54512">
  <xsd:schema xmlns:xsd="http://www.w3.org/2001/XMLSchema" xmlns:xs="http://www.w3.org/2001/XMLSchema" xmlns:p="http://schemas.microsoft.com/office/2006/metadata/properties" xmlns:ns2="de354d39-0558-4d9b-8268-92755ea9db85" xmlns:ns3="f12a4439-9069-4613-9a6b-d919e8315ffa" targetNamespace="http://schemas.microsoft.com/office/2006/metadata/properties" ma:root="true" ma:fieldsID="2e2fc58a5211d6c6705b4306ccf5f1ef" ns2:_="" ns3:_="">
    <xsd:import namespace="de354d39-0558-4d9b-8268-92755ea9db85"/>
    <xsd:import namespace="f12a4439-9069-4613-9a6b-d919e8315f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54d39-0558-4d9b-8268-92755ea9db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1f9e6d8-1dfe-4e49-b597-438fb603e86c}" ma:internalName="TaxCatchAll" ma:showField="CatchAllData" ma:web="de354d39-0558-4d9b-8268-92755ea9d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a4439-9069-4613-9a6b-d919e8315f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8dc318-5de1-4747-92ed-e07023d138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354d39-0558-4d9b-8268-92755ea9db85" xsi:nil="true"/>
    <lcf76f155ced4ddcb4097134ff3c332f xmlns="f12a4439-9069-4613-9a6b-d919e8315f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601908-8E40-47C0-8438-B991A0D4EA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D690F7-E8C6-49ED-A7A4-680D2578A5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354d39-0558-4d9b-8268-92755ea9db85"/>
    <ds:schemaRef ds:uri="f12a4439-9069-4613-9a6b-d919e8315f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48B371-404E-4DEC-AFA3-DC9E55D3CAD5}">
  <ds:schemaRefs>
    <ds:schemaRef ds:uri="http://schemas.microsoft.com/office/2006/metadata/properties"/>
    <ds:schemaRef ds:uri="http://schemas.microsoft.com/office/infopath/2007/PartnerControls"/>
    <ds:schemaRef ds:uri="de354d39-0558-4d9b-8268-92755ea9db85"/>
    <ds:schemaRef ds:uri="f12a4439-9069-4613-9a6b-d919e8315f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59</vt:i4>
      </vt:variant>
    </vt:vector>
  </HeadingPairs>
  <TitlesOfParts>
    <vt:vector size="61" baseType="lpstr">
      <vt:lpstr>Registro_Proyectos_2025</vt:lpstr>
      <vt:lpstr>Listas</vt:lpstr>
      <vt:lpstr>Adaptación_de_vida_en_la_educación_superior</vt:lpstr>
      <vt:lpstr>Adecuación_Mejoramiento_y_Dotación_de_la_Capacidad_Instalada</vt:lpstr>
      <vt:lpstr>Adecuación_y_mejoramiento_de_espacios_académicos</vt:lpstr>
      <vt:lpstr>Adición_de_municipios_al_lugares_de_Desarrollo</vt:lpstr>
      <vt:lpstr>Amazonas</vt:lpstr>
      <vt:lpstr>Ampliación_de_cupos_en_programas_académicos_de_pregrado</vt:lpstr>
      <vt:lpstr>Ampliación_Territorial_de_la_Oferta_Académica</vt:lpstr>
      <vt:lpstr>Antioquia</vt:lpstr>
      <vt:lpstr>Apertura_de_Nuevas_Jornadas_Académicas</vt:lpstr>
      <vt:lpstr>Aplicación_de_Inteligencia_Artificial_y_Analítica_de_Datos_para_la_Gestión_de_la_Cobertura_Educativa</vt:lpstr>
      <vt:lpstr>Apoyos_Socioeconómicos</vt:lpstr>
      <vt:lpstr>Arauca</vt:lpstr>
      <vt:lpstr>Atlántico</vt:lpstr>
      <vt:lpstr>Bogotá_D.C.</vt:lpstr>
      <vt:lpstr>Bolívar</vt:lpstr>
      <vt:lpstr>Boyacá</vt:lpstr>
      <vt:lpstr>Caldas</vt:lpstr>
      <vt:lpstr>Caquetá</vt:lpstr>
      <vt:lpstr>Casanare</vt:lpstr>
      <vt:lpstr>Cauca</vt:lpstr>
      <vt:lpstr>César</vt:lpstr>
      <vt:lpstr>Chocó</vt:lpstr>
      <vt:lpstr>Contratación_de_Docentes_para_Ampliación_de_Cobertura</vt:lpstr>
      <vt:lpstr>Contratación_de_Personal_Administrativo_para_Ampliación_de_Cobertura</vt:lpstr>
      <vt:lpstr>Córdoba</vt:lpstr>
      <vt:lpstr>Creación_de_Calendarios_Académicos_y_Mecanismos_de_Admisión_Especial</vt:lpstr>
      <vt:lpstr>Creación_de_Entornos_de_Simulación_e_Innovación_para_Nuevos_Programas_o_Modalidades</vt:lpstr>
      <vt:lpstr>Cundinamarca</vt:lpstr>
      <vt:lpstr>Docentes_y_Talento_Humano_para_facilitar_la_Ampliación_de_Cobertura</vt:lpstr>
      <vt:lpstr>Dotación_y_modernización_tecnológica</vt:lpstr>
      <vt:lpstr>Estrategias_de_Articulación_con_la_Educación_Media_y_Tránsito_Inmediato</vt:lpstr>
      <vt:lpstr>Estrategias_de_Bienestar_y_Permanencia_Estudiantil</vt:lpstr>
      <vt:lpstr>Financiación_de_Docentes_para_sostener_la_ampliación_de_cobertura</vt:lpstr>
      <vt:lpstr>Financiación_de_personal_administrativo_para_sostener_la_ampliación_de_cobertura</vt:lpstr>
      <vt:lpstr>Fortalecimiento_de_programas_académicos_de_innovación_educativa_y_transformación_digital</vt:lpstr>
      <vt:lpstr>Guainía</vt:lpstr>
      <vt:lpstr>Guaviare</vt:lpstr>
      <vt:lpstr>Huila</vt:lpstr>
      <vt:lpstr>Implementación_de_plataformas_tecnológicas_para_Ampliación_de_Oferta</vt:lpstr>
      <vt:lpstr>Innovación_Educativa_y_Transformación_Digital</vt:lpstr>
      <vt:lpstr>La_Guajira</vt:lpstr>
      <vt:lpstr>Magdalena</vt:lpstr>
      <vt:lpstr>Meta</vt:lpstr>
      <vt:lpstr>Nariño</vt:lpstr>
      <vt:lpstr>Nivelación_Académica_y_Desarrollo_de_Competencias_Socioemocionales</vt:lpstr>
      <vt:lpstr>Norte_de_Santander</vt:lpstr>
      <vt:lpstr>Orientación_Socio_Ocupacional</vt:lpstr>
      <vt:lpstr>Promoción_de_la_salud_integral_y_autocuidado</vt:lpstr>
      <vt:lpstr>Putumayo</vt:lpstr>
      <vt:lpstr>Quindío</vt:lpstr>
      <vt:lpstr>Risaralda</vt:lpstr>
      <vt:lpstr>San_Andres</vt:lpstr>
      <vt:lpstr>Santander</vt:lpstr>
      <vt:lpstr>Sucre</vt:lpstr>
      <vt:lpstr>Tolima</vt:lpstr>
      <vt:lpstr>Uso_de_espacios_de_aliados_estratégicos</vt:lpstr>
      <vt:lpstr>Valle_del_Cauca</vt:lpstr>
      <vt:lpstr>Vaupés</vt:lpstr>
      <vt:lpstr>Vichada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Gisella Suarez Losada</dc:creator>
  <cp:keywords/>
  <dc:description/>
  <cp:lastModifiedBy>Juan Camilo Gutiérrez Ramírez</cp:lastModifiedBy>
  <cp:revision/>
  <dcterms:created xsi:type="dcterms:W3CDTF">2021-06-03T12:21:32Z</dcterms:created>
  <dcterms:modified xsi:type="dcterms:W3CDTF">2026-05-19T19:49:32Z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0x01010024F12A9FB221D84C8D56E2DE290A3324</vt:lpwstr>
  </property>
  <property fmtid="{D5CDD505-2E9C-101B-9397-08002B2CF9AE}" pid="3" name="MediaServiceImageTags">
    <vt:lpwstr/>
  </property>
</Properties>
</file>