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Ciencia de dados\TCC\"/>
    </mc:Choice>
  </mc:AlternateContent>
  <bookViews>
    <workbookView xWindow="0" yWindow="0" windowWidth="19368" windowHeight="9372"/>
  </bookViews>
  <sheets>
    <sheet name="Índice" sheetId="50" r:id="rId1"/>
    <sheet name="Dataset 1" sheetId="11" r:id="rId2"/>
    <sheet name="Dataset 2" sheetId="28" r:id="rId3"/>
    <sheet name="Dataset 3" sheetId="27" r:id="rId4"/>
    <sheet name="Dataset 4" sheetId="32" r:id="rId5"/>
    <sheet name="GDP" sheetId="17" r:id="rId6"/>
    <sheet name="Tributo Milho" sheetId="38" r:id="rId7"/>
    <sheet name="Tributo Soja" sheetId="39" r:id="rId8"/>
    <sheet name="Tributo Trigo" sheetId="40" r:id="rId9"/>
    <sheet name="Tributo Café" sheetId="41" r:id="rId10"/>
    <sheet name="Tributo Açucar" sheetId="42" r:id="rId11"/>
    <sheet name="Tributo Algodão" sheetId="43" r:id="rId12"/>
    <sheet name="Tributo Carne Bovina" sheetId="44" r:id="rId13"/>
    <sheet name="Tributo Carne Bovina congelada" sheetId="45" r:id="rId14"/>
    <sheet name="Tributo Carne Suína" sheetId="46" r:id="rId15"/>
    <sheet name="Tributo Carne de Aves" sheetId="47" r:id="rId16"/>
    <sheet name="Tributo Sucos de Frutas" sheetId="48" r:id="rId17"/>
    <sheet name="Tributo Óleo e resíduos de soja" sheetId="49" r:id="rId18"/>
    <sheet name="Milho" sheetId="1" r:id="rId19"/>
    <sheet name="Soja" sheetId="2" r:id="rId20"/>
    <sheet name="Trigo" sheetId="3" r:id="rId21"/>
    <sheet name="Café" sheetId="4" r:id="rId22"/>
    <sheet name="Açucar" sheetId="5" r:id="rId23"/>
    <sheet name="Algodão" sheetId="6" r:id="rId24"/>
    <sheet name="Carne Bovina" sheetId="7" r:id="rId25"/>
    <sheet name="Carne Bovina congelada" sheetId="8" r:id="rId26"/>
    <sheet name="Carne Suína" sheetId="9" r:id="rId27"/>
    <sheet name="Carne de Aves" sheetId="10" r:id="rId28"/>
    <sheet name="Sucos de Frutas" sheetId="12" r:id="rId29"/>
    <sheet name="Óleo e resíduos de soja" sheetId="35" r:id="rId30"/>
  </sheets>
  <definedNames>
    <definedName name="_xlnm._FilterDatabase" localSheetId="1" hidden="1">'Dataset 1'!$A$1:$J$1</definedName>
    <definedName name="_xlnm._FilterDatabase" localSheetId="2" hidden="1">'Dataset 2'!$A$1:$C$1</definedName>
    <definedName name="_xlnm._FilterDatabase" localSheetId="4" hidden="1">'Dataset 4'!$A$1:$H$1</definedName>
  </definedNames>
  <calcPr calcId="152511"/>
</workbook>
</file>

<file path=xl/calcChain.xml><?xml version="1.0" encoding="utf-8"?>
<calcChain xmlns="http://schemas.openxmlformats.org/spreadsheetml/2006/main">
  <c r="H3" i="32" l="1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2" i="32" l="1"/>
</calcChain>
</file>

<file path=xl/sharedStrings.xml><?xml version="1.0" encoding="utf-8"?>
<sst xmlns="http://schemas.openxmlformats.org/spreadsheetml/2006/main" count="27959" uniqueCount="1886">
  <si>
    <t xml:space="preserve">List of importing markets for the product exported by Brazil in 2020 </t>
  </si>
  <si>
    <t>Product: 1005 Maize or corn</t>
  </si>
  <si>
    <t>Sources: ITC calculations based on Ministério do Desenvolvimento, Indústria e Comércio Exterior statistics.</t>
  </si>
  <si>
    <t>Importers</t>
  </si>
  <si>
    <t>Select your indicators</t>
  </si>
  <si>
    <t>Value exported in 2020 (USD thousand)</t>
  </si>
  <si>
    <t>Trade balance 2020 (USD thousand)</t>
  </si>
  <si>
    <t>Share in Brazil's exports (%)</t>
  </si>
  <si>
    <t>Quantity exported in 2020</t>
  </si>
  <si>
    <t>Quantity unit</t>
  </si>
  <si>
    <t>Unit value (USD/unit)</t>
  </si>
  <si>
    <t>Growth in exported value between 2016-2020 (%, p.a.)</t>
  </si>
  <si>
    <t>Growth in exported quantity between 2016-2020 (%, p.a.)</t>
  </si>
  <si>
    <t>Growth in exported value between 2019-2020 (%, p.a.)</t>
  </si>
  <si>
    <t>Ranking of partner countries in world imports</t>
  </si>
  <si>
    <t>Share of partner countries in world imports (%)</t>
  </si>
  <si>
    <t>Total imports growth in value of partner countries between 2016-2020 (%, p.a.)</t>
  </si>
  <si>
    <t>Average distance between partner countries and all their supplying markets (km)</t>
  </si>
  <si>
    <t>Concentration of all supplying countries of partner countries</t>
  </si>
  <si>
    <t>Average tariff (estimated) faced by Brazil (%)</t>
  </si>
  <si>
    <t>World</t>
  </si>
  <si>
    <t>Tons</t>
  </si>
  <si>
    <t>Iran, Islamic Republic of</t>
  </si>
  <si>
    <t>12.7</t>
  </si>
  <si>
    <t>2.8</t>
  </si>
  <si>
    <t>0.52</t>
  </si>
  <si>
    <t>Japan</t>
  </si>
  <si>
    <t>11.9</t>
  </si>
  <si>
    <t>8.4</t>
  </si>
  <si>
    <t>0.53</t>
  </si>
  <si>
    <t>Viet Nam</t>
  </si>
  <si>
    <t>10.8</t>
  </si>
  <si>
    <t>6.1</t>
  </si>
  <si>
    <t>0.49</t>
  </si>
  <si>
    <t>Egypt</t>
  </si>
  <si>
    <t>9.4</t>
  </si>
  <si>
    <t>4.8</t>
  </si>
  <si>
    <t>0.29</t>
  </si>
  <si>
    <t>Korea, Republic of</t>
  </si>
  <si>
    <t>7.2</t>
  </si>
  <si>
    <t>0.18</t>
  </si>
  <si>
    <t>424.4</t>
  </si>
  <si>
    <t>Taipei, Chinese</t>
  </si>
  <si>
    <t>7.1</t>
  </si>
  <si>
    <t>2.3</t>
  </si>
  <si>
    <t>0.39</t>
  </si>
  <si>
    <t>Spain</t>
  </si>
  <si>
    <t>6.6</t>
  </si>
  <si>
    <t>4.2</t>
  </si>
  <si>
    <t>0.22</t>
  </si>
  <si>
    <t>Malaysia</t>
  </si>
  <si>
    <t>3.8</t>
  </si>
  <si>
    <t>0.59</t>
  </si>
  <si>
    <t>Mexico</t>
  </si>
  <si>
    <t>3.6</t>
  </si>
  <si>
    <t>7.9</t>
  </si>
  <si>
    <t>0.87</t>
  </si>
  <si>
    <t>Morocco</t>
  </si>
  <si>
    <t>1.4</t>
  </si>
  <si>
    <t>0.41</t>
  </si>
  <si>
    <t>2.5</t>
  </si>
  <si>
    <t>Algeria</t>
  </si>
  <si>
    <t>2.1</t>
  </si>
  <si>
    <t>0.45</t>
  </si>
  <si>
    <t>Bangladesh</t>
  </si>
  <si>
    <t>0.48</t>
  </si>
  <si>
    <t>Saudi Arabia</t>
  </si>
  <si>
    <t>1.7</t>
  </si>
  <si>
    <t>0.33</t>
  </si>
  <si>
    <t>Dominican Republic</t>
  </si>
  <si>
    <t>2.2</t>
  </si>
  <si>
    <t>0.7</t>
  </si>
  <si>
    <t>0.44</t>
  </si>
  <si>
    <t>Portugal</t>
  </si>
  <si>
    <t>0.28</t>
  </si>
  <si>
    <t>Israel</t>
  </si>
  <si>
    <t>1.2</t>
  </si>
  <si>
    <t>0.9</t>
  </si>
  <si>
    <t>54.6</t>
  </si>
  <si>
    <t>Ireland</t>
  </si>
  <si>
    <t>Netherlands</t>
  </si>
  <si>
    <t>1.1</t>
  </si>
  <si>
    <t>3.3</t>
  </si>
  <si>
    <t>Turkey</t>
  </si>
  <si>
    <t>23.9</t>
  </si>
  <si>
    <t>Colombia</t>
  </si>
  <si>
    <t>3.1</t>
  </si>
  <si>
    <t>0.69</t>
  </si>
  <si>
    <t>Italy</t>
  </si>
  <si>
    <t>0.15</t>
  </si>
  <si>
    <t>Paraguay</t>
  </si>
  <si>
    <t>0.1</t>
  </si>
  <si>
    <t>Indonesia</t>
  </si>
  <si>
    <t>0.6</t>
  </si>
  <si>
    <t>0.4</t>
  </si>
  <si>
    <t>3.7</t>
  </si>
  <si>
    <t>Jordan</t>
  </si>
  <si>
    <t>0.5</t>
  </si>
  <si>
    <t>0.55</t>
  </si>
  <si>
    <t>Cuba</t>
  </si>
  <si>
    <t>0.43</t>
  </si>
  <si>
    <t>Venezuela, Bolivarian Republic of</t>
  </si>
  <si>
    <t>0.31</t>
  </si>
  <si>
    <t>United Kingdom</t>
  </si>
  <si>
    <t>1.5</t>
  </si>
  <si>
    <t>0.16</t>
  </si>
  <si>
    <t>Lebanon</t>
  </si>
  <si>
    <t>0.3</t>
  </si>
  <si>
    <t>Guatemala</t>
  </si>
  <si>
    <t>0.8</t>
  </si>
  <si>
    <t>0.71</t>
  </si>
  <si>
    <t>United States of America</t>
  </si>
  <si>
    <t>0.23</t>
  </si>
  <si>
    <t>United Arab Emirates</t>
  </si>
  <si>
    <t>0.2</t>
  </si>
  <si>
    <t>Philippines</t>
  </si>
  <si>
    <t>21.1</t>
  </si>
  <si>
    <t>Kuwait</t>
  </si>
  <si>
    <t>0.06</t>
  </si>
  <si>
    <t>0.36</t>
  </si>
  <si>
    <t>Costa Rica</t>
  </si>
  <si>
    <t>0.78</t>
  </si>
  <si>
    <t>El Salvador</t>
  </si>
  <si>
    <t>0.65</t>
  </si>
  <si>
    <t>Iraq</t>
  </si>
  <si>
    <t>0.24</t>
  </si>
  <si>
    <t>Peru</t>
  </si>
  <si>
    <t>0.66</t>
  </si>
  <si>
    <t>Nicaragua</t>
  </si>
  <si>
    <t>0.85</t>
  </si>
  <si>
    <t>10.7</t>
  </si>
  <si>
    <t>China</t>
  </si>
  <si>
    <t>6.3</t>
  </si>
  <si>
    <t>54.3</t>
  </si>
  <si>
    <t>Oman</t>
  </si>
  <si>
    <t>British Virgin Islands</t>
  </si>
  <si>
    <t>0.99</t>
  </si>
  <si>
    <t>Ecuador</t>
  </si>
  <si>
    <t>0.26</t>
  </si>
  <si>
    <t>Argentina</t>
  </si>
  <si>
    <t>0.04</t>
  </si>
  <si>
    <t>Iceland</t>
  </si>
  <si>
    <t>0.01</t>
  </si>
  <si>
    <t>26.3</t>
  </si>
  <si>
    <t>Pakistan</t>
  </si>
  <si>
    <t>9.5</t>
  </si>
  <si>
    <t>India</t>
  </si>
  <si>
    <t>Nepal</t>
  </si>
  <si>
    <t>Angola</t>
  </si>
  <si>
    <t>0.02</t>
  </si>
  <si>
    <t>19.3</t>
  </si>
  <si>
    <t>Jamaica</t>
  </si>
  <si>
    <t>0.96</t>
  </si>
  <si>
    <t>Honduras</t>
  </si>
  <si>
    <t>0.98</t>
  </si>
  <si>
    <t>Syrian Arab Republic</t>
  </si>
  <si>
    <t>Australia</t>
  </si>
  <si>
    <t>0.34</t>
  </si>
  <si>
    <t>Chile</t>
  </si>
  <si>
    <t>0.72</t>
  </si>
  <si>
    <t>Ethiopia</t>
  </si>
  <si>
    <t>0.08</t>
  </si>
  <si>
    <t>0.67</t>
  </si>
  <si>
    <t>Tunisia</t>
  </si>
  <si>
    <t>0.35</t>
  </si>
  <si>
    <t>Bolivia, Plurinational State of</t>
  </si>
  <si>
    <t>0.03</t>
  </si>
  <si>
    <t>0.77</t>
  </si>
  <si>
    <t>Guyana</t>
  </si>
  <si>
    <t>0.95</t>
  </si>
  <si>
    <t>Congo, Democratic Republic of the</t>
  </si>
  <si>
    <t>6.4</t>
  </si>
  <si>
    <t>Singapore</t>
  </si>
  <si>
    <t>0.32</t>
  </si>
  <si>
    <t>Ghana</t>
  </si>
  <si>
    <t>0.37</t>
  </si>
  <si>
    <t>19.5</t>
  </si>
  <si>
    <t>Trinidad and Tobago</t>
  </si>
  <si>
    <t>0.05</t>
  </si>
  <si>
    <t>0.92</t>
  </si>
  <si>
    <t>Kenya</t>
  </si>
  <si>
    <t>41.1</t>
  </si>
  <si>
    <t>Azerbaijan</t>
  </si>
  <si>
    <t>Armenia</t>
  </si>
  <si>
    <t>Nigeria</t>
  </si>
  <si>
    <t>0.82</t>
  </si>
  <si>
    <t>Cabo Verde</t>
  </si>
  <si>
    <t>0.61</t>
  </si>
  <si>
    <t>9.7</t>
  </si>
  <si>
    <t>South Africa</t>
  </si>
  <si>
    <t>0.09</t>
  </si>
  <si>
    <t>Liberia</t>
  </si>
  <si>
    <t>0.46</t>
  </si>
  <si>
    <t>Sierra Leone</t>
  </si>
  <si>
    <t>0.86</t>
  </si>
  <si>
    <t>19.7</t>
  </si>
  <si>
    <t>Libya, State of</t>
  </si>
  <si>
    <t>Poland</t>
  </si>
  <si>
    <t>0.21</t>
  </si>
  <si>
    <t>Mauritania</t>
  </si>
  <si>
    <t>0.47</t>
  </si>
  <si>
    <t>Curaçao</t>
  </si>
  <si>
    <t>Sudan</t>
  </si>
  <si>
    <t>France</t>
  </si>
  <si>
    <t>Panama</t>
  </si>
  <si>
    <t>Cambodia</t>
  </si>
  <si>
    <t>5.2</t>
  </si>
  <si>
    <t>Antigua and Barbuda</t>
  </si>
  <si>
    <t>0.74</t>
  </si>
  <si>
    <t>Marshall Islands</t>
  </si>
  <si>
    <t>Germany</t>
  </si>
  <si>
    <t>Belgium</t>
  </si>
  <si>
    <t>Thailand</t>
  </si>
  <si>
    <t>0.73</t>
  </si>
  <si>
    <t>25.4</t>
  </si>
  <si>
    <t>Hong Kong, China</t>
  </si>
  <si>
    <t>Canada</t>
  </si>
  <si>
    <t>0.93</t>
  </si>
  <si>
    <t>Romania</t>
  </si>
  <si>
    <t>Zimbabwe</t>
  </si>
  <si>
    <t>Austria</t>
  </si>
  <si>
    <t>Greece</t>
  </si>
  <si>
    <t>Russian Federation</t>
  </si>
  <si>
    <t>0.25</t>
  </si>
  <si>
    <t>Hungary</t>
  </si>
  <si>
    <t>Yemen</t>
  </si>
  <si>
    <t>Ukraine</t>
  </si>
  <si>
    <t>9.6</t>
  </si>
  <si>
    <t>Denmark</t>
  </si>
  <si>
    <t>Senegal</t>
  </si>
  <si>
    <t>Czech Republic</t>
  </si>
  <si>
    <t>Lithuania</t>
  </si>
  <si>
    <t>Botswana</t>
  </si>
  <si>
    <t>0.94</t>
  </si>
  <si>
    <t>Mozambique</t>
  </si>
  <si>
    <t>0.91</t>
  </si>
  <si>
    <t>Bulgaria</t>
  </si>
  <si>
    <t>Slovakia</t>
  </si>
  <si>
    <t>Cyprus</t>
  </si>
  <si>
    <t>Uruguay</t>
  </si>
  <si>
    <t>Belarus</t>
  </si>
  <si>
    <t>Slovenia</t>
  </si>
  <si>
    <t>Switzerland</t>
  </si>
  <si>
    <t>19.1</t>
  </si>
  <si>
    <t>Namibia</t>
  </si>
  <si>
    <t>0.97</t>
  </si>
  <si>
    <t>Eswatini</t>
  </si>
  <si>
    <t>0.10</t>
  </si>
  <si>
    <t>Bosnia and Herzegovina</t>
  </si>
  <si>
    <t>Croatia</t>
  </si>
  <si>
    <t>Myanmar</t>
  </si>
  <si>
    <t>New Zealand</t>
  </si>
  <si>
    <t>0.07</t>
  </si>
  <si>
    <t>Tanzania, United Republic of</t>
  </si>
  <si>
    <t>0.38</t>
  </si>
  <si>
    <t>Mauritius</t>
  </si>
  <si>
    <t>Moldova, Republic of</t>
  </si>
  <si>
    <t>Georgia</t>
  </si>
  <si>
    <t>Qatar</t>
  </si>
  <si>
    <t>Albania</t>
  </si>
  <si>
    <t>0.79</t>
  </si>
  <si>
    <t>Latvia</t>
  </si>
  <si>
    <t>Uzbekistan</t>
  </si>
  <si>
    <t>Serbia</t>
  </si>
  <si>
    <t>Norway</t>
  </si>
  <si>
    <t>34.1</t>
  </si>
  <si>
    <t>Sweden</t>
  </si>
  <si>
    <t>0.17</t>
  </si>
  <si>
    <t>Sri Lanka</t>
  </si>
  <si>
    <t>12.2</t>
  </si>
  <si>
    <t>Macedonia, North</t>
  </si>
  <si>
    <t>Malta</t>
  </si>
  <si>
    <t>Lesotho</t>
  </si>
  <si>
    <t>Luxembourg</t>
  </si>
  <si>
    <t>0.27</t>
  </si>
  <si>
    <t>Rwanda</t>
  </si>
  <si>
    <t>Malawi</t>
  </si>
  <si>
    <t>Barbados</t>
  </si>
  <si>
    <t>Estonia</t>
  </si>
  <si>
    <t>Kazakhstan</t>
  </si>
  <si>
    <t>0.19</t>
  </si>
  <si>
    <t>Montenegro</t>
  </si>
  <si>
    <t>Congo</t>
  </si>
  <si>
    <t>9.9</t>
  </si>
  <si>
    <t>Finland</t>
  </si>
  <si>
    <t>Burundi</t>
  </si>
  <si>
    <t>South Sudan</t>
  </si>
  <si>
    <t>Cameroon</t>
  </si>
  <si>
    <t>29.3</t>
  </si>
  <si>
    <t>Uganda</t>
  </si>
  <si>
    <t>Zambia</t>
  </si>
  <si>
    <t>11.4</t>
  </si>
  <si>
    <t>Bhutan</t>
  </si>
  <si>
    <t>Free Zones</t>
  </si>
  <si>
    <t>Lao People's Democratic Republic</t>
  </si>
  <si>
    <t>Côte d'Ivoire</t>
  </si>
  <si>
    <t>Niger</t>
  </si>
  <si>
    <t>Haiti</t>
  </si>
  <si>
    <t>0.58</t>
  </si>
  <si>
    <t>19.8</t>
  </si>
  <si>
    <t>Tajikistan</t>
  </si>
  <si>
    <t>Turkmenistan</t>
  </si>
  <si>
    <t>0.81</t>
  </si>
  <si>
    <t>Mongolia</t>
  </si>
  <si>
    <t>Belize</t>
  </si>
  <si>
    <t>25.3</t>
  </si>
  <si>
    <t>Kyrgyzstan</t>
  </si>
  <si>
    <t>Djibouti</t>
  </si>
  <si>
    <t>0.83</t>
  </si>
  <si>
    <t>Seychelles</t>
  </si>
  <si>
    <t>Saint Vincent and the Grenadines</t>
  </si>
  <si>
    <t>Brunei Darussalam</t>
  </si>
  <si>
    <t>Benin</t>
  </si>
  <si>
    <t>Suriname</t>
  </si>
  <si>
    <t>3.2</t>
  </si>
  <si>
    <t>French Polynesia</t>
  </si>
  <si>
    <t>Grenada</t>
  </si>
  <si>
    <t>Madagascar</t>
  </si>
  <si>
    <t>Saint Lucia</t>
  </si>
  <si>
    <t>Togo</t>
  </si>
  <si>
    <t>Papua New Guinea</t>
  </si>
  <si>
    <t>0.63</t>
  </si>
  <si>
    <t>Bahrain</t>
  </si>
  <si>
    <t>Bahamas</t>
  </si>
  <si>
    <t>New Caledonia</t>
  </si>
  <si>
    <t>Somalia</t>
  </si>
  <si>
    <t>Aruba</t>
  </si>
  <si>
    <t>Korea, Democratic People's Republic of</t>
  </si>
  <si>
    <t>Mali</t>
  </si>
  <si>
    <t>Guinea</t>
  </si>
  <si>
    <t>Afghanistan</t>
  </si>
  <si>
    <t>Burkina Faso</t>
  </si>
  <si>
    <t>Cayman Islands</t>
  </si>
  <si>
    <t>Gambia</t>
  </si>
  <si>
    <t>0.42</t>
  </si>
  <si>
    <t>Bermuda</t>
  </si>
  <si>
    <t>Palestine, State of</t>
  </si>
  <si>
    <t>50.1</t>
  </si>
  <si>
    <t>Eritrea</t>
  </si>
  <si>
    <t>Central African Republic</t>
  </si>
  <si>
    <t>Vanuatu</t>
  </si>
  <si>
    <t>Andorra</t>
  </si>
  <si>
    <t>Greenland</t>
  </si>
  <si>
    <t>Solomon Islands</t>
  </si>
  <si>
    <t>Equatorial Guinea</t>
  </si>
  <si>
    <t>29.4</t>
  </si>
  <si>
    <t>Palau</t>
  </si>
  <si>
    <t>Sao Tome and Principe</t>
  </si>
  <si>
    <t>Saint Kitts and Nevis</t>
  </si>
  <si>
    <t>0.64</t>
  </si>
  <si>
    <t>Faroe Islands</t>
  </si>
  <si>
    <t>Dominica</t>
  </si>
  <si>
    <t>Timor-Leste</t>
  </si>
  <si>
    <t>Comoros</t>
  </si>
  <si>
    <t>Guinea-Bissau</t>
  </si>
  <si>
    <t>Fiji</t>
  </si>
  <si>
    <t>Cook Islands</t>
  </si>
  <si>
    <t>Kiribati</t>
  </si>
  <si>
    <t>Maldives</t>
  </si>
  <si>
    <t>Anguilla</t>
  </si>
  <si>
    <t>Turks and Caicos Islands</t>
  </si>
  <si>
    <t>Saint Helena</t>
  </si>
  <si>
    <t>Tonga</t>
  </si>
  <si>
    <t>Norfolk Island</t>
  </si>
  <si>
    <t>Wallis and Futuna Islands</t>
  </si>
  <si>
    <t>Micronesia, Federated States of</t>
  </si>
  <si>
    <t>Niue</t>
  </si>
  <si>
    <r>
      <t>Brazil's exports represent </t>
    </r>
    <r>
      <rPr>
        <b/>
        <sz val="9"/>
        <color rgb="FF002B54"/>
        <rFont val="Arial"/>
        <family val="2"/>
      </rPr>
      <t>16%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3</t>
    </r>
  </si>
  <si>
    <r>
      <t>The average distance of importing countries is </t>
    </r>
    <r>
      <rPr>
        <b/>
        <sz val="9"/>
        <color rgb="FF002B54"/>
        <rFont val="Arial"/>
        <family val="2"/>
      </rPr>
      <t>12631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0.07</t>
    </r>
  </si>
  <si>
    <t>Samoa</t>
  </si>
  <si>
    <t>Gibraltar</t>
  </si>
  <si>
    <t>Ship stores and bunkers</t>
  </si>
  <si>
    <t>Northern Mariana Islands</t>
  </si>
  <si>
    <t>7.5</t>
  </si>
  <si>
    <t>22.5</t>
  </si>
  <si>
    <t>0.51</t>
  </si>
  <si>
    <t>0.76</t>
  </si>
  <si>
    <t>0.56</t>
  </si>
  <si>
    <t>United States Minor Outlying Islands</t>
  </si>
  <si>
    <t>0.88</t>
  </si>
  <si>
    <t>0.57</t>
  </si>
  <si>
    <t>0.75</t>
  </si>
  <si>
    <t>British Indian Ocean Territory</t>
  </si>
  <si>
    <t>Gabon</t>
  </si>
  <si>
    <t>0.89</t>
  </si>
  <si>
    <t>Macao, China</t>
  </si>
  <si>
    <t>0.14</t>
  </si>
  <si>
    <t>0.54</t>
  </si>
  <si>
    <t>2.4</t>
  </si>
  <si>
    <t>11.7</t>
  </si>
  <si>
    <t>1.3</t>
  </si>
  <si>
    <t>0.84</t>
  </si>
  <si>
    <t>1.6</t>
  </si>
  <si>
    <t>1.8</t>
  </si>
  <si>
    <t>1.9</t>
  </si>
  <si>
    <t>2.6</t>
  </si>
  <si>
    <t>3.9</t>
  </si>
  <si>
    <t>59.2</t>
  </si>
  <si>
    <t>73.2</t>
  </si>
  <si>
    <r>
      <t>The average distance of importing countries is </t>
    </r>
    <r>
      <rPr>
        <b/>
        <sz val="9"/>
        <color rgb="FF002B54"/>
        <rFont val="Arial"/>
        <family val="2"/>
      </rPr>
      <t>15619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0.54</t>
    </r>
  </si>
  <si>
    <r>
      <t>Brazil's exports represent </t>
    </r>
    <r>
      <rPr>
        <b/>
        <sz val="9"/>
        <color rgb="FF002B54"/>
        <rFont val="Arial"/>
        <family val="2"/>
      </rPr>
      <t>44.4%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</si>
  <si>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Product: 1201 Soya beans, whether or not broken</t>
  </si>
  <si>
    <t>48.3</t>
  </si>
  <si>
    <t>8.2</t>
  </si>
  <si>
    <t>0.62</t>
  </si>
  <si>
    <t>13.9</t>
  </si>
  <si>
    <t>7.7</t>
  </si>
  <si>
    <t>4.5</t>
  </si>
  <si>
    <t>13.8</t>
  </si>
  <si>
    <t>7.8</t>
  </si>
  <si>
    <t>7.6</t>
  </si>
  <si>
    <t>35.2</t>
  </si>
  <si>
    <t>7.4</t>
  </si>
  <si>
    <t>53.1</t>
  </si>
  <si>
    <t>2.7</t>
  </si>
  <si>
    <t>0.11</t>
  </si>
  <si>
    <t>11.1</t>
  </si>
  <si>
    <t>6.5</t>
  </si>
  <si>
    <t>8.5</t>
  </si>
  <si>
    <t>0.68</t>
  </si>
  <si>
    <t>26.1</t>
  </si>
  <si>
    <t>117.1</t>
  </si>
  <si>
    <t>3.5</t>
  </si>
  <si>
    <t>0.12</t>
  </si>
  <si>
    <t>4.3</t>
  </si>
  <si>
    <t>4.9</t>
  </si>
  <si>
    <t>5.7</t>
  </si>
  <si>
    <t>71.4</t>
  </si>
  <si>
    <t>4.7</t>
  </si>
  <si>
    <t>5.3</t>
  </si>
  <si>
    <t>9.3</t>
  </si>
  <si>
    <t>10.9</t>
  </si>
  <si>
    <t>5.5</t>
  </si>
  <si>
    <t>11.2</t>
  </si>
  <si>
    <t>52.1</t>
  </si>
  <si>
    <r>
      <t>The average distance of importing countries is </t>
    </r>
    <r>
      <rPr>
        <b/>
        <sz val="9"/>
        <color rgb="FF002B54"/>
        <rFont val="Arial"/>
        <family val="2"/>
      </rPr>
      <t>15107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0.32</t>
    </r>
  </si>
  <si>
    <r>
      <t>Brazil's exports represent </t>
    </r>
    <r>
      <rPr>
        <b/>
        <sz val="9"/>
        <color rgb="FF002B54"/>
        <rFont val="Arial"/>
        <family val="2"/>
      </rPr>
      <t>0.2%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26</t>
    </r>
  </si>
  <si>
    <t>Product: 1001 Wheat and meslin</t>
  </si>
  <si>
    <t>32.3</t>
  </si>
  <si>
    <t>Christmas Island</t>
  </si>
  <si>
    <t>French Southern and Antarctic Territories</t>
  </si>
  <si>
    <t>Sudan (before 2012)</t>
  </si>
  <si>
    <t>Sint Maarten (Dutch part)</t>
  </si>
  <si>
    <t>Falkland Islands (Malvinas)</t>
  </si>
  <si>
    <t>30.3</t>
  </si>
  <si>
    <t>16.4</t>
  </si>
  <si>
    <t>Nauru</t>
  </si>
  <si>
    <t>29.9</t>
  </si>
  <si>
    <t>Chad</t>
  </si>
  <si>
    <t>St. Pierre and Miquelon</t>
  </si>
  <si>
    <t>5.8</t>
  </si>
  <si>
    <t>Bonaire, Sint Eustatius and Saba</t>
  </si>
  <si>
    <t>29.7</t>
  </si>
  <si>
    <t>14.5</t>
  </si>
  <si>
    <t>23.5</t>
  </si>
  <si>
    <t>43.4</t>
  </si>
  <si>
    <t>18.2</t>
  </si>
  <si>
    <t>7.3</t>
  </si>
  <si>
    <t>6.2</t>
  </si>
  <si>
    <t>Brazil</t>
  </si>
  <si>
    <t>No quantity</t>
  </si>
  <si>
    <t>35.5</t>
  </si>
  <si>
    <t>12.3</t>
  </si>
  <si>
    <t>20.8</t>
  </si>
  <si>
    <t>27.6</t>
  </si>
  <si>
    <t>17.4</t>
  </si>
  <si>
    <t>15.4</t>
  </si>
  <si>
    <t>8.6</t>
  </si>
  <si>
    <t>9.8</t>
  </si>
  <si>
    <t>20.6</t>
  </si>
  <si>
    <t>25.1</t>
  </si>
  <si>
    <t>3.4</t>
  </si>
  <si>
    <t>0.13</t>
  </si>
  <si>
    <t>5.9</t>
  </si>
  <si>
    <t>18.5</t>
  </si>
  <si>
    <t>18.7</t>
  </si>
  <si>
    <t>11.5</t>
  </si>
  <si>
    <r>
      <t>The average distance of importing countries is </t>
    </r>
    <r>
      <rPr>
        <b/>
        <sz val="9"/>
        <color rgb="FF002B54"/>
        <rFont val="Arial"/>
        <family val="2"/>
      </rPr>
      <t>9649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0.1</t>
    </r>
  </si>
  <si>
    <r>
      <t>Brazil's exports represent </t>
    </r>
    <r>
      <rPr>
        <b/>
        <sz val="9"/>
        <color rgb="FF002B54"/>
        <rFont val="Arial"/>
        <family val="2"/>
      </rPr>
      <t>16.5%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</si>
  <si>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Product: 0901 Coffee, whether or not roasted or decaffeinated; coffee husks and skins; coffee substitutes ...</t>
  </si>
  <si>
    <t>Pitcairn</t>
  </si>
  <si>
    <t>17.5</t>
  </si>
  <si>
    <t>21.7</t>
  </si>
  <si>
    <t>Tuvalu</t>
  </si>
  <si>
    <t>35.8</t>
  </si>
  <si>
    <t>22.2</t>
  </si>
  <si>
    <t>24.8</t>
  </si>
  <si>
    <t>26.6</t>
  </si>
  <si>
    <t>31.7</t>
  </si>
  <si>
    <t>50.4</t>
  </si>
  <si>
    <t>30.1</t>
  </si>
  <si>
    <t>44.8</t>
  </si>
  <si>
    <t>15.9</t>
  </si>
  <si>
    <t>78.8</t>
  </si>
  <si>
    <t>27.7</t>
  </si>
  <si>
    <t>49.7</t>
  </si>
  <si>
    <t>17.7</t>
  </si>
  <si>
    <t>38.6</t>
  </si>
  <si>
    <t>9.2</t>
  </si>
  <si>
    <t>16.3</t>
  </si>
  <si>
    <t>13.2</t>
  </si>
  <si>
    <t>Montserrat</t>
  </si>
  <si>
    <t>40.8</t>
  </si>
  <si>
    <t>25.9</t>
  </si>
  <si>
    <t>12.1</t>
  </si>
  <si>
    <t>27.5</t>
  </si>
  <si>
    <t>128.8</t>
  </si>
  <si>
    <t>25.6</t>
  </si>
  <si>
    <t>37.2</t>
  </si>
  <si>
    <t>56.1</t>
  </si>
  <si>
    <t>46.3</t>
  </si>
  <si>
    <t>Area Nes</t>
  </si>
  <si>
    <t>23.4</t>
  </si>
  <si>
    <t>33.1</t>
  </si>
  <si>
    <t>36.3</t>
  </si>
  <si>
    <t>82.2</t>
  </si>
  <si>
    <t>36.1</t>
  </si>
  <si>
    <t>13.3</t>
  </si>
  <si>
    <t>79.4</t>
  </si>
  <si>
    <t>17.8</t>
  </si>
  <si>
    <t>49.3</t>
  </si>
  <si>
    <t>5.1</t>
  </si>
  <si>
    <t>26.9</t>
  </si>
  <si>
    <t>49.5</t>
  </si>
  <si>
    <t>8.8</t>
  </si>
  <si>
    <t>22.6</t>
  </si>
  <si>
    <t>36.8</t>
  </si>
  <si>
    <t>12.6</t>
  </si>
  <si>
    <t>2.9</t>
  </si>
  <si>
    <t>15.6</t>
  </si>
  <si>
    <t>4.4</t>
  </si>
  <si>
    <t>39.6</t>
  </si>
  <si>
    <t>4.6</t>
  </si>
  <si>
    <t>17.3</t>
  </si>
  <si>
    <t>14.8</t>
  </si>
  <si>
    <r>
      <t>The average distance of importing countries is </t>
    </r>
    <r>
      <rPr>
        <b/>
        <sz val="9"/>
        <color rgb="FF002B54"/>
        <rFont val="Arial"/>
        <family val="2"/>
      </rPr>
      <t>11171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0.06</t>
    </r>
  </si>
  <si>
    <r>
      <t>Brazil's exports represent </t>
    </r>
    <r>
      <rPr>
        <b/>
        <sz val="9"/>
        <color rgb="FF002B54"/>
        <rFont val="Arial"/>
        <family val="2"/>
      </rPr>
      <t>37.8%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</si>
  <si>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Product: 1701 Cane or beet sugar and chemically pure sucrose, in solid form</t>
  </si>
  <si>
    <t>23.8</t>
  </si>
  <si>
    <t>28.6</t>
  </si>
  <si>
    <t>26.7</t>
  </si>
  <si>
    <t>10.2</t>
  </si>
  <si>
    <t>36.5</t>
  </si>
  <si>
    <t>8.7</t>
  </si>
  <si>
    <t>16.8</t>
  </si>
  <si>
    <t>20.7</t>
  </si>
  <si>
    <t>16.7</t>
  </si>
  <si>
    <t>24.6</t>
  </si>
  <si>
    <t>18.6</t>
  </si>
  <si>
    <t>10.3</t>
  </si>
  <si>
    <t>6.9</t>
  </si>
  <si>
    <t>16.2</t>
  </si>
  <si>
    <t>13.4</t>
  </si>
  <si>
    <t>14.6</t>
  </si>
  <si>
    <t>42.4</t>
  </si>
  <si>
    <t>28.8</t>
  </si>
  <si>
    <t>12.8</t>
  </si>
  <si>
    <t>20.1</t>
  </si>
  <si>
    <t>30.6</t>
  </si>
  <si>
    <r>
      <t>The average distance of importing countries is </t>
    </r>
    <r>
      <rPr>
        <b/>
        <sz val="9"/>
        <color rgb="FF002B54"/>
        <rFont val="Arial"/>
        <family val="2"/>
      </rPr>
      <t>15106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0.17</t>
    </r>
  </si>
  <si>
    <r>
      <t>Brazil's exports represent </t>
    </r>
    <r>
      <rPr>
        <b/>
        <sz val="9"/>
        <color rgb="FF002B54"/>
        <rFont val="Arial"/>
        <family val="2"/>
      </rPr>
      <t>7.1%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4</t>
    </r>
  </si>
  <si>
    <t>Product: 52 Cotton</t>
  </si>
  <si>
    <t>cotton</t>
  </si>
  <si>
    <t>maize or corn</t>
  </si>
  <si>
    <t>Soya</t>
  </si>
  <si>
    <t>Wheat</t>
  </si>
  <si>
    <t>coffe</t>
  </si>
  <si>
    <t>Sugar</t>
  </si>
  <si>
    <t>14.7</t>
  </si>
  <si>
    <t>143.5</t>
  </si>
  <si>
    <t>23.1</t>
  </si>
  <si>
    <t>38.7</t>
  </si>
  <si>
    <t>67.5</t>
  </si>
  <si>
    <t>40.9</t>
  </si>
  <si>
    <t>26.5</t>
  </si>
  <si>
    <t>14.3</t>
  </si>
  <si>
    <t>15.3</t>
  </si>
  <si>
    <t>4.1</t>
  </si>
  <si>
    <t>38.5</t>
  </si>
  <si>
    <t>238.1</t>
  </si>
  <si>
    <t>199.9</t>
  </si>
  <si>
    <t>47.7</t>
  </si>
  <si>
    <t>8.1</t>
  </si>
  <si>
    <t>40.3</t>
  </si>
  <si>
    <r>
      <t>The average distance of importing countries is </t>
    </r>
    <r>
      <rPr>
        <b/>
        <sz val="9"/>
        <color rgb="FF002B54"/>
        <rFont val="Arial"/>
        <family val="2"/>
      </rPr>
      <t>6079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0.2</t>
    </r>
  </si>
  <si>
    <r>
      <t>Brazil's exports represent </t>
    </r>
    <r>
      <rPr>
        <b/>
        <sz val="9"/>
        <color rgb="FF002B54"/>
        <rFont val="Arial"/>
        <family val="2"/>
      </rPr>
      <t>3.3%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10</t>
    </r>
  </si>
  <si>
    <t>Product: 0201 Meat of bovine animals, fresh or chilled</t>
  </si>
  <si>
    <t>Bovine meat, frozen</t>
  </si>
  <si>
    <t>55.4</t>
  </si>
  <si>
    <t>129.4</t>
  </si>
  <si>
    <t>21.2</t>
  </si>
  <si>
    <t>32.7</t>
  </si>
  <si>
    <t>16.5</t>
  </si>
  <si>
    <t>67.6</t>
  </si>
  <si>
    <t>55.3</t>
  </si>
  <si>
    <t>225.7</t>
  </si>
  <si>
    <t>154.6</t>
  </si>
  <si>
    <t>207.5</t>
  </si>
  <si>
    <t>209.1</t>
  </si>
  <si>
    <t>60.4</t>
  </si>
  <si>
    <t>Product: 0202 Meat of bovine animals, frozen</t>
  </si>
  <si>
    <r>
      <t>The average distance of importing countries is </t>
    </r>
    <r>
      <rPr>
        <b/>
        <sz val="9"/>
        <color rgb="FF002B54"/>
        <rFont val="Arial"/>
        <family val="2"/>
      </rPr>
      <t>15440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0.39</t>
    </r>
  </si>
  <si>
    <r>
      <t>Brazil's exports represent </t>
    </r>
    <r>
      <rPr>
        <b/>
        <sz val="9"/>
        <color rgb="FF002B54"/>
        <rFont val="Arial"/>
        <family val="2"/>
      </rPr>
      <t>25.1%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</si>
  <si>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bovine meat, fresh or chilled</t>
  </si>
  <si>
    <t>swine meat, fresh, chilled or frozen</t>
  </si>
  <si>
    <t>48.8</t>
  </si>
  <si>
    <t>39.8</t>
  </si>
  <si>
    <t>19.4</t>
  </si>
  <si>
    <t>10.5</t>
  </si>
  <si>
    <t>12.5</t>
  </si>
  <si>
    <t>185.5</t>
  </si>
  <si>
    <t>249.9</t>
  </si>
  <si>
    <t>168.8</t>
  </si>
  <si>
    <t>19.9</t>
  </si>
  <si>
    <t>69.9</t>
  </si>
  <si>
    <t>20.2</t>
  </si>
  <si>
    <t>24.4</t>
  </si>
  <si>
    <t>31.9</t>
  </si>
  <si>
    <t>11.8</t>
  </si>
  <si>
    <t>16.9</t>
  </si>
  <si>
    <t>31.4</t>
  </si>
  <si>
    <t>58.1</t>
  </si>
  <si>
    <t>Product: 0203 Meat of swine, fresh, chilled or frozen</t>
  </si>
  <si>
    <r>
      <t>The average distance of importing countries is </t>
    </r>
    <r>
      <rPr>
        <b/>
        <sz val="9"/>
        <color rgb="FF002B54"/>
        <rFont val="Arial"/>
        <family val="2"/>
      </rPr>
      <t>14944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0.36</t>
    </r>
  </si>
  <si>
    <r>
      <t>Brazil's exports represent </t>
    </r>
    <r>
      <rPr>
        <b/>
        <sz val="9"/>
        <color rgb="FF002B54"/>
        <rFont val="Arial"/>
        <family val="2"/>
      </rPr>
      <t>5.7%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7</t>
    </r>
  </si>
  <si>
    <t>Cocos (Keeling) Islands</t>
  </si>
  <si>
    <t>18.9</t>
  </si>
  <si>
    <t>116.4</t>
  </si>
  <si>
    <t>30.8</t>
  </si>
  <si>
    <t>28.5</t>
  </si>
  <si>
    <t>257.6</t>
  </si>
  <si>
    <t>24.2</t>
  </si>
  <si>
    <t>53.7</t>
  </si>
  <si>
    <t>84.7</t>
  </si>
  <si>
    <t>54.1</t>
  </si>
  <si>
    <t>87.8</t>
  </si>
  <si>
    <t>55.6</t>
  </si>
  <si>
    <t>53.8</t>
  </si>
  <si>
    <t>57.2</t>
  </si>
  <si>
    <t>19.2</t>
  </si>
  <si>
    <t>24.5</t>
  </si>
  <si>
    <t>84.6</t>
  </si>
  <si>
    <t>103.8</t>
  </si>
  <si>
    <t>Western Sahara</t>
  </si>
  <si>
    <t>34.5</t>
  </si>
  <si>
    <t>76.7</t>
  </si>
  <si>
    <t>142.3</t>
  </si>
  <si>
    <t>66.3</t>
  </si>
  <si>
    <t>41.3</t>
  </si>
  <si>
    <t>94.5</t>
  </si>
  <si>
    <t>63.5</t>
  </si>
  <si>
    <t>48.9</t>
  </si>
  <si>
    <t>97.9</t>
  </si>
  <si>
    <t>61.3</t>
  </si>
  <si>
    <t>21.9</t>
  </si>
  <si>
    <t>37.3</t>
  </si>
  <si>
    <t>37.5</t>
  </si>
  <si>
    <t>43.1</t>
  </si>
  <si>
    <t>12.9</t>
  </si>
  <si>
    <t>59.8</t>
  </si>
  <si>
    <t>34.8</t>
  </si>
  <si>
    <t>28.4</t>
  </si>
  <si>
    <t>62.2</t>
  </si>
  <si>
    <t>718.4</t>
  </si>
  <si>
    <t>33.4</t>
  </si>
  <si>
    <t>21.4</t>
  </si>
  <si>
    <t>60.1</t>
  </si>
  <si>
    <t>12.4</t>
  </si>
  <si>
    <t>22.9</t>
  </si>
  <si>
    <r>
      <t>The average distance of importing countries is </t>
    </r>
    <r>
      <rPr>
        <b/>
        <sz val="9"/>
        <color rgb="FF002B54"/>
        <rFont val="Arial"/>
        <family val="2"/>
      </rPr>
      <t>13463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0.1</t>
    </r>
  </si>
  <si>
    <r>
      <t>Brazil's exports represent </t>
    </r>
    <r>
      <rPr>
        <b/>
        <sz val="9"/>
        <color rgb="FF002B54"/>
        <rFont val="Arial"/>
        <family val="2"/>
      </rPr>
      <t>22.4%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</si>
  <si>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Product: 0207 Meat and edible offal of fowls of the species Gallus domesticus, ducks, geese, turkeys and ...</t>
  </si>
  <si>
    <t>fowls meat</t>
  </si>
  <si>
    <t>18.1</t>
  </si>
  <si>
    <t>24.1</t>
  </si>
  <si>
    <t>97.7</t>
  </si>
  <si>
    <t>26.8</t>
  </si>
  <si>
    <t>31.1</t>
  </si>
  <si>
    <t>15.7</t>
  </si>
  <si>
    <t>21.6</t>
  </si>
  <si>
    <t>23.2</t>
  </si>
  <si>
    <t>6.8</t>
  </si>
  <si>
    <t>14.2</t>
  </si>
  <si>
    <t>16.6</t>
  </si>
  <si>
    <t>43.9</t>
  </si>
  <si>
    <t>29.8</t>
  </si>
  <si>
    <t>57.3</t>
  </si>
  <si>
    <t>33.9</t>
  </si>
  <si>
    <t>27.8</t>
  </si>
  <si>
    <t>Oceania Nes</t>
  </si>
  <si>
    <t>22.4</t>
  </si>
  <si>
    <t>31.2</t>
  </si>
  <si>
    <t>23.6</t>
  </si>
  <si>
    <t>41.9</t>
  </si>
  <si>
    <t>76.4</t>
  </si>
  <si>
    <t>41.5</t>
  </si>
  <si>
    <t>22.1</t>
  </si>
  <si>
    <t>58.5</t>
  </si>
  <si>
    <t>8.3</t>
  </si>
  <si>
    <t>48.4</t>
  </si>
  <si>
    <t>13.5</t>
  </si>
  <si>
    <t>20.4</t>
  </si>
  <si>
    <t>8.9</t>
  </si>
  <si>
    <r>
      <t>The average distance of importing countries is </t>
    </r>
    <r>
      <rPr>
        <b/>
        <sz val="9"/>
        <color rgb="FF002B54"/>
        <rFont val="Arial"/>
        <family val="2"/>
      </rPr>
      <t>9701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0.21</t>
    </r>
  </si>
  <si>
    <r>
      <t>Brazil's exports represent </t>
    </r>
    <r>
      <rPr>
        <b/>
        <sz val="9"/>
        <color rgb="FF002B54"/>
        <rFont val="Arial"/>
        <family val="2"/>
      </rPr>
      <t>12.2%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1</t>
    </r>
  </si>
  <si>
    <t>Product: 2009 Fruit juices, incl. grape must, and vegetable juices, unfermented, not containing added spirit, ...</t>
  </si>
  <si>
    <t>Fruit Juices</t>
  </si>
  <si>
    <t>Last</t>
  </si>
  <si>
    <t>Reference</t>
  </si>
  <si>
    <t>Previous</t>
  </si>
  <si>
    <t>Dec/20</t>
  </si>
  <si>
    <t>19.81</t>
  </si>
  <si>
    <t>19.29</t>
  </si>
  <si>
    <t>Dec/19</t>
  </si>
  <si>
    <t>2.37</t>
  </si>
  <si>
    <t>15.29</t>
  </si>
  <si>
    <t>62.31</t>
  </si>
  <si>
    <t>89.42</t>
  </si>
  <si>
    <t>Country</t>
  </si>
  <si>
    <t>Unit</t>
  </si>
  <si>
    <t>United States</t>
  </si>
  <si>
    <t>USD Billion</t>
  </si>
  <si>
    <t>European Union</t>
  </si>
  <si>
    <t>Euro Area</t>
  </si>
  <si>
    <t>South Korea</t>
  </si>
  <si>
    <t>Russia</t>
  </si>
  <si>
    <t>Taiwan</t>
  </si>
  <si>
    <t>Venezuela</t>
  </si>
  <si>
    <t>Dec/14</t>
  </si>
  <si>
    <t>Hong Kong</t>
  </si>
  <si>
    <t>Vietnam</t>
  </si>
  <si>
    <t>Iran</t>
  </si>
  <si>
    <t>95.91</t>
  </si>
  <si>
    <t>Puerto Rico</t>
  </si>
  <si>
    <t>98.84</t>
  </si>
  <si>
    <t>95.5</t>
  </si>
  <si>
    <t>98.81</t>
  </si>
  <si>
    <t>80.71</t>
  </si>
  <si>
    <t>83.98</t>
  </si>
  <si>
    <t>78.84</t>
  </si>
  <si>
    <t>88.94</t>
  </si>
  <si>
    <t>77.6</t>
  </si>
  <si>
    <t>77.02</t>
  </si>
  <si>
    <t>76.33</t>
  </si>
  <si>
    <t>79.79</t>
  </si>
  <si>
    <t>76.19</t>
  </si>
  <si>
    <t>79.84</t>
  </si>
  <si>
    <t>73.26</t>
  </si>
  <si>
    <t>71.1</t>
  </si>
  <si>
    <t>72.35</t>
  </si>
  <si>
    <t>67.23</t>
  </si>
  <si>
    <t>69.11</t>
  </si>
  <si>
    <t>68.56</t>
  </si>
  <si>
    <t>Tanzania</t>
  </si>
  <si>
    <t>62.41</t>
  </si>
  <si>
    <t>61.14</t>
  </si>
  <si>
    <t>61.52</t>
  </si>
  <si>
    <t>63.95</t>
  </si>
  <si>
    <t>Ivory Coast</t>
  </si>
  <si>
    <t>61.35</t>
  </si>
  <si>
    <t>58.54</t>
  </si>
  <si>
    <t>60.26</t>
  </si>
  <si>
    <t>64.41</t>
  </si>
  <si>
    <t>57.71</t>
  </si>
  <si>
    <t>57.73</t>
  </si>
  <si>
    <t>55.97</t>
  </si>
  <si>
    <t>60.75</t>
  </si>
  <si>
    <t>55.89</t>
  </si>
  <si>
    <t>54.64</t>
  </si>
  <si>
    <t>Macau</t>
  </si>
  <si>
    <t>55.15</t>
  </si>
  <si>
    <t>53.63</t>
  </si>
  <si>
    <t>61.23</t>
  </si>
  <si>
    <t>52.96</t>
  </si>
  <si>
    <t>51.48</t>
  </si>
  <si>
    <t>52.94</t>
  </si>
  <si>
    <t>66.79</t>
  </si>
  <si>
    <t>52.88</t>
  </si>
  <si>
    <t>54.17</t>
  </si>
  <si>
    <t>49.87</t>
  </si>
  <si>
    <t>47.32</t>
  </si>
  <si>
    <t>45.23</t>
  </si>
  <si>
    <t>40.77</t>
  </si>
  <si>
    <t>43.7</t>
  </si>
  <si>
    <t>43.74</t>
  </si>
  <si>
    <t>42.61</t>
  </si>
  <si>
    <t>48.17</t>
  </si>
  <si>
    <t>39.24</t>
  </si>
  <si>
    <t>39.2</t>
  </si>
  <si>
    <t>38.47</t>
  </si>
  <si>
    <t>37.65</t>
  </si>
  <si>
    <t>37.37</t>
  </si>
  <si>
    <t>35.17</t>
  </si>
  <si>
    <t>Bolivia</t>
  </si>
  <si>
    <t>36.69</t>
  </si>
  <si>
    <t>35.3</t>
  </si>
  <si>
    <t>37.91</t>
  </si>
  <si>
    <t>33.66</t>
  </si>
  <si>
    <t>34.19</t>
  </si>
  <si>
    <t>33.51</t>
  </si>
  <si>
    <t>34.06</t>
  </si>
  <si>
    <t>33.38</t>
  </si>
  <si>
    <t>51.99</t>
  </si>
  <si>
    <t>31.03</t>
  </si>
  <si>
    <t>31.47</t>
  </si>
  <si>
    <t>26.11</t>
  </si>
  <si>
    <t>32.25</t>
  </si>
  <si>
    <t>Libya</t>
  </si>
  <si>
    <t>25.42</t>
  </si>
  <si>
    <t>52.08</t>
  </si>
  <si>
    <t>25.29</t>
  </si>
  <si>
    <t>27.09</t>
  </si>
  <si>
    <t>24.91</t>
  </si>
  <si>
    <t>23.58</t>
  </si>
  <si>
    <t>24.64</t>
  </si>
  <si>
    <t>23.83</t>
  </si>
  <si>
    <t>25.09</t>
  </si>
  <si>
    <t>24.95</t>
  </si>
  <si>
    <t>23.59</t>
  </si>
  <si>
    <t>24.83</t>
  </si>
  <si>
    <t>23.49</t>
  </si>
  <si>
    <t>26.74</t>
  </si>
  <si>
    <t>Dec/18</t>
  </si>
  <si>
    <t>21.71</t>
  </si>
  <si>
    <t>24.84</t>
  </si>
  <si>
    <t>21.53</t>
  </si>
  <si>
    <t>23.21</t>
  </si>
  <si>
    <t>19.79</t>
  </si>
  <si>
    <t>19.32</t>
  </si>
  <si>
    <t>23.31</t>
  </si>
  <si>
    <t>Laos</t>
  </si>
  <si>
    <t>19.14</t>
  </si>
  <si>
    <t>18.25</t>
  </si>
  <si>
    <t>17.39</t>
  </si>
  <si>
    <t>17.51</t>
  </si>
  <si>
    <t>17.37</t>
  </si>
  <si>
    <t>15.99</t>
  </si>
  <si>
    <t>16.77</t>
  </si>
  <si>
    <t>16.93</t>
  </si>
  <si>
    <t>15.89</t>
  </si>
  <si>
    <t>17.48</t>
  </si>
  <si>
    <t>15.78</t>
  </si>
  <si>
    <t>18.36</t>
  </si>
  <si>
    <t>15.68</t>
  </si>
  <si>
    <t>13.51</t>
  </si>
  <si>
    <t>15.65</t>
  </si>
  <si>
    <t>14.39</t>
  </si>
  <si>
    <t>15.59</t>
  </si>
  <si>
    <t>16.87</t>
  </si>
  <si>
    <t>Palestine</t>
  </si>
  <si>
    <t>14.65</t>
  </si>
  <si>
    <t>15.22</t>
  </si>
  <si>
    <t>14.02</t>
  </si>
  <si>
    <t>13.81</t>
  </si>
  <si>
    <t>15.83</t>
  </si>
  <si>
    <t>13.72</t>
  </si>
  <si>
    <t>14.19</t>
  </si>
  <si>
    <t>13.68</t>
  </si>
  <si>
    <t>12.91</t>
  </si>
  <si>
    <t>13.42</t>
  </si>
  <si>
    <t>14.33</t>
  </si>
  <si>
    <t>13.14</t>
  </si>
  <si>
    <t>12.65</t>
  </si>
  <si>
    <t>13.67</t>
  </si>
  <si>
    <t>12.62</t>
  </si>
  <si>
    <t>12.61</t>
  </si>
  <si>
    <t>Macedonia</t>
  </si>
  <si>
    <t>12.27</t>
  </si>
  <si>
    <t>12.55</t>
  </si>
  <si>
    <t>Brunei</t>
  </si>
  <si>
    <t>12.02</t>
  </si>
  <si>
    <t>13.47</t>
  </si>
  <si>
    <t>11.96</t>
  </si>
  <si>
    <t>10.86</t>
  </si>
  <si>
    <t>Moldova</t>
  </si>
  <si>
    <t>11.91</t>
  </si>
  <si>
    <t>11.97</t>
  </si>
  <si>
    <t>11.25</t>
  </si>
  <si>
    <t>13.58</t>
  </si>
  <si>
    <t>10.91</t>
  </si>
  <si>
    <t>14.05</t>
  </si>
  <si>
    <t>Republic of the Congo</t>
  </si>
  <si>
    <t>10.88</t>
  </si>
  <si>
    <t>12.69</t>
  </si>
  <si>
    <t>12.57</t>
  </si>
  <si>
    <t>10.33</t>
  </si>
  <si>
    <t>10.36</t>
  </si>
  <si>
    <t>10.09</t>
  </si>
  <si>
    <t>11.31</t>
  </si>
  <si>
    <t>10.02</t>
  </si>
  <si>
    <t>11.42</t>
  </si>
  <si>
    <t>8.19</t>
  </si>
  <si>
    <t>7.78</t>
  </si>
  <si>
    <t>7.59</t>
  </si>
  <si>
    <t>7.74</t>
  </si>
  <si>
    <t>8.87</t>
  </si>
  <si>
    <t>Kosovo</t>
  </si>
  <si>
    <t>7.61</t>
  </si>
  <si>
    <t>7.95</t>
  </si>
  <si>
    <t>7.57</t>
  </si>
  <si>
    <t>7.22</t>
  </si>
  <si>
    <t>Monaco</t>
  </si>
  <si>
    <t>7.42</t>
  </si>
  <si>
    <t>7.19</t>
  </si>
  <si>
    <t>6.72</t>
  </si>
  <si>
    <t>5.47</t>
  </si>
  <si>
    <t>5.17</t>
  </si>
  <si>
    <t>4.92</t>
  </si>
  <si>
    <t>4.94</t>
  </si>
  <si>
    <t>4.78</t>
  </si>
  <si>
    <t>5.54</t>
  </si>
  <si>
    <t>4.38</t>
  </si>
  <si>
    <t>4.37</t>
  </si>
  <si>
    <t>5.21</t>
  </si>
  <si>
    <t>4.03</t>
  </si>
  <si>
    <t>5.64</t>
  </si>
  <si>
    <t>Swaziland</t>
  </si>
  <si>
    <t>3.96</t>
  </si>
  <si>
    <t>4.47</t>
  </si>
  <si>
    <t>3.87</t>
  </si>
  <si>
    <t>3.94</t>
  </si>
  <si>
    <t>3.81</t>
  </si>
  <si>
    <t>4.22</t>
  </si>
  <si>
    <t>3.38</t>
  </si>
  <si>
    <t>3.32</t>
  </si>
  <si>
    <t>3.26</t>
  </si>
  <si>
    <t>3.01</t>
  </si>
  <si>
    <t>3.09</t>
  </si>
  <si>
    <t>3.16</t>
  </si>
  <si>
    <t>3.22</t>
  </si>
  <si>
    <t>3.05</t>
  </si>
  <si>
    <t>2.83</t>
  </si>
  <si>
    <t>2.95</t>
  </si>
  <si>
    <t>2.41</t>
  </si>
  <si>
    <t>2.53</t>
  </si>
  <si>
    <t>2.22</t>
  </si>
  <si>
    <t>1.83</t>
  </si>
  <si>
    <t>1.84</t>
  </si>
  <si>
    <t>East Timor</t>
  </si>
  <si>
    <t>1.82</t>
  </si>
  <si>
    <t>2.02</t>
  </si>
  <si>
    <t>1.76</t>
  </si>
  <si>
    <t>1.98</t>
  </si>
  <si>
    <t>Cape Verde</t>
  </si>
  <si>
    <t>St Lucia</t>
  </si>
  <si>
    <t>2.12</t>
  </si>
  <si>
    <t>1.55</t>
  </si>
  <si>
    <t>1.57</t>
  </si>
  <si>
    <t>Guinea Bissau</t>
  </si>
  <si>
    <t>1.43</t>
  </si>
  <si>
    <t>1.44</t>
  </si>
  <si>
    <t>Antigua And Barbuda</t>
  </si>
  <si>
    <t>1.42</t>
  </si>
  <si>
    <t>1.66</t>
  </si>
  <si>
    <t>1.22</t>
  </si>
  <si>
    <t>1.17</t>
  </si>
  <si>
    <t>1.12</t>
  </si>
  <si>
    <t>1.09</t>
  </si>
  <si>
    <t>1.21</t>
  </si>
  <si>
    <t>3.07</t>
  </si>
  <si>
    <t>St Kitts and Nevis</t>
  </si>
  <si>
    <t>1.04</t>
  </si>
  <si>
    <t>St Vincent And The Grenadines</t>
  </si>
  <si>
    <t>Micronesia</t>
  </si>
  <si>
    <t>Syria</t>
  </si>
  <si>
    <t>GPB</t>
  </si>
  <si>
    <t>British virgin Islands</t>
  </si>
  <si>
    <t>0.1952</t>
  </si>
  <si>
    <t>5.51</t>
  </si>
  <si>
    <t>3.11</t>
  </si>
  <si>
    <t>3.44</t>
  </si>
  <si>
    <t>2.44</t>
  </si>
  <si>
    <t>0.063</t>
  </si>
  <si>
    <t>53.13</t>
  </si>
  <si>
    <t>55.2</t>
  </si>
  <si>
    <t>VietNam</t>
  </si>
  <si>
    <t>93863.00</t>
  </si>
  <si>
    <t>Importadores</t>
  </si>
  <si>
    <t>Produto</t>
  </si>
  <si>
    <t>Distância média entre o país parceiro e o fornecedor (km)</t>
  </si>
  <si>
    <t>Concentração de todos os países fornecedores do país parceiro</t>
  </si>
  <si>
    <t>imposto médio (estimado) encarado pelo Brasil (%)</t>
  </si>
  <si>
    <t>Participação do Brasil no mercado de exportação (%)</t>
  </si>
  <si>
    <t>PIB do país parceiro (USD bilhões)</t>
  </si>
  <si>
    <t>15.00</t>
  </si>
  <si>
    <t>10.00</t>
  </si>
  <si>
    <t>1.00</t>
  </si>
  <si>
    <t>74.84</t>
  </si>
  <si>
    <t>10.27</t>
  </si>
  <si>
    <t>0.000</t>
  </si>
  <si>
    <t>20937.00</t>
  </si>
  <si>
    <t>15193.00</t>
  </si>
  <si>
    <t>14723.00</t>
  </si>
  <si>
    <t>12933.00</t>
  </si>
  <si>
    <t>3806.00</t>
  </si>
  <si>
    <t>2623.00</t>
  </si>
  <si>
    <t>2708.00</t>
  </si>
  <si>
    <t>5065.00</t>
  </si>
  <si>
    <t>2603.00</t>
  </si>
  <si>
    <t>1631.00</t>
  </si>
  <si>
    <t>1886.00</t>
  </si>
  <si>
    <t>1643.00</t>
  </si>
  <si>
    <t>1484.00</t>
  </si>
  <si>
    <t>1445.00</t>
  </si>
  <si>
    <t>1331.00</t>
  </si>
  <si>
    <t>1281.00</t>
  </si>
  <si>
    <t>1076.00</t>
  </si>
  <si>
    <t>1058.00</t>
  </si>
  <si>
    <t>912.00</t>
  </si>
  <si>
    <t>748.00</t>
  </si>
  <si>
    <t>720.00</t>
  </si>
  <si>
    <t>700.00</t>
  </si>
  <si>
    <t>611.00</t>
  </si>
  <si>
    <t>594.00</t>
  </si>
  <si>
    <t>538.00</t>
  </si>
  <si>
    <t>515.00</t>
  </si>
  <si>
    <t>502.00</t>
  </si>
  <si>
    <t>482.00</t>
  </si>
  <si>
    <t>432.00</t>
  </si>
  <si>
    <t>429.00</t>
  </si>
  <si>
    <t>421.00</t>
  </si>
  <si>
    <t>419.00</t>
  </si>
  <si>
    <t>402.00</t>
  </si>
  <si>
    <t>383.00</t>
  </si>
  <si>
    <t>363.00</t>
  </si>
  <si>
    <t>362.00</t>
  </si>
  <si>
    <t>361.00</t>
  </si>
  <si>
    <t>355.00</t>
  </si>
  <si>
    <t>347.00</t>
  </si>
  <si>
    <t>340.00</t>
  </si>
  <si>
    <t>337.00</t>
  </si>
  <si>
    <t>324.00</t>
  </si>
  <si>
    <t>302.00</t>
  </si>
  <si>
    <t>271.00</t>
  </si>
  <si>
    <t>264.00</t>
  </si>
  <si>
    <t>253.00</t>
  </si>
  <si>
    <t>249.00</t>
  </si>
  <si>
    <t>244.00</t>
  </si>
  <si>
    <t>231.00</t>
  </si>
  <si>
    <t>212.00</t>
  </si>
  <si>
    <t>202.00</t>
  </si>
  <si>
    <t>192.00</t>
  </si>
  <si>
    <t>189.00</t>
  </si>
  <si>
    <t>170.00</t>
  </si>
  <si>
    <t>167.00</t>
  </si>
  <si>
    <t>156.00</t>
  </si>
  <si>
    <t>155.00</t>
  </si>
  <si>
    <t>146.00</t>
  </si>
  <si>
    <t>145.00</t>
  </si>
  <si>
    <t>136.00</t>
  </si>
  <si>
    <t>113.00</t>
  </si>
  <si>
    <t>108.00</t>
  </si>
  <si>
    <t>105.00</t>
  </si>
  <si>
    <t>103.00</t>
  </si>
  <si>
    <t>0.001474</t>
  </si>
  <si>
    <t>0.016315</t>
  </si>
  <si>
    <t>0.00056</t>
  </si>
  <si>
    <t>0.000104</t>
  </si>
  <si>
    <t>0.015569</t>
  </si>
  <si>
    <t>0.002942</t>
  </si>
  <si>
    <t>0.002437</t>
  </si>
  <si>
    <t>0.000099</t>
  </si>
  <si>
    <t>0.007999</t>
  </si>
  <si>
    <t>0.003071</t>
  </si>
  <si>
    <t>0.020206</t>
  </si>
  <si>
    <t>0.161476</t>
  </si>
  <si>
    <t>0.119028</t>
  </si>
  <si>
    <t>0.021017</t>
  </si>
  <si>
    <t>0.668946</t>
  </si>
  <si>
    <t>0.000196</t>
  </si>
  <si>
    <t>0.034762</t>
  </si>
  <si>
    <t>0.008092</t>
  </si>
  <si>
    <t>0.000057</t>
  </si>
  <si>
    <t>0.001758</t>
  </si>
  <si>
    <t>0.00114</t>
  </si>
  <si>
    <t>0.000209</t>
  </si>
  <si>
    <t>0.000001</t>
  </si>
  <si>
    <t>0.075679</t>
  </si>
  <si>
    <t>0.00014</t>
  </si>
  <si>
    <t>0.007778</t>
  </si>
  <si>
    <t>0.016007</t>
  </si>
  <si>
    <t>0.041979</t>
  </si>
  <si>
    <t>0.000293</t>
  </si>
  <si>
    <t>0.000158</t>
  </si>
  <si>
    <t>0.000442</t>
  </si>
  <si>
    <t>0.000002</t>
  </si>
  <si>
    <t>0.000131</t>
  </si>
  <si>
    <t>0.000003</t>
  </si>
  <si>
    <t>0.000122</t>
  </si>
  <si>
    <t>0.000022</t>
  </si>
  <si>
    <t>0.004913</t>
  </si>
  <si>
    <t>0.000589</t>
  </si>
  <si>
    <t>0.000166</t>
  </si>
  <si>
    <t>0.023414</t>
  </si>
  <si>
    <t>0.002075</t>
  </si>
  <si>
    <t>0.124562</t>
  </si>
  <si>
    <t>0.04517</t>
  </si>
  <si>
    <t>0.000759</t>
  </si>
  <si>
    <t>0.020812</t>
  </si>
  <si>
    <t>0.00025</t>
  </si>
  <si>
    <t>0.024848</t>
  </si>
  <si>
    <t>0.0498</t>
  </si>
  <si>
    <t>0.00449</t>
  </si>
  <si>
    <t>0.002251</t>
  </si>
  <si>
    <t>0.000048</t>
  </si>
  <si>
    <t>0.000051</t>
  </si>
  <si>
    <t>0.008583</t>
  </si>
  <si>
    <t>0.000173</t>
  </si>
  <si>
    <t>0.001114</t>
  </si>
  <si>
    <t>0.000176</t>
  </si>
  <si>
    <t>0.000066</t>
  </si>
  <si>
    <t>0.001535</t>
  </si>
  <si>
    <t>0.004106</t>
  </si>
  <si>
    <t>0.002567</t>
  </si>
  <si>
    <t>0.005553</t>
  </si>
  <si>
    <t>0.000466</t>
  </si>
  <si>
    <t>0.05648</t>
  </si>
  <si>
    <t>0.001129</t>
  </si>
  <si>
    <t>0.027128</t>
  </si>
  <si>
    <t>0.000394</t>
  </si>
  <si>
    <t>0.034653</t>
  </si>
  <si>
    <t>0.000068</t>
  </si>
  <si>
    <t>0.001096</t>
  </si>
  <si>
    <t>0.000572</t>
  </si>
  <si>
    <t>0.000739</t>
  </si>
  <si>
    <t>0.000008</t>
  </si>
  <si>
    <t>0.000021</t>
  </si>
  <si>
    <t>0.00126</t>
  </si>
  <si>
    <t>0.000401</t>
  </si>
  <si>
    <t>0.01372</t>
  </si>
  <si>
    <t>0.000056</t>
  </si>
  <si>
    <t>0.000078</t>
  </si>
  <si>
    <t>0.000947</t>
  </si>
  <si>
    <t>0.003161</t>
  </si>
  <si>
    <t>0.00001</t>
  </si>
  <si>
    <t>0.048533</t>
  </si>
  <si>
    <t>0.000031</t>
  </si>
  <si>
    <t>0.136665</t>
  </si>
  <si>
    <t>0.236616</t>
  </si>
  <si>
    <t>0.627834</t>
  </si>
  <si>
    <t>0.323259</t>
  </si>
  <si>
    <t>0.000004</t>
  </si>
  <si>
    <t>0.000006</t>
  </si>
  <si>
    <t>0.000355</t>
  </si>
  <si>
    <t>0.046951</t>
  </si>
  <si>
    <t>0.467398</t>
  </si>
  <si>
    <t>0.015866</t>
  </si>
  <si>
    <t>0.001093</t>
  </si>
  <si>
    <t>0.00054</t>
  </si>
  <si>
    <t>0.000024</t>
  </si>
  <si>
    <t>0.000427</t>
  </si>
  <si>
    <t>0.428014</t>
  </si>
  <si>
    <t>0.000083</t>
  </si>
  <si>
    <t>0.095271</t>
  </si>
  <si>
    <t>0.003608</t>
  </si>
  <si>
    <t>0.001258</t>
  </si>
  <si>
    <t>0.000164</t>
  </si>
  <si>
    <t>0.000073</t>
  </si>
  <si>
    <t>0.00026</t>
  </si>
  <si>
    <t>0.000123</t>
  </si>
  <si>
    <t>0.006451</t>
  </si>
  <si>
    <t>0.002934</t>
  </si>
  <si>
    <t>0.000065</t>
  </si>
  <si>
    <t>0.000757</t>
  </si>
  <si>
    <t>0.005943</t>
  </si>
  <si>
    <t>0.000254</t>
  </si>
  <si>
    <t>0.000103</t>
  </si>
  <si>
    <t>0.000019</t>
  </si>
  <si>
    <t>0.003094</t>
  </si>
  <si>
    <t>0.009074</t>
  </si>
  <si>
    <t>0.00011</t>
  </si>
  <si>
    <t>0.000275</t>
  </si>
  <si>
    <t>0.001193</t>
  </si>
  <si>
    <t>0.000399</t>
  </si>
  <si>
    <t>0.000296</t>
  </si>
  <si>
    <t>0.00004</t>
  </si>
  <si>
    <t>0.000485</t>
  </si>
  <si>
    <t>0.004032</t>
  </si>
  <si>
    <t>0.000979</t>
  </si>
  <si>
    <t>0.000383</t>
  </si>
  <si>
    <t>0.000113</t>
  </si>
  <si>
    <t>0.00006</t>
  </si>
  <si>
    <t>0.001893</t>
  </si>
  <si>
    <t>0.000039</t>
  </si>
  <si>
    <t>0.017886</t>
  </si>
  <si>
    <t>0.000558</t>
  </si>
  <si>
    <t>0.102727</t>
  </si>
  <si>
    <t>0.278568</t>
  </si>
  <si>
    <t>0.000023</t>
  </si>
  <si>
    <t>0.026064</t>
  </si>
  <si>
    <t>0.002668</t>
  </si>
  <si>
    <t>0.000005</t>
  </si>
  <si>
    <t>0.000011</t>
  </si>
  <si>
    <t>0.000207</t>
  </si>
  <si>
    <t>0.000538</t>
  </si>
  <si>
    <t>0.000115</t>
  </si>
  <si>
    <t>0.002249</t>
  </si>
  <si>
    <t>0.002177</t>
  </si>
  <si>
    <t>0.00035</t>
  </si>
  <si>
    <t>0.016513</t>
  </si>
  <si>
    <t>0.034167</t>
  </si>
  <si>
    <t>0.002112</t>
  </si>
  <si>
    <t>0.309181</t>
  </si>
  <si>
    <t>0.065306</t>
  </si>
  <si>
    <t>0.101402</t>
  </si>
  <si>
    <t>0.076984</t>
  </si>
  <si>
    <t>0.013122</t>
  </si>
  <si>
    <t>0.003582</t>
  </si>
  <si>
    <t>0.024615</t>
  </si>
  <si>
    <t>0.000016</t>
  </si>
  <si>
    <t>0.053987</t>
  </si>
  <si>
    <t>0.056705</t>
  </si>
  <si>
    <t>0.000007</t>
  </si>
  <si>
    <t>0.0655</t>
  </si>
  <si>
    <t>0.035392</t>
  </si>
  <si>
    <t>0.023594</t>
  </si>
  <si>
    <t>0.000157</t>
  </si>
  <si>
    <t>0.00101</t>
  </si>
  <si>
    <t>0.00018</t>
  </si>
  <si>
    <t>0.004652</t>
  </si>
  <si>
    <t>0.014995</t>
  </si>
  <si>
    <t>0.000244</t>
  </si>
  <si>
    <t>0.002004</t>
  </si>
  <si>
    <t>0.01329</t>
  </si>
  <si>
    <t>0.000232</t>
  </si>
  <si>
    <t>0.009511</t>
  </si>
  <si>
    <t>0.008526</t>
  </si>
  <si>
    <t>0.013148</t>
  </si>
  <si>
    <t>0.008725</t>
  </si>
  <si>
    <t>0.000566</t>
  </si>
  <si>
    <t>0.003979</t>
  </si>
  <si>
    <t>0.000344</t>
  </si>
  <si>
    <t>0.000286</t>
  </si>
  <si>
    <t>0.038088</t>
  </si>
  <si>
    <t>0.000492</t>
  </si>
  <si>
    <t>0.003113</t>
  </si>
  <si>
    <t>0.000035</t>
  </si>
  <si>
    <t>0.020508</t>
  </si>
  <si>
    <t>0.025138</t>
  </si>
  <si>
    <t>0.024479</t>
  </si>
  <si>
    <t>0.003297</t>
  </si>
  <si>
    <t>0.000889</t>
  </si>
  <si>
    <t>0.059452</t>
  </si>
  <si>
    <t>0.000075</t>
  </si>
  <si>
    <t>0.003165</t>
  </si>
  <si>
    <t>0.003375</t>
  </si>
  <si>
    <t>0.001798</t>
  </si>
  <si>
    <t>0.01395</t>
  </si>
  <si>
    <t>0.000133</t>
  </si>
  <si>
    <t>0.002956</t>
  </si>
  <si>
    <t>0.000029</t>
  </si>
  <si>
    <t>0.003055</t>
  </si>
  <si>
    <t>0.000357</t>
  </si>
  <si>
    <t>0.000018</t>
  </si>
  <si>
    <t>0.009408</t>
  </si>
  <si>
    <t>0.00087</t>
  </si>
  <si>
    <t>0.00008</t>
  </si>
  <si>
    <t>0.000192</t>
  </si>
  <si>
    <t>0.000112</t>
  </si>
  <si>
    <t>0.000044</t>
  </si>
  <si>
    <t>0.011735</t>
  </si>
  <si>
    <t>0.000079</t>
  </si>
  <si>
    <t>0.003152</t>
  </si>
  <si>
    <t>0.001615</t>
  </si>
  <si>
    <t>0.131167</t>
  </si>
  <si>
    <t>0.009648</t>
  </si>
  <si>
    <t>0.000446</t>
  </si>
  <si>
    <t>0.000107</t>
  </si>
  <si>
    <t>0.000476</t>
  </si>
  <si>
    <t>0.000449</t>
  </si>
  <si>
    <t>0.002121</t>
  </si>
  <si>
    <t>0.006469</t>
  </si>
  <si>
    <t>0.006866</t>
  </si>
  <si>
    <t>0.000332</t>
  </si>
  <si>
    <t>0.552137</t>
  </si>
  <si>
    <t>0.01063</t>
  </si>
  <si>
    <t>0.253706</t>
  </si>
  <si>
    <t>0.000754</t>
  </si>
  <si>
    <t>0.394221</t>
  </si>
  <si>
    <t>0.00045</t>
  </si>
  <si>
    <t>0.074631</t>
  </si>
  <si>
    <t>0.00792</t>
  </si>
  <si>
    <t>0.00029</t>
  </si>
  <si>
    <t>0.001642</t>
  </si>
  <si>
    <t>0.000291</t>
  </si>
  <si>
    <t>0.0003</t>
  </si>
  <si>
    <t>0.004097</t>
  </si>
  <si>
    <t>0.004314</t>
  </si>
  <si>
    <t>0.000809</t>
  </si>
  <si>
    <t>0.000309</t>
  </si>
  <si>
    <t>0.000152</t>
  </si>
  <si>
    <t>0.000013</t>
  </si>
  <si>
    <t>0.000028</t>
  </si>
  <si>
    <t>0.000175</t>
  </si>
  <si>
    <t>0.066103</t>
  </si>
  <si>
    <t>0.001551</t>
  </si>
  <si>
    <t>0.000272</t>
  </si>
  <si>
    <t>0.027118</t>
  </si>
  <si>
    <t>0.104781</t>
  </si>
  <si>
    <t>0.008187</t>
  </si>
  <si>
    <t>0.000256</t>
  </si>
  <si>
    <t>0.003969</t>
  </si>
  <si>
    <t>0.000026</t>
  </si>
  <si>
    <t>0.001443</t>
  </si>
  <si>
    <t>0.005703</t>
  </si>
  <si>
    <t>0.000087</t>
  </si>
  <si>
    <t>0.006071</t>
  </si>
  <si>
    <t>0.003272</t>
  </si>
  <si>
    <t>0.009461</t>
  </si>
  <si>
    <t>0.078393</t>
  </si>
  <si>
    <t>0.002775</t>
  </si>
  <si>
    <t>0.000255</t>
  </si>
  <si>
    <t>0.077187</t>
  </si>
  <si>
    <t>0.00729</t>
  </si>
  <si>
    <t>0.017315</t>
  </si>
  <si>
    <t>0.0131</t>
  </si>
  <si>
    <t>0.011053</t>
  </si>
  <si>
    <t>0.965862</t>
  </si>
  <si>
    <t>0.003347</t>
  </si>
  <si>
    <t>0.000617</t>
  </si>
  <si>
    <t>0.020547</t>
  </si>
  <si>
    <t>0.010601</t>
  </si>
  <si>
    <t>0.000025</t>
  </si>
  <si>
    <t>0.007435</t>
  </si>
  <si>
    <t>0.005408</t>
  </si>
  <si>
    <t>0.098781</t>
  </si>
  <si>
    <t>0.00012</t>
  </si>
  <si>
    <t>0.016966</t>
  </si>
  <si>
    <t>0.000015</t>
  </si>
  <si>
    <t>0.035843</t>
  </si>
  <si>
    <t>0.06365</t>
  </si>
  <si>
    <t>0.001165</t>
  </si>
  <si>
    <t>0.000062</t>
  </si>
  <si>
    <t>0.000246</t>
  </si>
  <si>
    <t>0.000081</t>
  </si>
  <si>
    <t>0.001579</t>
  </si>
  <si>
    <t>0.001539</t>
  </si>
  <si>
    <t>0.000046</t>
  </si>
  <si>
    <t>0.000077</t>
  </si>
  <si>
    <t>0.00592</t>
  </si>
  <si>
    <t>0.019341</t>
  </si>
  <si>
    <t>0.000032</t>
  </si>
  <si>
    <t>0.002257</t>
  </si>
  <si>
    <t>0.000263</t>
  </si>
  <si>
    <t>0.000059</t>
  </si>
  <si>
    <t>0.073166</t>
  </si>
  <si>
    <t>0.002993</t>
  </si>
  <si>
    <t>0.001547</t>
  </si>
  <si>
    <t>0.00021</t>
  </si>
  <si>
    <t>0.000238</t>
  </si>
  <si>
    <t>0.000202</t>
  </si>
  <si>
    <t>0.000836</t>
  </si>
  <si>
    <t>0.004158</t>
  </si>
  <si>
    <t>0.001708</t>
  </si>
  <si>
    <t>0.006554</t>
  </si>
  <si>
    <t>0.000705</t>
  </si>
  <si>
    <t>0.00003</t>
  </si>
  <si>
    <t>0.001326</t>
  </si>
  <si>
    <t>0.002553</t>
  </si>
  <si>
    <t>0.001946</t>
  </si>
  <si>
    <t>0.000027</t>
  </si>
  <si>
    <t>0.000184</t>
  </si>
  <si>
    <t>0.001696</t>
  </si>
  <si>
    <t>0.809674</t>
  </si>
  <si>
    <t>0.238174</t>
  </si>
  <si>
    <t>0.236512</t>
  </si>
  <si>
    <t>0.001098</t>
  </si>
  <si>
    <t>0.001813</t>
  </si>
  <si>
    <t>0.000853</t>
  </si>
  <si>
    <t>0.001373</t>
  </si>
  <si>
    <t>0.003847</t>
  </si>
  <si>
    <t>0.482565</t>
  </si>
  <si>
    <t>0.009414</t>
  </si>
  <si>
    <t>0.00007</t>
  </si>
  <si>
    <t>0.000053</t>
  </si>
  <si>
    <t>0.000862</t>
  </si>
  <si>
    <t>0.034132</t>
  </si>
  <si>
    <t>0.01254</t>
  </si>
  <si>
    <t>0.011254</t>
  </si>
  <si>
    <t>0.46613</t>
  </si>
  <si>
    <t>0.307605</t>
  </si>
  <si>
    <t>0.015667</t>
  </si>
  <si>
    <t>0.005149</t>
  </si>
  <si>
    <t>0.744623</t>
  </si>
  <si>
    <t>0.245422</t>
  </si>
  <si>
    <t>0.000208</t>
  </si>
  <si>
    <t>0.052211</t>
  </si>
  <si>
    <t>0.024613</t>
  </si>
  <si>
    <t>0.007187</t>
  </si>
  <si>
    <t>0.000216</t>
  </si>
  <si>
    <t>0.345311</t>
  </si>
  <si>
    <t>0.013033</t>
  </si>
  <si>
    <t>0.108714</t>
  </si>
  <si>
    <t>0.068357</t>
  </si>
  <si>
    <t>0.004564</t>
  </si>
  <si>
    <t>0.004288</t>
  </si>
  <si>
    <t>0.000367</t>
  </si>
  <si>
    <t>0.001236</t>
  </si>
  <si>
    <t>0.070141</t>
  </si>
  <si>
    <t>0.065623</t>
  </si>
  <si>
    <t>0.010367</t>
  </si>
  <si>
    <t>0.015148</t>
  </si>
  <si>
    <t>0.006904</t>
  </si>
  <si>
    <t>0.015285</t>
  </si>
  <si>
    <t>0.102577</t>
  </si>
  <si>
    <t>0.015074</t>
  </si>
  <si>
    <t>0.052443</t>
  </si>
  <si>
    <t>0.210698</t>
  </si>
  <si>
    <t>0.417446</t>
  </si>
  <si>
    <t>0.004649</t>
  </si>
  <si>
    <t>0.007177</t>
  </si>
  <si>
    <t>0.009391</t>
  </si>
  <si>
    <t>0.143983</t>
  </si>
  <si>
    <t>0.000012</t>
  </si>
  <si>
    <t>0.006573</t>
  </si>
  <si>
    <t>0.001123</t>
  </si>
  <si>
    <t>0.002845</t>
  </si>
  <si>
    <t>0.00016</t>
  </si>
  <si>
    <t>0.697162</t>
  </si>
  <si>
    <t>0.156084</t>
  </si>
  <si>
    <t>0.292851</t>
  </si>
  <si>
    <t>0.000931</t>
  </si>
  <si>
    <t>0.004879</t>
  </si>
  <si>
    <t>0.043309</t>
  </si>
  <si>
    <t>0.657849</t>
  </si>
  <si>
    <t>0.083084</t>
  </si>
  <si>
    <t>0.030551</t>
  </si>
  <si>
    <t>0.030433</t>
  </si>
  <si>
    <t>0.032657</t>
  </si>
  <si>
    <t>0.012238</t>
  </si>
  <si>
    <t>0.069796</t>
  </si>
  <si>
    <t>0.000389</t>
  </si>
  <si>
    <t>0.000041</t>
  </si>
  <si>
    <t>0.006646</t>
  </si>
  <si>
    <t>0.001644</t>
  </si>
  <si>
    <t>0.000267</t>
  </si>
  <si>
    <t>0.423347</t>
  </si>
  <si>
    <t>0.199981</t>
  </si>
  <si>
    <t>0.083388</t>
  </si>
  <si>
    <t>0.01988</t>
  </si>
  <si>
    <t>0.077615</t>
  </si>
  <si>
    <t>0.000071</t>
  </si>
  <si>
    <t>0.010992</t>
  </si>
  <si>
    <t>0.196478</t>
  </si>
  <si>
    <t>0.006943</t>
  </si>
  <si>
    <t>0.009404</t>
  </si>
  <si>
    <t>0.000556</t>
  </si>
  <si>
    <t>0.001089</t>
  </si>
  <si>
    <t>0.001405</t>
  </si>
  <si>
    <t>0.147735</t>
  </si>
  <si>
    <t>0.005144</t>
  </si>
  <si>
    <t>0.019384</t>
  </si>
  <si>
    <t>0.031656</t>
  </si>
  <si>
    <t>0.012423</t>
  </si>
  <si>
    <t>0.029883</t>
  </si>
  <si>
    <t>0.00797</t>
  </si>
  <si>
    <t>0.000555</t>
  </si>
  <si>
    <t>0.003508</t>
  </si>
  <si>
    <t>0.000479</t>
  </si>
  <si>
    <t>0.007672</t>
  </si>
  <si>
    <t>0.000101</t>
  </si>
  <si>
    <t>0.000856</t>
  </si>
  <si>
    <t>0.000658</t>
  </si>
  <si>
    <t>0.004372</t>
  </si>
  <si>
    <t>0.000076</t>
  </si>
  <si>
    <t>0.007017</t>
  </si>
  <si>
    <t>0.016292</t>
  </si>
  <si>
    <t>0.029066</t>
  </si>
  <si>
    <t>0.074668</t>
  </si>
  <si>
    <t>0.002995</t>
  </si>
  <si>
    <t>0.000215</t>
  </si>
  <si>
    <t>0.000219</t>
  </si>
  <si>
    <t>0.000377</t>
  </si>
  <si>
    <t>0.000618</t>
  </si>
  <si>
    <t>0.009196</t>
  </si>
  <si>
    <t>0.032968</t>
  </si>
  <si>
    <t>0.000441</t>
  </si>
  <si>
    <t>0.000373</t>
  </si>
  <si>
    <t>0.225213</t>
  </si>
  <si>
    <t>0.010485</t>
  </si>
  <si>
    <t>0.020174</t>
  </si>
  <si>
    <t>0.383603</t>
  </si>
  <si>
    <t>0.12943</t>
  </si>
  <si>
    <t>0.021552</t>
  </si>
  <si>
    <t>0.014018</t>
  </si>
  <si>
    <t>0.002186</t>
  </si>
  <si>
    <t>0.000799</t>
  </si>
  <si>
    <t>0.000036</t>
  </si>
  <si>
    <t>0.007231</t>
  </si>
  <si>
    <t>0.000058</t>
  </si>
  <si>
    <t>0.005552</t>
  </si>
  <si>
    <t>0.000174</t>
  </si>
  <si>
    <t>0.000109</t>
  </si>
  <si>
    <t>0.000366</t>
  </si>
  <si>
    <t>0.000426</t>
  </si>
  <si>
    <t>0.00033</t>
  </si>
  <si>
    <t>0.00009</t>
  </si>
  <si>
    <t>0.080921</t>
  </si>
  <si>
    <t>0.007685</t>
  </si>
  <si>
    <t>0.011653</t>
  </si>
  <si>
    <t>0.000183</t>
  </si>
  <si>
    <t>0.000064</t>
  </si>
  <si>
    <t>0.000049</t>
  </si>
  <si>
    <t>0.211816</t>
  </si>
  <si>
    <t>0.288607</t>
  </si>
  <si>
    <t>0.079827</t>
  </si>
  <si>
    <t>0.004307</t>
  </si>
  <si>
    <t>0.009121</t>
  </si>
  <si>
    <t>0.000398</t>
  </si>
  <si>
    <t>0.000762</t>
  </si>
  <si>
    <t>0.004184</t>
  </si>
  <si>
    <t>0.000146</t>
  </si>
  <si>
    <t>0.011282</t>
  </si>
  <si>
    <t>0.001029</t>
  </si>
  <si>
    <t>0.001339</t>
  </si>
  <si>
    <t>0.000132</t>
  </si>
  <si>
    <t>0.178055</t>
  </si>
  <si>
    <t>0.006708</t>
  </si>
  <si>
    <t>0.004809</t>
  </si>
  <si>
    <t>0.401198</t>
  </si>
  <si>
    <t>0.000162</t>
  </si>
  <si>
    <t>0.00044</t>
  </si>
  <si>
    <t>0.000937</t>
  </si>
  <si>
    <t>0.000179</t>
  </si>
  <si>
    <t>0.000265</t>
  </si>
  <si>
    <t>0.003653</t>
  </si>
  <si>
    <t>0.000341</t>
  </si>
  <si>
    <t>0.000144</t>
  </si>
  <si>
    <t>0.003484</t>
  </si>
  <si>
    <t>0.001364</t>
  </si>
  <si>
    <t>0.064933</t>
  </si>
  <si>
    <t>0.079041</t>
  </si>
  <si>
    <t>0.0251</t>
  </si>
  <si>
    <t>0.003248</t>
  </si>
  <si>
    <t>0.062235</t>
  </si>
  <si>
    <t>0.049675</t>
  </si>
  <si>
    <t>0.055963</t>
  </si>
  <si>
    <t>0.485882</t>
  </si>
  <si>
    <t>0.007875</t>
  </si>
  <si>
    <t>0.021276</t>
  </si>
  <si>
    <t>0.003815</t>
  </si>
  <si>
    <t>0.005682</t>
  </si>
  <si>
    <t>0.000678</t>
  </si>
  <si>
    <t>0.000047</t>
  </si>
  <si>
    <t>0.437775</t>
  </si>
  <si>
    <t>0.000052</t>
  </si>
  <si>
    <t>0.125055</t>
  </si>
  <si>
    <t>0.033651</t>
  </si>
  <si>
    <t>0.000014</t>
  </si>
  <si>
    <t>0.000128</t>
  </si>
  <si>
    <t>0.000088</t>
  </si>
  <si>
    <t>0.003581</t>
  </si>
  <si>
    <t>0.001067</t>
  </si>
  <si>
    <t>0.000242</t>
  </si>
  <si>
    <t>0.001211</t>
  </si>
  <si>
    <t>0.000034</t>
  </si>
  <si>
    <t>0.095982</t>
  </si>
  <si>
    <t>0.0018</t>
  </si>
  <si>
    <t>0.416187</t>
  </si>
  <si>
    <t>0.012545</t>
  </si>
  <si>
    <t>0.010563</t>
  </si>
  <si>
    <t>0.420752</t>
  </si>
  <si>
    <t>0.000171</t>
  </si>
  <si>
    <t>0.000042</t>
  </si>
  <si>
    <t>0.000259</t>
  </si>
  <si>
    <t>0.000284</t>
  </si>
  <si>
    <t>0.000365</t>
  </si>
  <si>
    <t>0.000465</t>
  </si>
  <si>
    <t>0.041224</t>
  </si>
  <si>
    <t>0.003306</t>
  </si>
  <si>
    <t>0.002514</t>
  </si>
  <si>
    <t>0.010542</t>
  </si>
  <si>
    <t>0.000363</t>
  </si>
  <si>
    <t>0.000138</t>
  </si>
  <si>
    <t>0.001272</t>
  </si>
  <si>
    <t>0.005975</t>
  </si>
  <si>
    <t>0.000593</t>
  </si>
  <si>
    <t>0.016017</t>
  </si>
  <si>
    <t>0.00609</t>
  </si>
  <si>
    <t>0.007247</t>
  </si>
  <si>
    <t>0.010274</t>
  </si>
  <si>
    <t>0.044424</t>
  </si>
  <si>
    <t>0.000362</t>
  </si>
  <si>
    <t>0.00977</t>
  </si>
  <si>
    <t>0.005878</t>
  </si>
  <si>
    <t>0.00161</t>
  </si>
  <si>
    <t>0.000214</t>
  </si>
  <si>
    <t>0.133071</t>
  </si>
  <si>
    <t>0.008467</t>
  </si>
  <si>
    <t>0.035546</t>
  </si>
  <si>
    <t>0.00157</t>
  </si>
  <si>
    <t>0.025817</t>
  </si>
  <si>
    <t>0.000136</t>
  </si>
  <si>
    <t>0.000017</t>
  </si>
  <si>
    <t>0.124171</t>
  </si>
  <si>
    <t>0.146805</t>
  </si>
  <si>
    <t>0.012712</t>
  </si>
  <si>
    <t>0.006907</t>
  </si>
  <si>
    <t>0.008767</t>
  </si>
  <si>
    <t>0.00103</t>
  </si>
  <si>
    <t>0.001201</t>
  </si>
  <si>
    <t>0.001926</t>
  </si>
  <si>
    <t>0.00069</t>
  </si>
  <si>
    <t>0.009398</t>
  </si>
  <si>
    <t>0.011734</t>
  </si>
  <si>
    <t>0.102075</t>
  </si>
  <si>
    <t>0.000212</t>
  </si>
  <si>
    <t>0.07615</t>
  </si>
  <si>
    <t>0.007161</t>
  </si>
  <si>
    <t>0.386639</t>
  </si>
  <si>
    <t>0.111321</t>
  </si>
  <si>
    <t>0.047879</t>
  </si>
  <si>
    <t>0.184749</t>
  </si>
  <si>
    <t>0.000297</t>
  </si>
  <si>
    <t>0.108767</t>
  </si>
  <si>
    <t>0.002433</t>
  </si>
  <si>
    <t>0.002267</t>
  </si>
  <si>
    <t>0.000885</t>
  </si>
  <si>
    <t>0.000271</t>
  </si>
  <si>
    <t>0.131784</t>
  </si>
  <si>
    <t>0.112082</t>
  </si>
  <si>
    <t>0.012179</t>
  </si>
  <si>
    <t>0.013658</t>
  </si>
  <si>
    <t>0.374432</t>
  </si>
  <si>
    <t>0.055945</t>
  </si>
  <si>
    <t>0.102499</t>
  </si>
  <si>
    <t>0.688258</t>
  </si>
  <si>
    <t>0.009533</t>
  </si>
  <si>
    <t>0.075963</t>
  </si>
  <si>
    <t>0.00043</t>
  </si>
  <si>
    <t>0.000086</t>
  </si>
  <si>
    <t>0.005864</t>
  </si>
  <si>
    <t>0.000627</t>
  </si>
  <si>
    <t>0.000092</t>
  </si>
  <si>
    <t>0.001441</t>
  </si>
  <si>
    <t>0.00122</t>
  </si>
  <si>
    <t>0.002294</t>
  </si>
  <si>
    <t>0.007946</t>
  </si>
  <si>
    <t>0.004009</t>
  </si>
  <si>
    <t>0.002036</t>
  </si>
  <si>
    <t>0.000067</t>
  </si>
  <si>
    <t>0.000703</t>
  </si>
  <si>
    <t>0.076211</t>
  </si>
  <si>
    <t>0.126125</t>
  </si>
  <si>
    <t>0.196225</t>
  </si>
  <si>
    <t>0.002397</t>
  </si>
  <si>
    <t>0.013426</t>
  </si>
  <si>
    <t>0.000163</t>
  </si>
  <si>
    <t>0.038214</t>
  </si>
  <si>
    <t>0.072965</t>
  </si>
  <si>
    <t>0.001223</t>
  </si>
  <si>
    <t>0.011012</t>
  </si>
  <si>
    <t>0.026175</t>
  </si>
  <si>
    <t>0.047132</t>
  </si>
  <si>
    <t>0.007825</t>
  </si>
  <si>
    <t>0.124444</t>
  </si>
  <si>
    <t>0.384694</t>
  </si>
  <si>
    <t>0.95674</t>
  </si>
  <si>
    <t>0.10684</t>
  </si>
  <si>
    <t>0.011639</t>
  </si>
  <si>
    <t>0.000855</t>
  </si>
  <si>
    <t>0.013032</t>
  </si>
  <si>
    <t>0.013351</t>
  </si>
  <si>
    <t>0.028686</t>
  </si>
  <si>
    <t>0.016994</t>
  </si>
  <si>
    <t>0.002911</t>
  </si>
  <si>
    <t>0.003049</t>
  </si>
  <si>
    <t>0.000061</t>
  </si>
  <si>
    <t>0.000134</t>
  </si>
  <si>
    <t>0.00002</t>
  </si>
  <si>
    <t>0.00735</t>
  </si>
  <si>
    <t>0.000573</t>
  </si>
  <si>
    <t>0.000607</t>
  </si>
  <si>
    <t>0.002511</t>
  </si>
  <si>
    <t>0.093989</t>
  </si>
  <si>
    <t>0.009317</t>
  </si>
  <si>
    <t>0.002598</t>
  </si>
  <si>
    <t>0.009168</t>
  </si>
  <si>
    <t>0.001197</t>
  </si>
  <si>
    <t>0.000278</t>
  </si>
  <si>
    <t>0.001958</t>
  </si>
  <si>
    <t>0.023997</t>
  </si>
  <si>
    <t>0.00083</t>
  </si>
  <si>
    <t>0.000608</t>
  </si>
  <si>
    <t>0.042292</t>
  </si>
  <si>
    <t>0.007169</t>
  </si>
  <si>
    <t>0.004046</t>
  </si>
  <si>
    <t>0.413155</t>
  </si>
  <si>
    <t>0.334953</t>
  </si>
  <si>
    <t>0.021586</t>
  </si>
  <si>
    <t>0.026883</t>
  </si>
  <si>
    <t>0.004641</t>
  </si>
  <si>
    <t>0.002898</t>
  </si>
  <si>
    <t>0.009714</t>
  </si>
  <si>
    <t>0.000167</t>
  </si>
  <si>
    <t>0.002748</t>
  </si>
  <si>
    <t>0.911435</t>
  </si>
  <si>
    <t>0.029509</t>
  </si>
  <si>
    <t>0.006336</t>
  </si>
  <si>
    <t>0.000975</t>
  </si>
  <si>
    <t>0.002828</t>
  </si>
  <si>
    <t>0.002816</t>
  </si>
  <si>
    <t>0.000251</t>
  </si>
  <si>
    <t>0.004544</t>
  </si>
  <si>
    <t>0.089302</t>
  </si>
  <si>
    <t>0.000514</t>
  </si>
  <si>
    <t>0.000177</t>
  </si>
  <si>
    <t>0.000582</t>
  </si>
  <si>
    <t>0.003888</t>
  </si>
  <si>
    <t>0.000262</t>
  </si>
  <si>
    <t>0.085281</t>
  </si>
  <si>
    <t>0.018566</t>
  </si>
  <si>
    <t>0.079752</t>
  </si>
  <si>
    <t>0.000842</t>
  </si>
  <si>
    <t>0.002028</t>
  </si>
  <si>
    <t>0.000094</t>
  </si>
  <si>
    <t>0.058566</t>
  </si>
  <si>
    <t>0.720763</t>
  </si>
  <si>
    <t>0.152442</t>
  </si>
  <si>
    <t>0.009731</t>
  </si>
  <si>
    <t>0.359969</t>
  </si>
  <si>
    <t>0.001742</t>
  </si>
  <si>
    <t>0.049156</t>
  </si>
  <si>
    <t>0.000782</t>
  </si>
  <si>
    <t>0.015513</t>
  </si>
  <si>
    <t>0.002976</t>
  </si>
  <si>
    <t>0.000326</t>
  </si>
  <si>
    <t>0.000037</t>
  </si>
  <si>
    <t>0.00144</t>
  </si>
  <si>
    <t>0.004326</t>
  </si>
  <si>
    <t>0.008683</t>
  </si>
  <si>
    <t>0.016374</t>
  </si>
  <si>
    <t>0.013566</t>
  </si>
  <si>
    <t>0.31571</t>
  </si>
  <si>
    <t>0.04657</t>
  </si>
  <si>
    <t>0.108031</t>
  </si>
  <si>
    <t>0.026432</t>
  </si>
  <si>
    <t>0.425443</t>
  </si>
  <si>
    <t>0.002773</t>
  </si>
  <si>
    <t>0.021322</t>
  </si>
  <si>
    <t>0.220984</t>
  </si>
  <si>
    <t>0.096228</t>
  </si>
  <si>
    <t>0.059024</t>
  </si>
  <si>
    <t>0.003293</t>
  </si>
  <si>
    <t>0.005131</t>
  </si>
  <si>
    <t>0.009967</t>
  </si>
  <si>
    <t>0.021606</t>
  </si>
  <si>
    <t>0.000282</t>
  </si>
  <si>
    <t>0.018233</t>
  </si>
  <si>
    <t>0.932208</t>
  </si>
  <si>
    <t>0.296261</t>
  </si>
  <si>
    <t>0.002977</t>
  </si>
  <si>
    <t>0.00187</t>
  </si>
  <si>
    <t>0.096069</t>
  </si>
  <si>
    <t>0.033193</t>
  </si>
  <si>
    <t>0.000429</t>
  </si>
  <si>
    <t>0.326967</t>
  </si>
  <si>
    <t>0.002763</t>
  </si>
  <si>
    <t>0.02327</t>
  </si>
  <si>
    <t>0.004823</t>
  </si>
  <si>
    <t>0.091675</t>
  </si>
  <si>
    <t>0.007252</t>
  </si>
  <si>
    <t>0.089253</t>
  </si>
  <si>
    <t>0.001064</t>
  </si>
  <si>
    <t>0.0222</t>
  </si>
  <si>
    <t>0.024402</t>
  </si>
  <si>
    <t>0.014087</t>
  </si>
  <si>
    <t>0.175243</t>
  </si>
  <si>
    <t>0.000796</t>
  </si>
  <si>
    <t>0.000106</t>
  </si>
  <si>
    <t>0.002953</t>
  </si>
  <si>
    <t>0.634737</t>
  </si>
  <si>
    <t>0.239601</t>
  </si>
  <si>
    <t>0.058182</t>
  </si>
  <si>
    <t>0.009355</t>
  </si>
  <si>
    <t>0.003684</t>
  </si>
  <si>
    <t>0.519044</t>
  </si>
  <si>
    <t>0.001743</t>
  </si>
  <si>
    <t>0.081009</t>
  </si>
  <si>
    <t>0.049409</t>
  </si>
  <si>
    <t>0.111731</t>
  </si>
  <si>
    <t>0.767772</t>
  </si>
  <si>
    <t>0.213085</t>
  </si>
  <si>
    <t>0.135161</t>
  </si>
  <si>
    <t>Valor exportado em 2020 (USD bilhões)</t>
  </si>
  <si>
    <t>Tokelau</t>
  </si>
  <si>
    <t>64.5</t>
  </si>
  <si>
    <r>
      <t>The average distance of importing countries is </t>
    </r>
    <r>
      <rPr>
        <b/>
        <sz val="9"/>
        <color rgb="FF002B54"/>
        <rFont val="Arial"/>
        <family val="2"/>
      </rPr>
      <t>12311 km</t>
    </r>
    <r>
      <rPr>
        <sz val="9"/>
        <color rgb="FF002B54"/>
        <rFont val="Arial"/>
        <family val="2"/>
      </rPr>
      <t> and the export concentration is </t>
    </r>
    <r>
      <rPr>
        <b/>
        <sz val="9"/>
        <color rgb="FF002B54"/>
        <rFont val="Arial"/>
        <family val="2"/>
      </rPr>
      <t>0.08</t>
    </r>
  </si>
  <si>
    <r>
      <t>Brazil's exports represent </t>
    </r>
    <r>
      <rPr>
        <b/>
        <sz val="9"/>
        <color rgb="FF002B54"/>
        <rFont val="Arial"/>
        <family val="2"/>
      </rPr>
      <t>24.6%</t>
    </r>
    <r>
      <rPr>
        <sz val="9"/>
        <color rgb="FF002B54"/>
        <rFont val="Arial"/>
        <family val="2"/>
      </rPr>
      <t> of world exports for this product, its ranking in world exports is </t>
    </r>
    <r>
      <rPr>
        <b/>
        <sz val="9"/>
        <color rgb="FF002B54"/>
        <rFont val="Arial"/>
        <family val="2"/>
      </rPr>
      <t>2</t>
    </r>
  </si>
  <si>
    <t>Product: 2304 Oilcake and other solid residues, whether or not ground or in the form of pellets, resulting ...</t>
  </si>
  <si>
    <t>Oilcake and other solid residues</t>
  </si>
  <si>
    <t>0.791639</t>
  </si>
  <si>
    <t>0.768397</t>
  </si>
  <si>
    <t>0.688474</t>
  </si>
  <si>
    <t>0.544179</t>
  </si>
  <si>
    <t>0.54413</t>
  </si>
  <si>
    <t>0.541111</t>
  </si>
  <si>
    <t>0.309419</t>
  </si>
  <si>
    <t>0.261634</t>
  </si>
  <si>
    <t>0.249839</t>
  </si>
  <si>
    <t>0.228899</t>
  </si>
  <si>
    <t>0.178472</t>
  </si>
  <si>
    <t>0.155121</t>
  </si>
  <si>
    <t>0.146206</t>
  </si>
  <si>
    <t>0.112568</t>
  </si>
  <si>
    <t>0.085029</t>
  </si>
  <si>
    <t>0.06968</t>
  </si>
  <si>
    <t>0.067519</t>
  </si>
  <si>
    <t>0.021514</t>
  </si>
  <si>
    <t>0.021101</t>
  </si>
  <si>
    <t>0.016751</t>
  </si>
  <si>
    <t>0.015064</t>
  </si>
  <si>
    <t>0.011866</t>
  </si>
  <si>
    <t>0.011416</t>
  </si>
  <si>
    <t>0.010404</t>
  </si>
  <si>
    <t>0.007156</t>
  </si>
  <si>
    <t>0.006917</t>
  </si>
  <si>
    <t>0.006496</t>
  </si>
  <si>
    <t>0.00612</t>
  </si>
  <si>
    <t>0.005603</t>
  </si>
  <si>
    <t>0.004839</t>
  </si>
  <si>
    <t>0.004374</t>
  </si>
  <si>
    <t>0.002915</t>
  </si>
  <si>
    <t>0.002716</t>
  </si>
  <si>
    <t>0.002067</t>
  </si>
  <si>
    <t>0.001076</t>
  </si>
  <si>
    <t>0.001036</t>
  </si>
  <si>
    <t>0.000942</t>
  </si>
  <si>
    <t>0.00072</t>
  </si>
  <si>
    <t>0.000674</t>
  </si>
  <si>
    <t>0.000543</t>
  </si>
  <si>
    <t>0.000378</t>
  </si>
  <si>
    <t>0.000147</t>
  </si>
  <si>
    <t>0.000116</t>
  </si>
  <si>
    <t>0.000082</t>
  </si>
  <si>
    <t>0.160333</t>
  </si>
  <si>
    <t>5.554532</t>
  </si>
  <si>
    <t>2.120464</t>
  </si>
  <si>
    <t>6.679114</t>
  </si>
  <si>
    <t>5.909220</t>
  </si>
  <si>
    <t>3.319722</t>
  </si>
  <si>
    <t>8.744188</t>
  </si>
  <si>
    <t>4.996305</t>
  </si>
  <si>
    <t>28.564147</t>
  </si>
  <si>
    <t>5.853003</t>
  </si>
  <si>
    <t>1.109035</t>
  </si>
  <si>
    <t>1.269326</t>
  </si>
  <si>
    <t>1.231061</t>
  </si>
  <si>
    <t>4.037496</t>
  </si>
  <si>
    <t>1.016739</t>
  </si>
  <si>
    <t>1.290813</t>
  </si>
  <si>
    <t>20.903177</t>
  </si>
  <si>
    <t>Product: 4-digit</t>
  </si>
  <si>
    <t xml:space="preserve">List of tariff for the product exported by Brazil in 2020 </t>
  </si>
  <si>
    <t>As planilhas em cada coluna foram utilizadas para formular cada um dos datasets indicados na linha 2</t>
  </si>
  <si>
    <t>Dataset 1</t>
  </si>
  <si>
    <t>Dataset 2</t>
  </si>
  <si>
    <t>Dataset 3</t>
  </si>
  <si>
    <t>Dataset 4</t>
  </si>
  <si>
    <t>GDP</t>
  </si>
  <si>
    <t>Milho</t>
  </si>
  <si>
    <t>Soja</t>
  </si>
  <si>
    <t>Trigo</t>
  </si>
  <si>
    <t>Café</t>
  </si>
  <si>
    <t>Açúcar</t>
  </si>
  <si>
    <t>Algodão</t>
  </si>
  <si>
    <t>Carne Bovina</t>
  </si>
  <si>
    <t>Carne Suína</t>
  </si>
  <si>
    <t>Carne de Aves</t>
  </si>
  <si>
    <t>Suco de Frutas</t>
  </si>
  <si>
    <t>Óleo e resíduos de soja</t>
  </si>
  <si>
    <t>Carne Bovina congelada</t>
  </si>
  <si>
    <t>Tributo Milho</t>
  </si>
  <si>
    <t>Tributo Soja</t>
  </si>
  <si>
    <t>Tributo Trigo</t>
  </si>
  <si>
    <t>Tributo Café</t>
  </si>
  <si>
    <t>Tributo Açúcar</t>
  </si>
  <si>
    <t>Tributo Algodão</t>
  </si>
  <si>
    <t>Tributo Carne Bovina</t>
  </si>
  <si>
    <t>Tributo Carne Bovina congelada</t>
  </si>
  <si>
    <t>Tributo Carne Suína</t>
  </si>
  <si>
    <t>Tributo Carne de Aves</t>
  </si>
  <si>
    <t>Tributo Suco de Frutas</t>
  </si>
  <si>
    <t>Tributo Óleo e resíduos de soja</t>
  </si>
  <si>
    <t>https://tradingeconomics.com/country-list/gdp</t>
  </si>
  <si>
    <t>consulta realizada em 20/07/2021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</si>
</sst>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FF4500"/>
      <name val="Calibri"/>
      <family val="2"/>
      <scheme val="minor"/>
    </font>
    <font>
      <sz val="9"/>
      <color rgb="FF002B54"/>
      <name val="Arial"/>
      <family val="2"/>
    </font>
    <font>
      <b/>
      <sz val="9"/>
      <color rgb="FF002B54"/>
      <name val="Arial"/>
      <family val="2"/>
    </font>
    <font>
      <sz val="8"/>
      <color rgb="FF333333"/>
      <name val="Arial"/>
      <family val="2"/>
    </font>
    <font>
      <sz val="8"/>
      <color rgb="FF4D5156"/>
      <name val="Arial"/>
      <family val="2"/>
    </font>
    <font>
      <sz val="8"/>
      <color rgb="FF202122"/>
      <name val="Arial"/>
      <family val="2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  <border>
      <left/>
      <right/>
      <top style="thin">
        <color rgb="FF002B5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/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20" fillId="0" borderId="0" xfId="42" applyAlignment="1">
      <alignment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right"/>
    </xf>
    <xf numFmtId="0" fontId="22" fillId="35" borderId="10" xfId="0" applyFont="1" applyFill="1" applyBorder="1" applyAlignment="1">
      <alignment horizontal="right"/>
    </xf>
    <xf numFmtId="0" fontId="23" fillId="34" borderId="12" xfId="0" applyFont="1" applyFill="1" applyBorder="1" applyAlignment="1">
      <alignment horizontal="right"/>
    </xf>
    <xf numFmtId="0" fontId="23" fillId="35" borderId="12" xfId="0" applyFont="1" applyFill="1" applyBorder="1" applyAlignment="1">
      <alignment horizontal="right"/>
    </xf>
    <xf numFmtId="0" fontId="0" fillId="0" borderId="18" xfId="0" applyBorder="1"/>
    <xf numFmtId="0" fontId="22" fillId="34" borderId="19" xfId="0" applyFont="1" applyFill="1" applyBorder="1" applyAlignment="1">
      <alignment horizontal="left" wrapText="1"/>
    </xf>
    <xf numFmtId="0" fontId="22" fillId="35" borderId="19" xfId="0" applyFont="1" applyFill="1" applyBorder="1" applyAlignment="1">
      <alignment horizontal="left" wrapText="1"/>
    </xf>
    <xf numFmtId="0" fontId="22" fillId="34" borderId="20" xfId="0" applyFont="1" applyFill="1" applyBorder="1" applyAlignment="1">
      <alignment horizontal="left" wrapText="1"/>
    </xf>
    <xf numFmtId="0" fontId="22" fillId="34" borderId="21" xfId="0" applyFont="1" applyFill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24" fillId="0" borderId="0" xfId="0" applyFont="1" applyAlignment="1">
      <alignment horizontal="center" vertical="center" wrapText="1"/>
    </xf>
    <xf numFmtId="0" fontId="22" fillId="35" borderId="21" xfId="0" applyFont="1" applyFill="1" applyBorder="1" applyAlignment="1">
      <alignment horizontal="right"/>
    </xf>
    <xf numFmtId="0" fontId="22" fillId="35" borderId="20" xfId="0" applyFont="1" applyFill="1" applyBorder="1" applyAlignment="1">
      <alignment horizontal="left" wrapText="1"/>
    </xf>
    <xf numFmtId="0" fontId="21" fillId="33" borderId="24" xfId="0" applyFont="1" applyFill="1" applyBorder="1" applyAlignment="1">
      <alignment horizontal="center" vertical="center" wrapText="1"/>
    </xf>
    <xf numFmtId="0" fontId="21" fillId="33" borderId="25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left" wrapText="1"/>
    </xf>
    <xf numFmtId="0" fontId="21" fillId="33" borderId="26" xfId="0" applyFont="1" applyFill="1" applyBorder="1" applyAlignment="1">
      <alignment vertical="center" wrapText="1"/>
    </xf>
    <xf numFmtId="0" fontId="23" fillId="34" borderId="10" xfId="0" applyFont="1" applyFill="1" applyBorder="1" applyAlignment="1">
      <alignment horizontal="right"/>
    </xf>
    <xf numFmtId="0" fontId="22" fillId="34" borderId="12" xfId="0" applyFont="1" applyFill="1" applyBorder="1" applyAlignment="1">
      <alignment horizontal="right"/>
    </xf>
    <xf numFmtId="0" fontId="23" fillId="35" borderId="10" xfId="0" applyFont="1" applyFill="1" applyBorder="1" applyAlignment="1">
      <alignment horizontal="right"/>
    </xf>
    <xf numFmtId="0" fontId="22" fillId="35" borderId="12" xfId="0" applyFont="1" applyFill="1" applyBorder="1" applyAlignment="1">
      <alignment horizontal="right"/>
    </xf>
    <xf numFmtId="0" fontId="26" fillId="36" borderId="0" xfId="0" applyFont="1" applyFill="1" applyAlignment="1">
      <alignment horizontal="left" wrapText="1"/>
    </xf>
    <xf numFmtId="0" fontId="20" fillId="35" borderId="27" xfId="42" applyFill="1" applyBorder="1" applyAlignment="1">
      <alignment horizontal="left" vertical="top"/>
    </xf>
    <xf numFmtId="0" fontId="26" fillId="35" borderId="27" xfId="0" applyFont="1" applyFill="1" applyBorder="1" applyAlignment="1">
      <alignment vertical="top"/>
    </xf>
    <xf numFmtId="0" fontId="20" fillId="36" borderId="27" xfId="42" applyFill="1" applyBorder="1" applyAlignment="1">
      <alignment horizontal="left" vertical="top"/>
    </xf>
    <xf numFmtId="0" fontId="26" fillId="36" borderId="27" xfId="0" applyFont="1" applyFill="1" applyBorder="1" applyAlignment="1">
      <alignment vertical="top"/>
    </xf>
    <xf numFmtId="0" fontId="26" fillId="3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6" fillId="35" borderId="27" xfId="0" applyFont="1" applyFill="1" applyBorder="1" applyAlignment="1">
      <alignment horizontal="center" vertical="center"/>
    </xf>
    <xf numFmtId="0" fontId="26" fillId="35" borderId="27" xfId="0" applyFont="1" applyFill="1" applyBorder="1" applyAlignment="1">
      <alignment horizontal="center" vertical="top"/>
    </xf>
    <xf numFmtId="2" fontId="27" fillId="0" borderId="0" xfId="0" applyNumberFormat="1" applyFont="1"/>
    <xf numFmtId="0" fontId="28" fillId="0" borderId="0" xfId="0" applyFont="1"/>
    <xf numFmtId="49" fontId="21" fillId="33" borderId="10" xfId="0" applyNumberFormat="1" applyFont="1" applyFill="1" applyBorder="1" applyAlignment="1">
      <alignment horizontal="center" vertical="center" wrapText="1"/>
    </xf>
    <xf numFmtId="49" fontId="22" fillId="34" borderId="10" xfId="0" applyNumberFormat="1" applyFont="1" applyFill="1" applyBorder="1" applyAlignment="1">
      <alignment horizontal="right"/>
    </xf>
    <xf numFmtId="49" fontId="22" fillId="35" borderId="10" xfId="0" applyNumberFormat="1" applyFont="1" applyFill="1" applyBorder="1" applyAlignment="1">
      <alignment horizontal="right"/>
    </xf>
    <xf numFmtId="49" fontId="0" fillId="0" borderId="0" xfId="0" applyNumberFormat="1"/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6" xfId="0" applyFont="1" applyFill="1" applyBorder="1" applyAlignment="1">
      <alignment horizontal="center" wrapText="1"/>
    </xf>
    <xf numFmtId="0" fontId="21" fillId="33" borderId="15" xfId="0" applyFont="1" applyFill="1" applyBorder="1" applyAlignment="1">
      <alignment wrapText="1"/>
    </xf>
    <xf numFmtId="0" fontId="21" fillId="33" borderId="16" xfId="0" applyFont="1" applyFill="1" applyBorder="1" applyAlignment="1">
      <alignment wrapText="1"/>
    </xf>
    <xf numFmtId="0" fontId="29" fillId="0" borderId="0" xfId="0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dic.gov.br/sitio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dic.gov.br/sitio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mdic.gov.br/siti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ivory-coast/gdp" TargetMode="External"/><Relationship Id="rId21" Type="http://schemas.openxmlformats.org/officeDocument/2006/relationships/hyperlink" Target="https://tradingeconomics.com/east-timor/gdp" TargetMode="External"/><Relationship Id="rId42" Type="http://schemas.openxmlformats.org/officeDocument/2006/relationships/hyperlink" Target="https://tradingeconomics.com/monaco/gdp" TargetMode="External"/><Relationship Id="rId47" Type="http://schemas.openxmlformats.org/officeDocument/2006/relationships/hyperlink" Target="https://tradingeconomics.com/tajikistan/gdp" TargetMode="External"/><Relationship Id="rId63" Type="http://schemas.openxmlformats.org/officeDocument/2006/relationships/hyperlink" Target="https://tradingeconomics.com/haiti/gdp" TargetMode="External"/><Relationship Id="rId68" Type="http://schemas.openxmlformats.org/officeDocument/2006/relationships/hyperlink" Target="https://tradingeconomics.com/malta/gdp" TargetMode="External"/><Relationship Id="rId84" Type="http://schemas.openxmlformats.org/officeDocument/2006/relationships/hyperlink" Target="https://tradingeconomics.com/iceland/gdp" TargetMode="External"/><Relationship Id="rId89" Type="http://schemas.openxmlformats.org/officeDocument/2006/relationships/hyperlink" Target="https://tradingeconomics.com/el-salvador/gdp" TargetMode="External"/><Relationship Id="rId112" Type="http://schemas.openxmlformats.org/officeDocument/2006/relationships/hyperlink" Target="https://tradingeconomics.com/macau/gdp" TargetMode="External"/><Relationship Id="rId133" Type="http://schemas.openxmlformats.org/officeDocument/2006/relationships/hyperlink" Target="https://tradingeconomics.com/slovakia/gdp" TargetMode="External"/><Relationship Id="rId138" Type="http://schemas.openxmlformats.org/officeDocument/2006/relationships/hyperlink" Target="https://tradingeconomics.com/qatar/gdp" TargetMode="External"/><Relationship Id="rId154" Type="http://schemas.openxmlformats.org/officeDocument/2006/relationships/hyperlink" Target="https://tradingeconomics.com/colombia/gdp" TargetMode="External"/><Relationship Id="rId159" Type="http://schemas.openxmlformats.org/officeDocument/2006/relationships/hyperlink" Target="https://tradingeconomics.com/hong-kong/gdp" TargetMode="External"/><Relationship Id="rId175" Type="http://schemas.openxmlformats.org/officeDocument/2006/relationships/hyperlink" Target="https://tradingeconomics.com/taiwan/gdp" TargetMode="External"/><Relationship Id="rId170" Type="http://schemas.openxmlformats.org/officeDocument/2006/relationships/hyperlink" Target="https://tradingeconomics.com/venezuela/gdp" TargetMode="External"/><Relationship Id="rId191" Type="http://schemas.openxmlformats.org/officeDocument/2006/relationships/hyperlink" Target="https://tradingeconomics.com/united-kingdom/gdp" TargetMode="External"/><Relationship Id="rId196" Type="http://schemas.openxmlformats.org/officeDocument/2006/relationships/hyperlink" Target="https://tradingeconomics.com/european-union/gdp" TargetMode="External"/><Relationship Id="rId16" Type="http://schemas.openxmlformats.org/officeDocument/2006/relationships/hyperlink" Target="https://tradingeconomics.com/guinea-bissau/gdp" TargetMode="External"/><Relationship Id="rId107" Type="http://schemas.openxmlformats.org/officeDocument/2006/relationships/hyperlink" Target="https://tradingeconomics.com/congo/gdp" TargetMode="External"/><Relationship Id="rId11" Type="http://schemas.openxmlformats.org/officeDocument/2006/relationships/hyperlink" Target="https://tradingeconomics.com/south-sudan/gdp" TargetMode="External"/><Relationship Id="rId32" Type="http://schemas.openxmlformats.org/officeDocument/2006/relationships/hyperlink" Target="https://tradingeconomics.com/suriname/gdp" TargetMode="External"/><Relationship Id="rId37" Type="http://schemas.openxmlformats.org/officeDocument/2006/relationships/hyperlink" Target="https://tradingeconomics.com/fiji/gdp" TargetMode="External"/><Relationship Id="rId53" Type="http://schemas.openxmlformats.org/officeDocument/2006/relationships/hyperlink" Target="https://tradingeconomics.com/republic-of-the-congo/gdp" TargetMode="External"/><Relationship Id="rId58" Type="http://schemas.openxmlformats.org/officeDocument/2006/relationships/hyperlink" Target="https://tradingeconomics.com/brunei/gdp" TargetMode="External"/><Relationship Id="rId74" Type="http://schemas.openxmlformats.org/officeDocument/2006/relationships/hyperlink" Target="https://tradingeconomics.com/botswana/gdp" TargetMode="External"/><Relationship Id="rId79" Type="http://schemas.openxmlformats.org/officeDocument/2006/relationships/hyperlink" Target="https://tradingeconomics.com/laos/gdp" TargetMode="External"/><Relationship Id="rId102" Type="http://schemas.openxmlformats.org/officeDocument/2006/relationships/hyperlink" Target="https://tradingeconomics.com/tunisia/gdp" TargetMode="External"/><Relationship Id="rId123" Type="http://schemas.openxmlformats.org/officeDocument/2006/relationships/hyperlink" Target="https://tradingeconomics.com/luxembourg/gdp" TargetMode="External"/><Relationship Id="rId128" Type="http://schemas.openxmlformats.org/officeDocument/2006/relationships/hyperlink" Target="https://tradingeconomics.com/sri-lanka/gdp" TargetMode="External"/><Relationship Id="rId144" Type="http://schemas.openxmlformats.org/officeDocument/2006/relationships/hyperlink" Target="https://tradingeconomics.com/iran/gdp" TargetMode="External"/><Relationship Id="rId149" Type="http://schemas.openxmlformats.org/officeDocument/2006/relationships/hyperlink" Target="https://tradingeconomics.com/romania/gdp" TargetMode="External"/><Relationship Id="rId5" Type="http://schemas.openxmlformats.org/officeDocument/2006/relationships/hyperlink" Target="https://tradingeconomics.com/dominica/gdp" TargetMode="External"/><Relationship Id="rId90" Type="http://schemas.openxmlformats.org/officeDocument/2006/relationships/hyperlink" Target="https://tradingeconomics.com/senegal/gdp" TargetMode="External"/><Relationship Id="rId95" Type="http://schemas.openxmlformats.org/officeDocument/2006/relationships/hyperlink" Target="https://tradingeconomics.com/lebanon/gdp" TargetMode="External"/><Relationship Id="rId160" Type="http://schemas.openxmlformats.org/officeDocument/2006/relationships/hyperlink" Target="https://tradingeconomics.com/denmark/gdp" TargetMode="External"/><Relationship Id="rId165" Type="http://schemas.openxmlformats.org/officeDocument/2006/relationships/hyperlink" Target="https://tradingeconomics.com/israel/gdp" TargetMode="External"/><Relationship Id="rId181" Type="http://schemas.openxmlformats.org/officeDocument/2006/relationships/hyperlink" Target="https://tradingeconomics.com/mexico/gdp" TargetMode="External"/><Relationship Id="rId186" Type="http://schemas.openxmlformats.org/officeDocument/2006/relationships/hyperlink" Target="https://tradingeconomics.com/south-korea/gdp" TargetMode="External"/><Relationship Id="rId22" Type="http://schemas.openxmlformats.org/officeDocument/2006/relationships/hyperlink" Target="https://tradingeconomics.com/lesotho/gdp" TargetMode="External"/><Relationship Id="rId27" Type="http://schemas.openxmlformats.org/officeDocument/2006/relationships/hyperlink" Target="https://tradingeconomics.com/greenland/gdp" TargetMode="External"/><Relationship Id="rId43" Type="http://schemas.openxmlformats.org/officeDocument/2006/relationships/hyperlink" Target="https://tradingeconomics.com/togo/gdp" TargetMode="External"/><Relationship Id="rId48" Type="http://schemas.openxmlformats.org/officeDocument/2006/relationships/hyperlink" Target="https://tradingeconomics.com/new-caledonia/gdp" TargetMode="External"/><Relationship Id="rId64" Type="http://schemas.openxmlformats.org/officeDocument/2006/relationships/hyperlink" Target="https://tradingeconomics.com/niger/gdp" TargetMode="External"/><Relationship Id="rId69" Type="http://schemas.openxmlformats.org/officeDocument/2006/relationships/hyperlink" Target="https://tradingeconomics.com/albania/gdp" TargetMode="External"/><Relationship Id="rId113" Type="http://schemas.openxmlformats.org/officeDocument/2006/relationships/hyperlink" Target="https://tradingeconomics.com/lithuania/gdp" TargetMode="External"/><Relationship Id="rId118" Type="http://schemas.openxmlformats.org/officeDocument/2006/relationships/hyperlink" Target="https://tradingeconomics.com/costa-rica/gdp" TargetMode="External"/><Relationship Id="rId134" Type="http://schemas.openxmlformats.org/officeDocument/2006/relationships/hyperlink" Target="https://tradingeconomics.com/ethiopia/gdp" TargetMode="External"/><Relationship Id="rId139" Type="http://schemas.openxmlformats.org/officeDocument/2006/relationships/hyperlink" Target="https://tradingeconomics.com/hungary/gdp" TargetMode="External"/><Relationship Id="rId80" Type="http://schemas.openxmlformats.org/officeDocument/2006/relationships/hyperlink" Target="https://tradingeconomics.com/zambia/gdp" TargetMode="External"/><Relationship Id="rId85" Type="http://schemas.openxmlformats.org/officeDocument/2006/relationships/hyperlink" Target="https://tradingeconomics.com/yemen/gdp" TargetMode="External"/><Relationship Id="rId150" Type="http://schemas.openxmlformats.org/officeDocument/2006/relationships/hyperlink" Target="https://tradingeconomics.com/chile/gdp" TargetMode="External"/><Relationship Id="rId155" Type="http://schemas.openxmlformats.org/officeDocument/2006/relationships/hyperlink" Target="https://tradingeconomics.com/south-africa/gdp" TargetMode="External"/><Relationship Id="rId171" Type="http://schemas.openxmlformats.org/officeDocument/2006/relationships/hyperlink" Target="https://tradingeconomics.com/thailand/gdp" TargetMode="External"/><Relationship Id="rId176" Type="http://schemas.openxmlformats.org/officeDocument/2006/relationships/hyperlink" Target="https://tradingeconomics.com/saudi-arabia/gdp" TargetMode="External"/><Relationship Id="rId192" Type="http://schemas.openxmlformats.org/officeDocument/2006/relationships/hyperlink" Target="https://tradingeconomics.com/germany/gdp" TargetMode="External"/><Relationship Id="rId197" Type="http://schemas.openxmlformats.org/officeDocument/2006/relationships/hyperlink" Target="https://tradingeconomics.com/united-states/gdp" TargetMode="External"/><Relationship Id="rId12" Type="http://schemas.openxmlformats.org/officeDocument/2006/relationships/hyperlink" Target="https://tradingeconomics.com/grenada/gdp" TargetMode="External"/><Relationship Id="rId17" Type="http://schemas.openxmlformats.org/officeDocument/2006/relationships/hyperlink" Target="https://tradingeconomics.com/solomon-islands/gdp" TargetMode="External"/><Relationship Id="rId33" Type="http://schemas.openxmlformats.org/officeDocument/2006/relationships/hyperlink" Target="https://tradingeconomics.com/sierra-leone/gdp" TargetMode="External"/><Relationship Id="rId38" Type="http://schemas.openxmlformats.org/officeDocument/2006/relationships/hyperlink" Target="https://tradingeconomics.com/montenegro/gdp" TargetMode="External"/><Relationship Id="rId59" Type="http://schemas.openxmlformats.org/officeDocument/2006/relationships/hyperlink" Target="https://tradingeconomics.com/macedonia/gdp" TargetMode="External"/><Relationship Id="rId103" Type="http://schemas.openxmlformats.org/officeDocument/2006/relationships/hyperlink" Target="https://tradingeconomics.com/cameroon/gdp" TargetMode="External"/><Relationship Id="rId108" Type="http://schemas.openxmlformats.org/officeDocument/2006/relationships/hyperlink" Target="https://tradingeconomics.com/slovenia/gdp" TargetMode="External"/><Relationship Id="rId124" Type="http://schemas.openxmlformats.org/officeDocument/2006/relationships/hyperlink" Target="https://tradingeconomics.com/myanmar/gdp" TargetMode="External"/><Relationship Id="rId129" Type="http://schemas.openxmlformats.org/officeDocument/2006/relationships/hyperlink" Target="https://tradingeconomics.com/ecuador/gdp" TargetMode="External"/><Relationship Id="rId54" Type="http://schemas.openxmlformats.org/officeDocument/2006/relationships/hyperlink" Target="https://tradingeconomics.com/mauritius/gdp" TargetMode="External"/><Relationship Id="rId70" Type="http://schemas.openxmlformats.org/officeDocument/2006/relationships/hyperlink" Target="https://tradingeconomics.com/palestine/gdp" TargetMode="External"/><Relationship Id="rId75" Type="http://schemas.openxmlformats.org/officeDocument/2006/relationships/hyperlink" Target="https://tradingeconomics.com/georgia/gdp" TargetMode="External"/><Relationship Id="rId91" Type="http://schemas.openxmlformats.org/officeDocument/2006/relationships/hyperlink" Target="https://tradingeconomics.com/cambodia/gdp" TargetMode="External"/><Relationship Id="rId96" Type="http://schemas.openxmlformats.org/officeDocument/2006/relationships/hyperlink" Target="https://tradingeconomics.com/latvia/gdp" TargetMode="External"/><Relationship Id="rId140" Type="http://schemas.openxmlformats.org/officeDocument/2006/relationships/hyperlink" Target="https://tradingeconomics.com/ukraine/gdp" TargetMode="External"/><Relationship Id="rId145" Type="http://schemas.openxmlformats.org/officeDocument/2006/relationships/hyperlink" Target="https://tradingeconomics.com/peru/gdp" TargetMode="External"/><Relationship Id="rId161" Type="http://schemas.openxmlformats.org/officeDocument/2006/relationships/hyperlink" Target="https://tradingeconomics.com/philippines/gdp" TargetMode="External"/><Relationship Id="rId166" Type="http://schemas.openxmlformats.org/officeDocument/2006/relationships/hyperlink" Target="https://tradingeconomics.com/ireland/gdp" TargetMode="External"/><Relationship Id="rId182" Type="http://schemas.openxmlformats.org/officeDocument/2006/relationships/hyperlink" Target="https://tradingeconomics.com/spain/gdp" TargetMode="External"/><Relationship Id="rId187" Type="http://schemas.openxmlformats.org/officeDocument/2006/relationships/hyperlink" Target="https://tradingeconomics.com/canada/gdp" TargetMode="External"/><Relationship Id="rId1" Type="http://schemas.openxmlformats.org/officeDocument/2006/relationships/hyperlink" Target="https://tradingeconomics.com/kiribati/gdp" TargetMode="External"/><Relationship Id="rId6" Type="http://schemas.openxmlformats.org/officeDocument/2006/relationships/hyperlink" Target="https://tradingeconomics.com/tonga/gdp" TargetMode="External"/><Relationship Id="rId23" Type="http://schemas.openxmlformats.org/officeDocument/2006/relationships/hyperlink" Target="https://tradingeconomics.com/gambia/gdp" TargetMode="External"/><Relationship Id="rId28" Type="http://schemas.openxmlformats.org/officeDocument/2006/relationships/hyperlink" Target="https://tradingeconomics.com/andorra/gdp" TargetMode="External"/><Relationship Id="rId49" Type="http://schemas.openxmlformats.org/officeDocument/2006/relationships/hyperlink" Target="https://tradingeconomics.com/equatorial-guinea/gdp" TargetMode="External"/><Relationship Id="rId114" Type="http://schemas.openxmlformats.org/officeDocument/2006/relationships/hyperlink" Target="https://tradingeconomics.com/croatia/gdp" TargetMode="External"/><Relationship Id="rId119" Type="http://schemas.openxmlformats.org/officeDocument/2006/relationships/hyperlink" Target="https://tradingeconomics.com/angola/gdp" TargetMode="External"/><Relationship Id="rId44" Type="http://schemas.openxmlformats.org/officeDocument/2006/relationships/hyperlink" Target="https://tradingeconomics.com/kosovo/gdp" TargetMode="External"/><Relationship Id="rId60" Type="http://schemas.openxmlformats.org/officeDocument/2006/relationships/hyperlink" Target="https://tradingeconomics.com/nicaragua/gdp" TargetMode="External"/><Relationship Id="rId65" Type="http://schemas.openxmlformats.org/officeDocument/2006/relationships/hyperlink" Target="https://tradingeconomics.com/madagascar/gdp" TargetMode="External"/><Relationship Id="rId81" Type="http://schemas.openxmlformats.org/officeDocument/2006/relationships/hyperlink" Target="https://tradingeconomics.com/bosnia-and-herzegovina/gdp" TargetMode="External"/><Relationship Id="rId86" Type="http://schemas.openxmlformats.org/officeDocument/2006/relationships/hyperlink" Target="https://tradingeconomics.com/papua-new-guinea/gdp" TargetMode="External"/><Relationship Id="rId130" Type="http://schemas.openxmlformats.org/officeDocument/2006/relationships/hyperlink" Target="https://tradingeconomics.com/kenya/gdp" TargetMode="External"/><Relationship Id="rId135" Type="http://schemas.openxmlformats.org/officeDocument/2006/relationships/hyperlink" Target="https://tradingeconomics.com/morocco/gdp" TargetMode="External"/><Relationship Id="rId151" Type="http://schemas.openxmlformats.org/officeDocument/2006/relationships/hyperlink" Target="https://tradingeconomics.com/pakistan/gdp" TargetMode="External"/><Relationship Id="rId156" Type="http://schemas.openxmlformats.org/officeDocument/2006/relationships/hyperlink" Target="https://tradingeconomics.com/bangladesh/gdp" TargetMode="External"/><Relationship Id="rId177" Type="http://schemas.openxmlformats.org/officeDocument/2006/relationships/hyperlink" Target="https://tradingeconomics.com/turkey/gdp" TargetMode="External"/><Relationship Id="rId172" Type="http://schemas.openxmlformats.org/officeDocument/2006/relationships/hyperlink" Target="https://tradingeconomics.com/belgium/gdp" TargetMode="External"/><Relationship Id="rId193" Type="http://schemas.openxmlformats.org/officeDocument/2006/relationships/hyperlink" Target="https://tradingeconomics.com/japan/gdp" TargetMode="External"/><Relationship Id="rId13" Type="http://schemas.openxmlformats.org/officeDocument/2006/relationships/hyperlink" Target="https://tradingeconomics.com/seychelles/gdp" TargetMode="External"/><Relationship Id="rId18" Type="http://schemas.openxmlformats.org/officeDocument/2006/relationships/hyperlink" Target="https://tradingeconomics.com/st-lucia/gdp" TargetMode="External"/><Relationship Id="rId39" Type="http://schemas.openxmlformats.org/officeDocument/2006/relationships/hyperlink" Target="https://tradingeconomics.com/somalia/gdp" TargetMode="External"/><Relationship Id="rId109" Type="http://schemas.openxmlformats.org/officeDocument/2006/relationships/hyperlink" Target="https://tradingeconomics.com/panama/gdp" TargetMode="External"/><Relationship Id="rId34" Type="http://schemas.openxmlformats.org/officeDocument/2006/relationships/hyperlink" Target="https://tradingeconomics.com/swaziland/gdp" TargetMode="External"/><Relationship Id="rId50" Type="http://schemas.openxmlformats.org/officeDocument/2006/relationships/hyperlink" Target="https://tradingeconomics.com/chad/gdp" TargetMode="External"/><Relationship Id="rId55" Type="http://schemas.openxmlformats.org/officeDocument/2006/relationships/hyperlink" Target="https://tradingeconomics.com/bahamas/gdp" TargetMode="External"/><Relationship Id="rId76" Type="http://schemas.openxmlformats.org/officeDocument/2006/relationships/hyperlink" Target="https://tradingeconomics.com/zimbabwe/gdp" TargetMode="External"/><Relationship Id="rId97" Type="http://schemas.openxmlformats.org/officeDocument/2006/relationships/hyperlink" Target="https://tradingeconomics.com/nepal/gdp" TargetMode="External"/><Relationship Id="rId104" Type="http://schemas.openxmlformats.org/officeDocument/2006/relationships/hyperlink" Target="https://tradingeconomics.com/azerbaijan/gdp" TargetMode="External"/><Relationship Id="rId120" Type="http://schemas.openxmlformats.org/officeDocument/2006/relationships/hyperlink" Target="https://tradingeconomics.com/tanzania/gdp" TargetMode="External"/><Relationship Id="rId125" Type="http://schemas.openxmlformats.org/officeDocument/2006/relationships/hyperlink" Target="https://tradingeconomics.com/oman/gdp" TargetMode="External"/><Relationship Id="rId141" Type="http://schemas.openxmlformats.org/officeDocument/2006/relationships/hyperlink" Target="https://tradingeconomics.com/iraq/gdp" TargetMode="External"/><Relationship Id="rId146" Type="http://schemas.openxmlformats.org/officeDocument/2006/relationships/hyperlink" Target="https://tradingeconomics.com/new-zealand/gdp" TargetMode="External"/><Relationship Id="rId167" Type="http://schemas.openxmlformats.org/officeDocument/2006/relationships/hyperlink" Target="https://tradingeconomics.com/united-arab-emirates/gdp" TargetMode="External"/><Relationship Id="rId188" Type="http://schemas.openxmlformats.org/officeDocument/2006/relationships/hyperlink" Target="https://tradingeconomics.com/italy/gdp" TargetMode="External"/><Relationship Id="rId7" Type="http://schemas.openxmlformats.org/officeDocument/2006/relationships/hyperlink" Target="https://tradingeconomics.com/st-vincent-and-the-grenadines/gdp" TargetMode="External"/><Relationship Id="rId71" Type="http://schemas.openxmlformats.org/officeDocument/2006/relationships/hyperlink" Target="https://tradingeconomics.com/gabon/gdp" TargetMode="External"/><Relationship Id="rId92" Type="http://schemas.openxmlformats.org/officeDocument/2006/relationships/hyperlink" Target="https://tradingeconomics.com/libya/gdp" TargetMode="External"/><Relationship Id="rId162" Type="http://schemas.openxmlformats.org/officeDocument/2006/relationships/hyperlink" Target="https://tradingeconomics.com/norway/gdp" TargetMode="External"/><Relationship Id="rId183" Type="http://schemas.openxmlformats.org/officeDocument/2006/relationships/hyperlink" Target="https://tradingeconomics.com/australia/gdp" TargetMode="External"/><Relationship Id="rId2" Type="http://schemas.openxmlformats.org/officeDocument/2006/relationships/hyperlink" Target="https://tradingeconomics.com/palau/gdp" TargetMode="External"/><Relationship Id="rId29" Type="http://schemas.openxmlformats.org/officeDocument/2006/relationships/hyperlink" Target="https://tradingeconomics.com/aruba/gdp" TargetMode="External"/><Relationship Id="rId24" Type="http://schemas.openxmlformats.org/officeDocument/2006/relationships/hyperlink" Target="https://tradingeconomics.com/central-african-republic/gdp" TargetMode="External"/><Relationship Id="rId40" Type="http://schemas.openxmlformats.org/officeDocument/2006/relationships/hyperlink" Target="https://tradingeconomics.com/guyana/gdp" TargetMode="External"/><Relationship Id="rId45" Type="http://schemas.openxmlformats.org/officeDocument/2006/relationships/hyperlink" Target="https://tradingeconomics.com/kyrgyzstan/gdp" TargetMode="External"/><Relationship Id="rId66" Type="http://schemas.openxmlformats.org/officeDocument/2006/relationships/hyperlink" Target="https://tradingeconomics.com/jamaica/gdp" TargetMode="External"/><Relationship Id="rId87" Type="http://schemas.openxmlformats.org/officeDocument/2006/relationships/hyperlink" Target="https://tradingeconomics.com/cyprus/gdp" TargetMode="External"/><Relationship Id="rId110" Type="http://schemas.openxmlformats.org/officeDocument/2006/relationships/hyperlink" Target="https://tradingeconomics.com/serbia/gdp" TargetMode="External"/><Relationship Id="rId115" Type="http://schemas.openxmlformats.org/officeDocument/2006/relationships/hyperlink" Target="https://tradingeconomics.com/uzbekistan/gdp" TargetMode="External"/><Relationship Id="rId131" Type="http://schemas.openxmlformats.org/officeDocument/2006/relationships/hyperlink" Target="https://tradingeconomics.com/cuba/gdp" TargetMode="External"/><Relationship Id="rId136" Type="http://schemas.openxmlformats.org/officeDocument/2006/relationships/hyperlink" Target="https://tradingeconomics.com/kuwait/gdp" TargetMode="External"/><Relationship Id="rId157" Type="http://schemas.openxmlformats.org/officeDocument/2006/relationships/hyperlink" Target="https://tradingeconomics.com/malaysia/gdp" TargetMode="External"/><Relationship Id="rId178" Type="http://schemas.openxmlformats.org/officeDocument/2006/relationships/hyperlink" Target="https://tradingeconomics.com/switzerland/gdp" TargetMode="External"/><Relationship Id="rId61" Type="http://schemas.openxmlformats.org/officeDocument/2006/relationships/hyperlink" Target="https://tradingeconomics.com/armenia/gdp" TargetMode="External"/><Relationship Id="rId82" Type="http://schemas.openxmlformats.org/officeDocument/2006/relationships/hyperlink" Target="https://tradingeconomics.com/afghanistan/gdp" TargetMode="External"/><Relationship Id="rId152" Type="http://schemas.openxmlformats.org/officeDocument/2006/relationships/hyperlink" Target="https://tradingeconomics.com/vietnam/gdp" TargetMode="External"/><Relationship Id="rId173" Type="http://schemas.openxmlformats.org/officeDocument/2006/relationships/hyperlink" Target="https://tradingeconomics.com/sweden/gdp" TargetMode="External"/><Relationship Id="rId194" Type="http://schemas.openxmlformats.org/officeDocument/2006/relationships/hyperlink" Target="https://tradingeconomics.com/euro-area/gdp" TargetMode="External"/><Relationship Id="rId19" Type="http://schemas.openxmlformats.org/officeDocument/2006/relationships/hyperlink" Target="https://tradingeconomics.com/cape-verde/gdp" TargetMode="External"/><Relationship Id="rId14" Type="http://schemas.openxmlformats.org/officeDocument/2006/relationships/hyperlink" Target="https://tradingeconomics.com/comoros/gdp" TargetMode="External"/><Relationship Id="rId30" Type="http://schemas.openxmlformats.org/officeDocument/2006/relationships/hyperlink" Target="https://tradingeconomics.com/burundi/gdp" TargetMode="External"/><Relationship Id="rId35" Type="http://schemas.openxmlformats.org/officeDocument/2006/relationships/hyperlink" Target="https://tradingeconomics.com/maldives/gdp" TargetMode="External"/><Relationship Id="rId56" Type="http://schemas.openxmlformats.org/officeDocument/2006/relationships/hyperlink" Target="https://tradingeconomics.com/moldova/gdp" TargetMode="External"/><Relationship Id="rId77" Type="http://schemas.openxmlformats.org/officeDocument/2006/relationships/hyperlink" Target="https://tradingeconomics.com/burkina-faso/gdp" TargetMode="External"/><Relationship Id="rId100" Type="http://schemas.openxmlformats.org/officeDocument/2006/relationships/hyperlink" Target="https://tradingeconomics.com/uganda/gdp" TargetMode="External"/><Relationship Id="rId105" Type="http://schemas.openxmlformats.org/officeDocument/2006/relationships/hyperlink" Target="https://tradingeconomics.com/jordan/gdp" TargetMode="External"/><Relationship Id="rId126" Type="http://schemas.openxmlformats.org/officeDocument/2006/relationships/hyperlink" Target="https://tradingeconomics.com/guatemala/gdp" TargetMode="External"/><Relationship Id="rId147" Type="http://schemas.openxmlformats.org/officeDocument/2006/relationships/hyperlink" Target="https://tradingeconomics.com/portugal/gdp" TargetMode="External"/><Relationship Id="rId168" Type="http://schemas.openxmlformats.org/officeDocument/2006/relationships/hyperlink" Target="https://tradingeconomics.com/austria/gdp" TargetMode="External"/><Relationship Id="rId8" Type="http://schemas.openxmlformats.org/officeDocument/2006/relationships/hyperlink" Target="https://tradingeconomics.com/samoa/gdp" TargetMode="External"/><Relationship Id="rId51" Type="http://schemas.openxmlformats.org/officeDocument/2006/relationships/hyperlink" Target="https://tradingeconomics.com/rwanda/gdp" TargetMode="External"/><Relationship Id="rId72" Type="http://schemas.openxmlformats.org/officeDocument/2006/relationships/hyperlink" Target="https://tradingeconomics.com/benin/gdp" TargetMode="External"/><Relationship Id="rId93" Type="http://schemas.openxmlformats.org/officeDocument/2006/relationships/hyperlink" Target="https://tradingeconomics.com/sudan/gdp" TargetMode="External"/><Relationship Id="rId98" Type="http://schemas.openxmlformats.org/officeDocument/2006/relationships/hyperlink" Target="https://tradingeconomics.com/paraguay/gdp" TargetMode="External"/><Relationship Id="rId121" Type="http://schemas.openxmlformats.org/officeDocument/2006/relationships/hyperlink" Target="https://tradingeconomics.com/bulgaria/gdp" TargetMode="External"/><Relationship Id="rId142" Type="http://schemas.openxmlformats.org/officeDocument/2006/relationships/hyperlink" Target="https://tradingeconomics.com/kazakhstan/gdp" TargetMode="External"/><Relationship Id="rId163" Type="http://schemas.openxmlformats.org/officeDocument/2006/relationships/hyperlink" Target="https://tradingeconomics.com/egypt/gdp" TargetMode="External"/><Relationship Id="rId184" Type="http://schemas.openxmlformats.org/officeDocument/2006/relationships/hyperlink" Target="https://tradingeconomics.com/brazil/gdp" TargetMode="External"/><Relationship Id="rId189" Type="http://schemas.openxmlformats.org/officeDocument/2006/relationships/hyperlink" Target="https://tradingeconomics.com/france/gdp" TargetMode="External"/><Relationship Id="rId3" Type="http://schemas.openxmlformats.org/officeDocument/2006/relationships/hyperlink" Target="https://tradingeconomics.com/micronesia/gdp" TargetMode="External"/><Relationship Id="rId25" Type="http://schemas.openxmlformats.org/officeDocument/2006/relationships/hyperlink" Target="https://tradingeconomics.com/bhutan/gdp" TargetMode="External"/><Relationship Id="rId46" Type="http://schemas.openxmlformats.org/officeDocument/2006/relationships/hyperlink" Target="https://tradingeconomics.com/mauritania/gdp" TargetMode="External"/><Relationship Id="rId67" Type="http://schemas.openxmlformats.org/officeDocument/2006/relationships/hyperlink" Target="https://tradingeconomics.com/mozambique/gdp" TargetMode="External"/><Relationship Id="rId116" Type="http://schemas.openxmlformats.org/officeDocument/2006/relationships/hyperlink" Target="https://tradingeconomics.com/belarus/gdp" TargetMode="External"/><Relationship Id="rId137" Type="http://schemas.openxmlformats.org/officeDocument/2006/relationships/hyperlink" Target="https://tradingeconomics.com/algeria/gdp" TargetMode="External"/><Relationship Id="rId158" Type="http://schemas.openxmlformats.org/officeDocument/2006/relationships/hyperlink" Target="https://tradingeconomics.com/singapore/gdp" TargetMode="External"/><Relationship Id="rId20" Type="http://schemas.openxmlformats.org/officeDocument/2006/relationships/hyperlink" Target="https://tradingeconomics.com/belize/gdp" TargetMode="External"/><Relationship Id="rId41" Type="http://schemas.openxmlformats.org/officeDocument/2006/relationships/hyperlink" Target="https://tradingeconomics.com/eritrea/gdp" TargetMode="External"/><Relationship Id="rId62" Type="http://schemas.openxmlformats.org/officeDocument/2006/relationships/hyperlink" Target="https://tradingeconomics.com/mongolia/gdp" TargetMode="External"/><Relationship Id="rId83" Type="http://schemas.openxmlformats.org/officeDocument/2006/relationships/hyperlink" Target="https://tradingeconomics.com/trinidad-and-tobago/gdp" TargetMode="External"/><Relationship Id="rId88" Type="http://schemas.openxmlformats.org/officeDocument/2006/relationships/hyperlink" Target="https://tradingeconomics.com/honduras/gdp" TargetMode="External"/><Relationship Id="rId111" Type="http://schemas.openxmlformats.org/officeDocument/2006/relationships/hyperlink" Target="https://tradingeconomics.com/uruguay/gdp" TargetMode="External"/><Relationship Id="rId132" Type="http://schemas.openxmlformats.org/officeDocument/2006/relationships/hyperlink" Target="https://tradingeconomics.com/puerto-rico/gdp" TargetMode="External"/><Relationship Id="rId153" Type="http://schemas.openxmlformats.org/officeDocument/2006/relationships/hyperlink" Target="https://tradingeconomics.com/finland/gdp" TargetMode="External"/><Relationship Id="rId174" Type="http://schemas.openxmlformats.org/officeDocument/2006/relationships/hyperlink" Target="https://tradingeconomics.com/poland/gdp" TargetMode="External"/><Relationship Id="rId179" Type="http://schemas.openxmlformats.org/officeDocument/2006/relationships/hyperlink" Target="https://tradingeconomics.com/netherlands/gdp" TargetMode="External"/><Relationship Id="rId195" Type="http://schemas.openxmlformats.org/officeDocument/2006/relationships/hyperlink" Target="https://tradingeconomics.com/china/gdp" TargetMode="External"/><Relationship Id="rId190" Type="http://schemas.openxmlformats.org/officeDocument/2006/relationships/hyperlink" Target="https://tradingeconomics.com/india/gdp" TargetMode="External"/><Relationship Id="rId15" Type="http://schemas.openxmlformats.org/officeDocument/2006/relationships/hyperlink" Target="https://tradingeconomics.com/antigua-and-barbuda/gdp" TargetMode="External"/><Relationship Id="rId36" Type="http://schemas.openxmlformats.org/officeDocument/2006/relationships/hyperlink" Target="https://tradingeconomics.com/barbados/gdp" TargetMode="External"/><Relationship Id="rId57" Type="http://schemas.openxmlformats.org/officeDocument/2006/relationships/hyperlink" Target="https://tradingeconomics.com/malawi/gdp" TargetMode="External"/><Relationship Id="rId106" Type="http://schemas.openxmlformats.org/officeDocument/2006/relationships/hyperlink" Target="https://tradingeconomics.com/turkmenistan/gdp" TargetMode="External"/><Relationship Id="rId127" Type="http://schemas.openxmlformats.org/officeDocument/2006/relationships/hyperlink" Target="https://tradingeconomics.com/dominican-republic/gdp" TargetMode="External"/><Relationship Id="rId10" Type="http://schemas.openxmlformats.org/officeDocument/2006/relationships/hyperlink" Target="https://tradingeconomics.com/st-kitts-and-nevis/gdp" TargetMode="External"/><Relationship Id="rId31" Type="http://schemas.openxmlformats.org/officeDocument/2006/relationships/hyperlink" Target="https://tradingeconomics.com/djibouti/gdp" TargetMode="External"/><Relationship Id="rId52" Type="http://schemas.openxmlformats.org/officeDocument/2006/relationships/hyperlink" Target="https://tradingeconomics.com/namibia/gdp" TargetMode="External"/><Relationship Id="rId73" Type="http://schemas.openxmlformats.org/officeDocument/2006/relationships/hyperlink" Target="https://tradingeconomics.com/guinea/gdp" TargetMode="External"/><Relationship Id="rId78" Type="http://schemas.openxmlformats.org/officeDocument/2006/relationships/hyperlink" Target="https://tradingeconomics.com/mali/gdp" TargetMode="External"/><Relationship Id="rId94" Type="http://schemas.openxmlformats.org/officeDocument/2006/relationships/hyperlink" Target="https://tradingeconomics.com/estonia/gdp" TargetMode="External"/><Relationship Id="rId99" Type="http://schemas.openxmlformats.org/officeDocument/2006/relationships/hyperlink" Target="https://tradingeconomics.com/bolivia/gdp" TargetMode="External"/><Relationship Id="rId101" Type="http://schemas.openxmlformats.org/officeDocument/2006/relationships/hyperlink" Target="https://tradingeconomics.com/bahrain/gdp" TargetMode="External"/><Relationship Id="rId122" Type="http://schemas.openxmlformats.org/officeDocument/2006/relationships/hyperlink" Target="https://tradingeconomics.com/ghana/gdp" TargetMode="External"/><Relationship Id="rId143" Type="http://schemas.openxmlformats.org/officeDocument/2006/relationships/hyperlink" Target="https://tradingeconomics.com/greece/gdp" TargetMode="External"/><Relationship Id="rId148" Type="http://schemas.openxmlformats.org/officeDocument/2006/relationships/hyperlink" Target="https://tradingeconomics.com/czech-republic/gdp" TargetMode="External"/><Relationship Id="rId164" Type="http://schemas.openxmlformats.org/officeDocument/2006/relationships/hyperlink" Target="https://tradingeconomics.com/argentina/gdp" TargetMode="External"/><Relationship Id="rId169" Type="http://schemas.openxmlformats.org/officeDocument/2006/relationships/hyperlink" Target="https://tradingeconomics.com/nigeria/gdp" TargetMode="External"/><Relationship Id="rId185" Type="http://schemas.openxmlformats.org/officeDocument/2006/relationships/hyperlink" Target="https://tradingeconomics.com/russia/gdp" TargetMode="External"/><Relationship Id="rId4" Type="http://schemas.openxmlformats.org/officeDocument/2006/relationships/hyperlink" Target="https://tradingeconomics.com/sao-tome-and-principe/gdp" TargetMode="External"/><Relationship Id="rId9" Type="http://schemas.openxmlformats.org/officeDocument/2006/relationships/hyperlink" Target="https://tradingeconomics.com/vanuatu/gdp" TargetMode="External"/><Relationship Id="rId180" Type="http://schemas.openxmlformats.org/officeDocument/2006/relationships/hyperlink" Target="https://tradingeconomics.com/indonesia/gdp" TargetMode="External"/><Relationship Id="rId26" Type="http://schemas.openxmlformats.org/officeDocument/2006/relationships/hyperlink" Target="https://tradingeconomics.com/liberia/gd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dic.gov.br/siti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sit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7" sqref="C17"/>
    </sheetView>
  </sheetViews>
  <sheetFormatPr defaultRowHeight="14.4" x14ac:dyDescent="0.3"/>
  <cols>
    <col min="1" max="4" width="31.44140625" customWidth="1"/>
  </cols>
  <sheetData>
    <row r="1" spans="1:4" ht="52.2" customHeight="1" x14ac:dyDescent="0.3">
      <c r="A1" s="50" t="s">
        <v>1854</v>
      </c>
      <c r="B1" s="50"/>
      <c r="C1" s="50"/>
      <c r="D1" s="50"/>
    </row>
    <row r="2" spans="1:4" x14ac:dyDescent="0.3">
      <c r="A2" t="s">
        <v>1855</v>
      </c>
      <c r="B2" t="s">
        <v>1856</v>
      </c>
      <c r="C2" t="s">
        <v>1857</v>
      </c>
      <c r="D2" t="s">
        <v>1858</v>
      </c>
    </row>
    <row r="3" spans="1:4" x14ac:dyDescent="0.3">
      <c r="A3" t="s">
        <v>1860</v>
      </c>
      <c r="B3" t="s">
        <v>1872</v>
      </c>
      <c r="C3" t="s">
        <v>1859</v>
      </c>
      <c r="D3" t="s">
        <v>1855</v>
      </c>
    </row>
    <row r="4" spans="1:4" x14ac:dyDescent="0.3">
      <c r="A4" t="s">
        <v>1861</v>
      </c>
      <c r="B4" t="s">
        <v>1873</v>
      </c>
      <c r="D4" t="s">
        <v>1856</v>
      </c>
    </row>
    <row r="5" spans="1:4" x14ac:dyDescent="0.3">
      <c r="A5" t="s">
        <v>1862</v>
      </c>
      <c r="B5" t="s">
        <v>1874</v>
      </c>
      <c r="D5" t="s">
        <v>1857</v>
      </c>
    </row>
    <row r="6" spans="1:4" x14ac:dyDescent="0.3">
      <c r="A6" t="s">
        <v>1863</v>
      </c>
      <c r="B6" t="s">
        <v>1875</v>
      </c>
    </row>
    <row r="7" spans="1:4" x14ac:dyDescent="0.3">
      <c r="A7" t="s">
        <v>1864</v>
      </c>
      <c r="B7" t="s">
        <v>1876</v>
      </c>
    </row>
    <row r="8" spans="1:4" x14ac:dyDescent="0.3">
      <c r="A8" t="s">
        <v>1865</v>
      </c>
      <c r="B8" t="s">
        <v>1877</v>
      </c>
    </row>
    <row r="9" spans="1:4" x14ac:dyDescent="0.3">
      <c r="A9" t="s">
        <v>1866</v>
      </c>
      <c r="B9" t="s">
        <v>1878</v>
      </c>
    </row>
    <row r="10" spans="1:4" x14ac:dyDescent="0.3">
      <c r="A10" t="s">
        <v>1871</v>
      </c>
      <c r="B10" t="s">
        <v>1879</v>
      </c>
    </row>
    <row r="11" spans="1:4" x14ac:dyDescent="0.3">
      <c r="A11" t="s">
        <v>1867</v>
      </c>
      <c r="B11" t="s">
        <v>1880</v>
      </c>
    </row>
    <row r="12" spans="1:4" x14ac:dyDescent="0.3">
      <c r="A12" t="s">
        <v>1868</v>
      </c>
      <c r="B12" t="s">
        <v>1881</v>
      </c>
    </row>
    <row r="13" spans="1:4" x14ac:dyDescent="0.3">
      <c r="A13" t="s">
        <v>1869</v>
      </c>
      <c r="B13" t="s">
        <v>1882</v>
      </c>
    </row>
    <row r="14" spans="1:4" x14ac:dyDescent="0.3">
      <c r="A14" t="s">
        <v>1870</v>
      </c>
      <c r="B14" t="s">
        <v>1883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showGridLines="0" workbookViewId="0">
      <selection activeCell="A28" sqref="A28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479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30.6" x14ac:dyDescent="0.3">
      <c r="A11" s="44"/>
      <c r="B11" s="19" t="s">
        <v>479</v>
      </c>
      <c r="C11" s="3" t="s">
        <v>19</v>
      </c>
      <c r="H11" s="8"/>
    </row>
    <row r="12" spans="1:8" x14ac:dyDescent="0.3">
      <c r="A12" s="9" t="s">
        <v>20</v>
      </c>
      <c r="B12" s="20" t="s">
        <v>566</v>
      </c>
      <c r="C12" s="4"/>
      <c r="H12" s="8"/>
    </row>
    <row r="13" spans="1:8" x14ac:dyDescent="0.3">
      <c r="A13" s="10" t="s">
        <v>210</v>
      </c>
      <c r="B13" s="20" t="s">
        <v>566</v>
      </c>
      <c r="C13" s="5" t="s">
        <v>62</v>
      </c>
      <c r="H13" s="8"/>
    </row>
    <row r="14" spans="1:8" x14ac:dyDescent="0.3">
      <c r="A14" s="9" t="s">
        <v>111</v>
      </c>
      <c r="B14" s="20" t="s">
        <v>566</v>
      </c>
      <c r="C14" s="4">
        <v>0</v>
      </c>
      <c r="H14" s="8"/>
    </row>
    <row r="15" spans="1:8" x14ac:dyDescent="0.3">
      <c r="A15" s="10" t="s">
        <v>211</v>
      </c>
      <c r="B15" s="20" t="s">
        <v>566</v>
      </c>
      <c r="C15" s="5" t="s">
        <v>62</v>
      </c>
      <c r="H15" s="8"/>
    </row>
    <row r="16" spans="1:8" x14ac:dyDescent="0.3">
      <c r="A16" s="9" t="s">
        <v>88</v>
      </c>
      <c r="B16" s="20" t="s">
        <v>566</v>
      </c>
      <c r="C16" s="4" t="s">
        <v>62</v>
      </c>
      <c r="H16" s="8"/>
    </row>
    <row r="17" spans="1:8" x14ac:dyDescent="0.3">
      <c r="A17" s="10" t="s">
        <v>26</v>
      </c>
      <c r="B17" s="20" t="s">
        <v>566</v>
      </c>
      <c r="C17" s="5" t="s">
        <v>24</v>
      </c>
      <c r="H17" s="8"/>
    </row>
    <row r="18" spans="1:8" x14ac:dyDescent="0.3">
      <c r="A18" s="9" t="s">
        <v>83</v>
      </c>
      <c r="B18" s="20" t="s">
        <v>566</v>
      </c>
      <c r="C18" s="4">
        <v>13</v>
      </c>
      <c r="H18" s="8"/>
    </row>
    <row r="19" spans="1:8" x14ac:dyDescent="0.3">
      <c r="A19" s="10" t="s">
        <v>222</v>
      </c>
      <c r="B19" s="20" t="s">
        <v>566</v>
      </c>
      <c r="C19" s="5" t="s">
        <v>58</v>
      </c>
      <c r="H19" s="8"/>
    </row>
    <row r="20" spans="1:8" x14ac:dyDescent="0.3">
      <c r="A20" s="9" t="s">
        <v>46</v>
      </c>
      <c r="B20" s="20" t="s">
        <v>566</v>
      </c>
      <c r="C20" s="4" t="s">
        <v>62</v>
      </c>
      <c r="H20" s="8"/>
    </row>
    <row r="21" spans="1:8" x14ac:dyDescent="0.3">
      <c r="A21" s="10" t="s">
        <v>203</v>
      </c>
      <c r="B21" s="20" t="s">
        <v>566</v>
      </c>
      <c r="C21" s="5" t="s">
        <v>62</v>
      </c>
      <c r="H21" s="8"/>
    </row>
    <row r="22" spans="1:8" x14ac:dyDescent="0.3">
      <c r="A22" s="9" t="s">
        <v>216</v>
      </c>
      <c r="B22" s="20" t="s">
        <v>566</v>
      </c>
      <c r="C22" s="4">
        <v>0</v>
      </c>
      <c r="H22" s="8"/>
    </row>
    <row r="23" spans="1:8" x14ac:dyDescent="0.3">
      <c r="A23" s="10" t="s">
        <v>103</v>
      </c>
      <c r="B23" s="20" t="s">
        <v>566</v>
      </c>
      <c r="C23" s="5" t="s">
        <v>62</v>
      </c>
      <c r="H23" s="8"/>
    </row>
    <row r="24" spans="1:8" x14ac:dyDescent="0.3">
      <c r="A24" s="9" t="s">
        <v>266</v>
      </c>
      <c r="B24" s="20" t="s">
        <v>566</v>
      </c>
      <c r="C24" s="4" t="s">
        <v>62</v>
      </c>
      <c r="H24" s="8"/>
    </row>
    <row r="25" spans="1:8" x14ac:dyDescent="0.3">
      <c r="A25" s="10" t="s">
        <v>38</v>
      </c>
      <c r="B25" s="20" t="s">
        <v>566</v>
      </c>
      <c r="C25" s="5" t="s">
        <v>471</v>
      </c>
      <c r="H25" s="8"/>
    </row>
    <row r="26" spans="1:8" x14ac:dyDescent="0.3">
      <c r="A26" s="9" t="s">
        <v>53</v>
      </c>
      <c r="B26" s="20" t="s">
        <v>566</v>
      </c>
      <c r="C26" s="4" t="s">
        <v>470</v>
      </c>
      <c r="H26" s="8"/>
    </row>
    <row r="27" spans="1:8" x14ac:dyDescent="0.3">
      <c r="A27" s="10" t="s">
        <v>80</v>
      </c>
      <c r="B27" s="20" t="s">
        <v>566</v>
      </c>
      <c r="C27" s="5" t="s">
        <v>62</v>
      </c>
      <c r="H27" s="8"/>
    </row>
    <row r="28" spans="1:8" x14ac:dyDescent="0.3">
      <c r="A28" s="9" t="s">
        <v>284</v>
      </c>
      <c r="B28" s="20" t="s">
        <v>566</v>
      </c>
      <c r="C28" s="4" t="s">
        <v>62</v>
      </c>
      <c r="H28" s="8"/>
    </row>
    <row r="29" spans="1:8" x14ac:dyDescent="0.3">
      <c r="A29" s="10" t="s">
        <v>85</v>
      </c>
      <c r="B29" s="20" t="s">
        <v>566</v>
      </c>
      <c r="C29" s="5">
        <v>0</v>
      </c>
      <c r="H29" s="8"/>
    </row>
    <row r="30" spans="1:8" x14ac:dyDescent="0.3">
      <c r="A30" s="9" t="s">
        <v>221</v>
      </c>
      <c r="B30" s="20" t="s">
        <v>566</v>
      </c>
      <c r="C30" s="4" t="s">
        <v>62</v>
      </c>
      <c r="H30" s="8"/>
    </row>
    <row r="31" spans="1:8" x14ac:dyDescent="0.3">
      <c r="A31" s="10" t="s">
        <v>156</v>
      </c>
      <c r="B31" s="20" t="s">
        <v>566</v>
      </c>
      <c r="C31" s="5">
        <v>0</v>
      </c>
      <c r="H31" s="8"/>
    </row>
    <row r="32" spans="1:8" x14ac:dyDescent="0.3">
      <c r="A32" s="9" t="s">
        <v>139</v>
      </c>
      <c r="B32" s="20" t="s">
        <v>566</v>
      </c>
      <c r="C32" s="4">
        <v>0</v>
      </c>
      <c r="H32" s="8"/>
    </row>
    <row r="33" spans="1:8" x14ac:dyDescent="0.3">
      <c r="A33" s="10" t="s">
        <v>155</v>
      </c>
      <c r="B33" s="20" t="s">
        <v>566</v>
      </c>
      <c r="C33" s="5" t="s">
        <v>395</v>
      </c>
      <c r="H33" s="8"/>
    </row>
    <row r="34" spans="1:8" x14ac:dyDescent="0.3">
      <c r="A34" s="9" t="s">
        <v>241</v>
      </c>
      <c r="B34" s="20" t="s">
        <v>566</v>
      </c>
      <c r="C34" s="4" t="s">
        <v>62</v>
      </c>
      <c r="H34" s="8"/>
    </row>
    <row r="35" spans="1:8" x14ac:dyDescent="0.3">
      <c r="A35" s="10" t="s">
        <v>264</v>
      </c>
      <c r="B35" s="20" t="s">
        <v>566</v>
      </c>
      <c r="C35" s="5">
        <v>0</v>
      </c>
      <c r="H35" s="8"/>
    </row>
    <row r="36" spans="1:8" x14ac:dyDescent="0.3">
      <c r="A36" s="9" t="s">
        <v>106</v>
      </c>
      <c r="B36" s="20" t="s">
        <v>566</v>
      </c>
      <c r="C36" s="4">
        <v>5</v>
      </c>
      <c r="H36" s="8"/>
    </row>
    <row r="37" spans="1:8" x14ac:dyDescent="0.3">
      <c r="A37" s="10" t="s">
        <v>96</v>
      </c>
      <c r="B37" s="20" t="s">
        <v>566</v>
      </c>
      <c r="C37" s="5" t="s">
        <v>469</v>
      </c>
      <c r="H37" s="8"/>
    </row>
    <row r="38" spans="1:8" x14ac:dyDescent="0.3">
      <c r="A38" s="9" t="s">
        <v>189</v>
      </c>
      <c r="B38" s="20" t="s">
        <v>566</v>
      </c>
      <c r="C38" s="4" t="s">
        <v>94</v>
      </c>
      <c r="H38" s="8"/>
    </row>
    <row r="39" spans="1:8" x14ac:dyDescent="0.3">
      <c r="A39" s="10" t="s">
        <v>197</v>
      </c>
      <c r="B39" s="20" t="s">
        <v>566</v>
      </c>
      <c r="C39" s="5" t="s">
        <v>62</v>
      </c>
      <c r="H39" s="8"/>
    </row>
    <row r="40" spans="1:8" x14ac:dyDescent="0.3">
      <c r="A40" s="9" t="s">
        <v>131</v>
      </c>
      <c r="B40" s="20" t="s">
        <v>566</v>
      </c>
      <c r="C40" s="4" t="s">
        <v>468</v>
      </c>
      <c r="H40" s="8"/>
    </row>
    <row r="41" spans="1:8" x14ac:dyDescent="0.3">
      <c r="A41" s="10" t="s">
        <v>42</v>
      </c>
      <c r="B41" s="20" t="s">
        <v>566</v>
      </c>
      <c r="C41" s="5">
        <v>0</v>
      </c>
      <c r="H41" s="8"/>
    </row>
    <row r="42" spans="1:8" x14ac:dyDescent="0.3">
      <c r="A42" s="9" t="s">
        <v>61</v>
      </c>
      <c r="B42" s="20" t="s">
        <v>566</v>
      </c>
      <c r="C42" s="4">
        <v>30</v>
      </c>
      <c r="H42" s="8"/>
    </row>
    <row r="43" spans="1:8" x14ac:dyDescent="0.3">
      <c r="A43" s="10" t="s">
        <v>249</v>
      </c>
      <c r="B43" s="20" t="s">
        <v>566</v>
      </c>
      <c r="C43" s="5" t="s">
        <v>394</v>
      </c>
      <c r="H43" s="8"/>
    </row>
    <row r="44" spans="1:8" x14ac:dyDescent="0.3">
      <c r="A44" s="9" t="s">
        <v>50</v>
      </c>
      <c r="B44" s="20" t="s">
        <v>566</v>
      </c>
      <c r="C44" s="4">
        <v>0</v>
      </c>
      <c r="H44" s="8"/>
    </row>
    <row r="45" spans="1:8" x14ac:dyDescent="0.3">
      <c r="A45" s="10" t="s">
        <v>163</v>
      </c>
      <c r="B45" s="20" t="s">
        <v>566</v>
      </c>
      <c r="C45" s="5">
        <v>17</v>
      </c>
      <c r="H45" s="8"/>
    </row>
    <row r="46" spans="1:8" x14ac:dyDescent="0.3">
      <c r="A46" s="9" t="s">
        <v>158</v>
      </c>
      <c r="B46" s="20" t="s">
        <v>566</v>
      </c>
      <c r="C46" s="4">
        <v>0</v>
      </c>
      <c r="H46" s="8"/>
    </row>
    <row r="47" spans="1:8" x14ac:dyDescent="0.3">
      <c r="A47" s="10" t="s">
        <v>75</v>
      </c>
      <c r="B47" s="20" t="s">
        <v>566</v>
      </c>
      <c r="C47" s="5">
        <v>0</v>
      </c>
      <c r="H47" s="8"/>
    </row>
    <row r="48" spans="1:8" x14ac:dyDescent="0.3">
      <c r="A48" s="9" t="s">
        <v>101</v>
      </c>
      <c r="B48" s="20" t="s">
        <v>566</v>
      </c>
      <c r="C48" s="4">
        <v>0</v>
      </c>
      <c r="H48" s="8"/>
    </row>
    <row r="49" spans="1:8" x14ac:dyDescent="0.3">
      <c r="A49" s="10" t="s">
        <v>66</v>
      </c>
      <c r="B49" s="20" t="s">
        <v>566</v>
      </c>
      <c r="C49" s="5">
        <v>0</v>
      </c>
      <c r="H49" s="8"/>
    </row>
    <row r="50" spans="1:8" x14ac:dyDescent="0.3">
      <c r="A50" s="9" t="s">
        <v>113</v>
      </c>
      <c r="B50" s="20" t="s">
        <v>566</v>
      </c>
      <c r="C50" s="4">
        <v>0</v>
      </c>
      <c r="H50" s="8"/>
    </row>
    <row r="51" spans="1:8" x14ac:dyDescent="0.3">
      <c r="A51" s="10" t="s">
        <v>237</v>
      </c>
      <c r="B51" s="20" t="s">
        <v>566</v>
      </c>
      <c r="C51" s="5" t="s">
        <v>62</v>
      </c>
      <c r="H51" s="8"/>
    </row>
    <row r="52" spans="1:8" x14ac:dyDescent="0.3">
      <c r="A52" s="9" t="s">
        <v>73</v>
      </c>
      <c r="B52" s="20" t="s">
        <v>566</v>
      </c>
      <c r="C52" s="4" t="s">
        <v>62</v>
      </c>
      <c r="H52" s="8"/>
    </row>
    <row r="53" spans="1:8" x14ac:dyDescent="0.3">
      <c r="A53" s="10" t="s">
        <v>281</v>
      </c>
      <c r="B53" s="20" t="s">
        <v>566</v>
      </c>
      <c r="C53" s="5" t="s">
        <v>467</v>
      </c>
      <c r="H53" s="8"/>
    </row>
    <row r="54" spans="1:8" x14ac:dyDescent="0.3">
      <c r="A54" s="9" t="s">
        <v>92</v>
      </c>
      <c r="B54" s="20" t="s">
        <v>566</v>
      </c>
      <c r="C54" s="4" t="s">
        <v>39</v>
      </c>
      <c r="H54" s="8"/>
    </row>
    <row r="55" spans="1:8" x14ac:dyDescent="0.3">
      <c r="A55" s="10" t="s">
        <v>34</v>
      </c>
      <c r="B55" s="20" t="s">
        <v>566</v>
      </c>
      <c r="C55" s="5" t="s">
        <v>81</v>
      </c>
      <c r="H55" s="8"/>
    </row>
    <row r="56" spans="1:8" x14ac:dyDescent="0.3">
      <c r="A56" s="9" t="s">
        <v>69</v>
      </c>
      <c r="B56" s="20" t="s">
        <v>566</v>
      </c>
      <c r="C56" s="4" t="s">
        <v>466</v>
      </c>
      <c r="H56" s="8"/>
    </row>
    <row r="57" spans="1:8" x14ac:dyDescent="0.3">
      <c r="A57" s="10" t="s">
        <v>228</v>
      </c>
      <c r="B57" s="20" t="s">
        <v>566</v>
      </c>
      <c r="C57" s="5" t="s">
        <v>62</v>
      </c>
      <c r="H57" s="8"/>
    </row>
    <row r="58" spans="1:8" x14ac:dyDescent="0.3">
      <c r="A58" s="9" t="s">
        <v>30</v>
      </c>
      <c r="B58" s="20" t="s">
        <v>566</v>
      </c>
      <c r="C58" s="4" t="s">
        <v>465</v>
      </c>
      <c r="H58" s="8"/>
    </row>
    <row r="59" spans="1:8" x14ac:dyDescent="0.3">
      <c r="A59" s="10" t="s">
        <v>242</v>
      </c>
      <c r="B59" s="20" t="s">
        <v>566</v>
      </c>
      <c r="C59" s="5">
        <v>0</v>
      </c>
      <c r="H59" s="8"/>
    </row>
    <row r="60" spans="1:8" x14ac:dyDescent="0.3">
      <c r="A60" s="9" t="s">
        <v>226</v>
      </c>
      <c r="B60" s="20" t="s">
        <v>566</v>
      </c>
      <c r="C60" s="4" t="s">
        <v>76</v>
      </c>
      <c r="H60" s="8"/>
    </row>
    <row r="61" spans="1:8" x14ac:dyDescent="0.3">
      <c r="A61" s="10" t="s">
        <v>251</v>
      </c>
      <c r="B61" s="20" t="s">
        <v>566</v>
      </c>
      <c r="C61" s="5">
        <v>1</v>
      </c>
      <c r="H61" s="8"/>
    </row>
    <row r="62" spans="1:8" x14ac:dyDescent="0.3">
      <c r="A62" s="9" t="s">
        <v>218</v>
      </c>
      <c r="B62" s="20" t="s">
        <v>566</v>
      </c>
      <c r="C62" s="4" t="s">
        <v>62</v>
      </c>
      <c r="H62" s="8"/>
    </row>
    <row r="63" spans="1:8" x14ac:dyDescent="0.3">
      <c r="A63" s="10" t="s">
        <v>196</v>
      </c>
      <c r="B63" s="20" t="s">
        <v>566</v>
      </c>
      <c r="C63" s="5">
        <v>0</v>
      </c>
      <c r="H63" s="8"/>
    </row>
    <row r="64" spans="1:8" x14ac:dyDescent="0.3">
      <c r="A64" s="9" t="s">
        <v>137</v>
      </c>
      <c r="B64" s="20" t="s">
        <v>566</v>
      </c>
      <c r="C64" s="4">
        <v>0</v>
      </c>
      <c r="H64" s="8"/>
    </row>
    <row r="65" spans="1:8" x14ac:dyDescent="0.3">
      <c r="A65" s="10" t="s">
        <v>261</v>
      </c>
      <c r="B65" s="20" t="s">
        <v>566</v>
      </c>
      <c r="C65" s="5" t="s">
        <v>62</v>
      </c>
      <c r="H65" s="8"/>
    </row>
    <row r="66" spans="1:8" x14ac:dyDescent="0.3">
      <c r="A66" s="9" t="s">
        <v>57</v>
      </c>
      <c r="B66" s="20" t="s">
        <v>566</v>
      </c>
      <c r="C66" s="4" t="s">
        <v>416</v>
      </c>
      <c r="H66" s="8"/>
    </row>
    <row r="67" spans="1:8" x14ac:dyDescent="0.3">
      <c r="A67" s="10" t="s">
        <v>79</v>
      </c>
      <c r="B67" s="20" t="s">
        <v>566</v>
      </c>
      <c r="C67" s="5" t="s">
        <v>62</v>
      </c>
      <c r="H67" s="8"/>
    </row>
    <row r="68" spans="1:8" x14ac:dyDescent="0.3">
      <c r="A68" s="9" t="s">
        <v>146</v>
      </c>
      <c r="B68" s="20" t="s">
        <v>566</v>
      </c>
      <c r="C68" s="4">
        <v>100</v>
      </c>
      <c r="H68" s="8"/>
    </row>
    <row r="69" spans="1:8" x14ac:dyDescent="0.3">
      <c r="A69" s="10" t="s">
        <v>99</v>
      </c>
      <c r="B69" s="20" t="s">
        <v>566</v>
      </c>
      <c r="C69" s="5">
        <v>12</v>
      </c>
      <c r="H69" s="8"/>
    </row>
    <row r="70" spans="1:8" x14ac:dyDescent="0.3">
      <c r="A70" s="9" t="s">
        <v>231</v>
      </c>
      <c r="B70" s="20" t="s">
        <v>566</v>
      </c>
      <c r="C70" s="4" t="s">
        <v>62</v>
      </c>
      <c r="H70" s="8"/>
    </row>
    <row r="71" spans="1:8" x14ac:dyDescent="0.3">
      <c r="A71" s="10" t="s">
        <v>238</v>
      </c>
      <c r="B71" s="20" t="s">
        <v>566</v>
      </c>
      <c r="C71" s="5" t="s">
        <v>62</v>
      </c>
      <c r="H71" s="8"/>
    </row>
    <row r="72" spans="1:8" x14ac:dyDescent="0.3">
      <c r="A72" s="9" t="s">
        <v>259</v>
      </c>
      <c r="B72" s="20" t="s">
        <v>566</v>
      </c>
      <c r="C72" s="4" t="s">
        <v>44</v>
      </c>
      <c r="H72" s="8"/>
    </row>
    <row r="73" spans="1:8" x14ac:dyDescent="0.3">
      <c r="A73" s="10" t="s">
        <v>239</v>
      </c>
      <c r="B73" s="20" t="s">
        <v>566</v>
      </c>
      <c r="C73" s="5">
        <v>0</v>
      </c>
      <c r="H73" s="8"/>
    </row>
    <row r="74" spans="1:8" x14ac:dyDescent="0.3">
      <c r="A74" s="9" t="s">
        <v>90</v>
      </c>
      <c r="B74" s="20" t="s">
        <v>566</v>
      </c>
      <c r="C74" s="4">
        <v>0</v>
      </c>
      <c r="H74" s="8"/>
    </row>
    <row r="75" spans="1:8" x14ac:dyDescent="0.3">
      <c r="A75" s="10" t="s">
        <v>172</v>
      </c>
      <c r="B75" s="20" t="s">
        <v>566</v>
      </c>
      <c r="C75" s="5">
        <v>0</v>
      </c>
      <c r="H75" s="8"/>
    </row>
    <row r="76" spans="1:8" x14ac:dyDescent="0.3">
      <c r="A76" s="9" t="s">
        <v>215</v>
      </c>
      <c r="B76" s="20" t="s">
        <v>566</v>
      </c>
      <c r="C76" s="4">
        <v>0</v>
      </c>
      <c r="H76" s="8"/>
    </row>
    <row r="77" spans="1:8" x14ac:dyDescent="0.3">
      <c r="A77" s="10" t="s">
        <v>115</v>
      </c>
      <c r="B77" s="20" t="s">
        <v>566</v>
      </c>
      <c r="C77" s="5">
        <v>40</v>
      </c>
      <c r="H77" s="8"/>
    </row>
    <row r="78" spans="1:8" x14ac:dyDescent="0.3">
      <c r="A78" s="9" t="s">
        <v>236</v>
      </c>
      <c r="B78" s="20" t="s">
        <v>566</v>
      </c>
      <c r="C78" s="4" t="s">
        <v>62</v>
      </c>
      <c r="H78" s="8"/>
    </row>
    <row r="79" spans="1:8" x14ac:dyDescent="0.3">
      <c r="A79" s="10" t="s">
        <v>134</v>
      </c>
      <c r="B79" s="20" t="s">
        <v>566</v>
      </c>
      <c r="C79" s="5">
        <v>0</v>
      </c>
      <c r="H79" s="8"/>
    </row>
    <row r="80" spans="1:8" x14ac:dyDescent="0.3">
      <c r="A80" s="9" t="s">
        <v>141</v>
      </c>
      <c r="B80" s="20" t="s">
        <v>566</v>
      </c>
      <c r="C80" s="4">
        <v>0</v>
      </c>
      <c r="H80" s="8"/>
    </row>
    <row r="81" spans="1:8" x14ac:dyDescent="0.3">
      <c r="A81" s="10" t="s">
        <v>278</v>
      </c>
      <c r="B81" s="20" t="s">
        <v>566</v>
      </c>
      <c r="C81" s="5" t="s">
        <v>62</v>
      </c>
      <c r="H81" s="8"/>
    </row>
    <row r="82" spans="1:8" x14ac:dyDescent="0.3">
      <c r="A82" s="9" t="s">
        <v>126</v>
      </c>
      <c r="B82" s="20" t="s">
        <v>566</v>
      </c>
      <c r="C82" s="4" t="s">
        <v>114</v>
      </c>
      <c r="H82" s="8"/>
    </row>
    <row r="83" spans="1:8" x14ac:dyDescent="0.3">
      <c r="A83" s="10" t="s">
        <v>177</v>
      </c>
      <c r="B83" s="20" t="s">
        <v>566</v>
      </c>
      <c r="C83" s="5" t="s">
        <v>464</v>
      </c>
      <c r="H83" s="8"/>
    </row>
    <row r="84" spans="1:8" x14ac:dyDescent="0.3">
      <c r="A84" s="9" t="s">
        <v>120</v>
      </c>
      <c r="B84" s="20" t="s">
        <v>566</v>
      </c>
      <c r="C84" s="4" t="s">
        <v>23</v>
      </c>
      <c r="H84" s="8"/>
    </row>
    <row r="85" spans="1:8" x14ac:dyDescent="0.3">
      <c r="A85" s="10" t="s">
        <v>117</v>
      </c>
      <c r="B85" s="20" t="s">
        <v>566</v>
      </c>
      <c r="C85" s="5">
        <v>0</v>
      </c>
      <c r="H85" s="8"/>
    </row>
    <row r="86" spans="1:8" x14ac:dyDescent="0.3">
      <c r="A86" s="9" t="s">
        <v>186</v>
      </c>
      <c r="B86" s="20" t="s">
        <v>566</v>
      </c>
      <c r="C86" s="4" t="s">
        <v>463</v>
      </c>
      <c r="H86" s="8"/>
    </row>
    <row r="87" spans="1:8" x14ac:dyDescent="0.3">
      <c r="A87" s="10" t="s">
        <v>220</v>
      </c>
      <c r="B87" s="20" t="s">
        <v>566</v>
      </c>
      <c r="C87" s="5" t="s">
        <v>62</v>
      </c>
      <c r="H87" s="8"/>
    </row>
    <row r="88" spans="1:8" x14ac:dyDescent="0.3">
      <c r="A88" s="9" t="s">
        <v>230</v>
      </c>
      <c r="B88" s="20" t="s">
        <v>566</v>
      </c>
      <c r="C88" s="4" t="s">
        <v>62</v>
      </c>
      <c r="H88" s="8"/>
    </row>
    <row r="89" spans="1:8" x14ac:dyDescent="0.3">
      <c r="A89" s="10" t="s">
        <v>240</v>
      </c>
      <c r="B89" s="20" t="s">
        <v>566</v>
      </c>
      <c r="C89" s="5" t="s">
        <v>58</v>
      </c>
      <c r="H89" s="8"/>
    </row>
    <row r="90" spans="1:8" x14ac:dyDescent="0.3">
      <c r="A90" s="9" t="s">
        <v>258</v>
      </c>
      <c r="B90" s="20" t="s">
        <v>566</v>
      </c>
      <c r="C90" s="4">
        <v>0</v>
      </c>
      <c r="H90" s="8"/>
    </row>
    <row r="91" spans="1:8" x14ac:dyDescent="0.3">
      <c r="A91" s="10" t="s">
        <v>180</v>
      </c>
      <c r="B91" s="20" t="s">
        <v>566</v>
      </c>
      <c r="C91" s="5">
        <v>25</v>
      </c>
      <c r="H91" s="8"/>
    </row>
    <row r="92" spans="1:8" x14ac:dyDescent="0.3">
      <c r="A92" s="9" t="s">
        <v>257</v>
      </c>
      <c r="B92" s="20" t="s">
        <v>566</v>
      </c>
      <c r="C92" s="4">
        <v>0</v>
      </c>
      <c r="H92" s="8"/>
    </row>
    <row r="93" spans="1:8" x14ac:dyDescent="0.3">
      <c r="A93" s="10" t="s">
        <v>124</v>
      </c>
      <c r="B93" s="20" t="s">
        <v>566</v>
      </c>
      <c r="C93" s="5"/>
      <c r="H93" s="8"/>
    </row>
    <row r="94" spans="1:8" x14ac:dyDescent="0.3">
      <c r="A94" s="9" t="s">
        <v>22</v>
      </c>
      <c r="B94" s="20" t="s">
        <v>566</v>
      </c>
      <c r="C94" s="4" t="s">
        <v>31</v>
      </c>
      <c r="H94" s="8"/>
    </row>
    <row r="95" spans="1:8" x14ac:dyDescent="0.3">
      <c r="A95" s="10" t="s">
        <v>212</v>
      </c>
      <c r="B95" s="20" t="s">
        <v>566</v>
      </c>
      <c r="C95" s="5">
        <v>90</v>
      </c>
      <c r="H95" s="8"/>
    </row>
    <row r="96" spans="1:8" x14ac:dyDescent="0.3">
      <c r="A96" s="9" t="s">
        <v>322</v>
      </c>
      <c r="B96" s="20" t="s">
        <v>566</v>
      </c>
      <c r="C96" s="4">
        <v>0</v>
      </c>
      <c r="H96" s="8"/>
    </row>
    <row r="97" spans="1:8" x14ac:dyDescent="0.3">
      <c r="A97" s="10" t="s">
        <v>165</v>
      </c>
      <c r="B97" s="20" t="s">
        <v>566</v>
      </c>
      <c r="C97" s="5">
        <v>0</v>
      </c>
      <c r="H97" s="8"/>
    </row>
    <row r="98" spans="1:8" x14ac:dyDescent="0.3">
      <c r="A98" s="9" t="s">
        <v>168</v>
      </c>
      <c r="B98" s="20" t="s">
        <v>566</v>
      </c>
      <c r="C98" s="4" t="s">
        <v>444</v>
      </c>
      <c r="H98" s="8"/>
    </row>
    <row r="99" spans="1:8" x14ac:dyDescent="0.3">
      <c r="A99" s="10" t="s">
        <v>304</v>
      </c>
      <c r="B99" s="20" t="s">
        <v>566</v>
      </c>
      <c r="C99" s="5">
        <v>13</v>
      </c>
      <c r="H99" s="8"/>
    </row>
    <row r="100" spans="1:8" x14ac:dyDescent="0.3">
      <c r="A100" s="9" t="s">
        <v>385</v>
      </c>
      <c r="B100" s="20" t="s">
        <v>566</v>
      </c>
      <c r="C100" s="4">
        <v>0</v>
      </c>
      <c r="H100" s="8"/>
    </row>
    <row r="101" spans="1:8" x14ac:dyDescent="0.3">
      <c r="A101" s="10" t="s">
        <v>271</v>
      </c>
      <c r="B101" s="20" t="s">
        <v>566</v>
      </c>
      <c r="C101" s="5" t="s">
        <v>62</v>
      </c>
      <c r="H101" s="8"/>
    </row>
    <row r="102" spans="1:8" x14ac:dyDescent="0.3">
      <c r="A102" s="9" t="s">
        <v>183</v>
      </c>
      <c r="B102" s="20" t="s">
        <v>566</v>
      </c>
      <c r="C102" s="4" t="s">
        <v>77</v>
      </c>
      <c r="H102" s="8"/>
    </row>
    <row r="103" spans="1:8" x14ac:dyDescent="0.3">
      <c r="A103" s="10" t="s">
        <v>279</v>
      </c>
      <c r="B103" s="20" t="s">
        <v>566</v>
      </c>
      <c r="C103" s="5" t="s">
        <v>77</v>
      </c>
      <c r="H103" s="8"/>
    </row>
    <row r="104" spans="1:8" x14ac:dyDescent="0.3">
      <c r="A104" s="9" t="s">
        <v>108</v>
      </c>
      <c r="B104" s="20" t="s">
        <v>566</v>
      </c>
      <c r="C104" s="4">
        <v>14</v>
      </c>
      <c r="H104" s="8"/>
    </row>
    <row r="105" spans="1:8" x14ac:dyDescent="0.3">
      <c r="A105" s="10" t="s">
        <v>153</v>
      </c>
      <c r="B105" s="20" t="s">
        <v>566</v>
      </c>
      <c r="C105" s="5">
        <v>14</v>
      </c>
      <c r="H105" s="8"/>
    </row>
    <row r="106" spans="1:8" x14ac:dyDescent="0.3">
      <c r="A106" s="9" t="s">
        <v>191</v>
      </c>
      <c r="B106" s="20" t="s">
        <v>566</v>
      </c>
      <c r="C106" s="4" t="s">
        <v>462</v>
      </c>
      <c r="H106" s="8"/>
    </row>
    <row r="107" spans="1:8" x14ac:dyDescent="0.3">
      <c r="A107" s="10" t="s">
        <v>209</v>
      </c>
      <c r="B107" s="20" t="s">
        <v>566</v>
      </c>
      <c r="C107" s="5"/>
      <c r="H107" s="8"/>
    </row>
    <row r="108" spans="1:8" x14ac:dyDescent="0.3">
      <c r="A108" s="9" t="s">
        <v>204</v>
      </c>
      <c r="B108" s="20" t="s">
        <v>566</v>
      </c>
      <c r="C108" s="4" t="s">
        <v>461</v>
      </c>
      <c r="H108" s="8"/>
    </row>
    <row r="109" spans="1:8" x14ac:dyDescent="0.3">
      <c r="A109" s="10" t="s">
        <v>361</v>
      </c>
      <c r="B109" s="20" t="s">
        <v>566</v>
      </c>
      <c r="C109" s="5"/>
      <c r="H109" s="8"/>
    </row>
    <row r="110" spans="1:8" x14ac:dyDescent="0.3">
      <c r="A110" s="9" t="s">
        <v>323</v>
      </c>
      <c r="B110" s="20" t="s">
        <v>566</v>
      </c>
      <c r="C110" s="4">
        <v>0</v>
      </c>
      <c r="H110" s="8"/>
    </row>
    <row r="111" spans="1:8" x14ac:dyDescent="0.3">
      <c r="A111" s="10" t="s">
        <v>234</v>
      </c>
      <c r="B111" s="20" t="s">
        <v>566</v>
      </c>
      <c r="C111" s="5">
        <v>20</v>
      </c>
      <c r="H111" s="8"/>
    </row>
    <row r="112" spans="1:8" x14ac:dyDescent="0.3">
      <c r="A112" s="9" t="s">
        <v>122</v>
      </c>
      <c r="B112" s="20" t="s">
        <v>566</v>
      </c>
      <c r="C112" s="4">
        <v>14</v>
      </c>
      <c r="H112" s="8"/>
    </row>
    <row r="113" spans="1:8" x14ac:dyDescent="0.3">
      <c r="A113" s="10" t="s">
        <v>207</v>
      </c>
      <c r="B113" s="20" t="s">
        <v>566</v>
      </c>
      <c r="C113" s="5" t="s">
        <v>444</v>
      </c>
      <c r="H113" s="8"/>
    </row>
    <row r="114" spans="1:8" x14ac:dyDescent="0.3">
      <c r="A114" s="9" t="s">
        <v>148</v>
      </c>
      <c r="B114" s="20" t="s">
        <v>566</v>
      </c>
      <c r="C114" s="4">
        <v>50</v>
      </c>
      <c r="H114" s="8"/>
    </row>
    <row r="115" spans="1:8" x14ac:dyDescent="0.3">
      <c r="A115" s="10" t="s">
        <v>335</v>
      </c>
      <c r="B115" s="20" t="s">
        <v>566</v>
      </c>
      <c r="C115" s="5">
        <v>5</v>
      </c>
      <c r="H115" s="8"/>
    </row>
    <row r="116" spans="1:8" x14ac:dyDescent="0.3">
      <c r="A116" s="9" t="s">
        <v>332</v>
      </c>
      <c r="B116" s="20" t="s">
        <v>566</v>
      </c>
      <c r="C116" s="4">
        <v>0</v>
      </c>
      <c r="H116" s="8"/>
    </row>
    <row r="117" spans="1:8" x14ac:dyDescent="0.3">
      <c r="A117" s="10" t="s">
        <v>459</v>
      </c>
      <c r="B117" s="20" t="s">
        <v>566</v>
      </c>
      <c r="C117" s="5"/>
      <c r="H117" s="8"/>
    </row>
    <row r="118" spans="1:8" x14ac:dyDescent="0.3">
      <c r="A118" s="9" t="s">
        <v>273</v>
      </c>
      <c r="B118" s="20" t="s">
        <v>566</v>
      </c>
      <c r="C118" s="4" t="s">
        <v>62</v>
      </c>
      <c r="H118" s="8"/>
    </row>
    <row r="119" spans="1:8" x14ac:dyDescent="0.3">
      <c r="A119" s="10" t="s">
        <v>202</v>
      </c>
      <c r="B119" s="20" t="s">
        <v>566</v>
      </c>
      <c r="C119" s="5"/>
      <c r="H119" s="8"/>
    </row>
    <row r="120" spans="1:8" x14ac:dyDescent="0.3">
      <c r="A120" s="9" t="s">
        <v>224</v>
      </c>
      <c r="B120" s="20" t="s">
        <v>566</v>
      </c>
      <c r="C120" s="4" t="s">
        <v>62</v>
      </c>
      <c r="H120" s="8"/>
    </row>
    <row r="121" spans="1:8" x14ac:dyDescent="0.3">
      <c r="A121" s="10" t="s">
        <v>263</v>
      </c>
      <c r="B121" s="20" t="s">
        <v>566</v>
      </c>
      <c r="C121" s="5" t="s">
        <v>450</v>
      </c>
      <c r="H121" s="8"/>
    </row>
    <row r="122" spans="1:8" x14ac:dyDescent="0.3">
      <c r="A122" s="9" t="s">
        <v>248</v>
      </c>
      <c r="B122" s="20" t="s">
        <v>566</v>
      </c>
      <c r="C122" s="4" t="s">
        <v>458</v>
      </c>
      <c r="H122" s="8"/>
    </row>
    <row r="123" spans="1:8" x14ac:dyDescent="0.3">
      <c r="A123" s="10" t="s">
        <v>270</v>
      </c>
      <c r="B123" s="20" t="s">
        <v>566</v>
      </c>
      <c r="C123" s="5" t="s">
        <v>457</v>
      </c>
      <c r="H123" s="8"/>
    </row>
    <row r="124" spans="1:8" x14ac:dyDescent="0.3">
      <c r="A124" s="9" t="s">
        <v>289</v>
      </c>
      <c r="B124" s="20" t="s">
        <v>566</v>
      </c>
      <c r="C124" s="4">
        <v>25</v>
      </c>
      <c r="H124" s="8"/>
    </row>
    <row r="125" spans="1:8" x14ac:dyDescent="0.3">
      <c r="A125" s="10" t="s">
        <v>256</v>
      </c>
      <c r="B125" s="20" t="s">
        <v>566</v>
      </c>
      <c r="C125" s="5">
        <v>10</v>
      </c>
      <c r="H125" s="8"/>
    </row>
    <row r="126" spans="1:8" x14ac:dyDescent="0.3">
      <c r="A126" s="9" t="s">
        <v>244</v>
      </c>
      <c r="B126" s="20" t="s">
        <v>566</v>
      </c>
      <c r="C126" s="4" t="s">
        <v>97</v>
      </c>
      <c r="H126" s="8"/>
    </row>
    <row r="127" spans="1:8" x14ac:dyDescent="0.3">
      <c r="A127" s="10" t="s">
        <v>232</v>
      </c>
      <c r="B127" s="20" t="s">
        <v>566</v>
      </c>
      <c r="C127" s="5" t="s">
        <v>97</v>
      </c>
      <c r="H127" s="8"/>
    </row>
    <row r="128" spans="1:8" x14ac:dyDescent="0.3">
      <c r="A128" s="9" t="s">
        <v>341</v>
      </c>
      <c r="B128" s="20" t="s">
        <v>566</v>
      </c>
      <c r="C128" s="4"/>
      <c r="H128" s="8"/>
    </row>
    <row r="129" spans="1:8" x14ac:dyDescent="0.3">
      <c r="A129" s="10" t="s">
        <v>184</v>
      </c>
      <c r="B129" s="20" t="s">
        <v>566</v>
      </c>
      <c r="C129" s="5" t="s">
        <v>445</v>
      </c>
      <c r="H129" s="8"/>
    </row>
    <row r="130" spans="1:8" x14ac:dyDescent="0.3">
      <c r="A130" s="9" t="s">
        <v>229</v>
      </c>
      <c r="B130" s="20" t="s">
        <v>566</v>
      </c>
      <c r="C130" s="4" t="s">
        <v>445</v>
      </c>
      <c r="H130" s="8"/>
    </row>
    <row r="131" spans="1:8" x14ac:dyDescent="0.3">
      <c r="A131" s="10" t="s">
        <v>324</v>
      </c>
      <c r="B131" s="20" t="s">
        <v>566</v>
      </c>
      <c r="C131" s="5"/>
      <c r="H131" s="8"/>
    </row>
    <row r="132" spans="1:8" x14ac:dyDescent="0.3">
      <c r="A132" s="9" t="s">
        <v>342</v>
      </c>
      <c r="B132" s="20" t="s">
        <v>566</v>
      </c>
      <c r="C132" s="4"/>
      <c r="H132" s="8"/>
    </row>
    <row r="133" spans="1:8" x14ac:dyDescent="0.3">
      <c r="A133" s="10" t="s">
        <v>205</v>
      </c>
      <c r="B133" s="20" t="s">
        <v>566</v>
      </c>
      <c r="C133" s="5" t="s">
        <v>456</v>
      </c>
      <c r="H133" s="8"/>
    </row>
    <row r="134" spans="1:8" x14ac:dyDescent="0.3">
      <c r="A134" s="9" t="s">
        <v>255</v>
      </c>
      <c r="B134" s="20" t="s">
        <v>566</v>
      </c>
      <c r="C134" s="4">
        <v>0</v>
      </c>
      <c r="H134" s="8"/>
    </row>
    <row r="135" spans="1:8" x14ac:dyDescent="0.3">
      <c r="A135" s="10" t="s">
        <v>295</v>
      </c>
      <c r="B135" s="20" t="s">
        <v>566</v>
      </c>
      <c r="C135" s="5" t="s">
        <v>445</v>
      </c>
      <c r="H135" s="8"/>
    </row>
    <row r="136" spans="1:8" x14ac:dyDescent="0.3">
      <c r="A136" s="9" t="s">
        <v>350</v>
      </c>
      <c r="B136" s="20" t="s">
        <v>566</v>
      </c>
      <c r="C136" s="4"/>
      <c r="H136" s="8"/>
    </row>
    <row r="137" spans="1:8" x14ac:dyDescent="0.3">
      <c r="A137" s="10" t="s">
        <v>315</v>
      </c>
      <c r="B137" s="20" t="s">
        <v>566</v>
      </c>
      <c r="C137" s="5">
        <v>6</v>
      </c>
      <c r="H137" s="8"/>
    </row>
    <row r="138" spans="1:8" x14ac:dyDescent="0.3">
      <c r="A138" s="9" t="s">
        <v>352</v>
      </c>
      <c r="B138" s="20" t="s">
        <v>566</v>
      </c>
      <c r="C138" s="4" t="s">
        <v>60</v>
      </c>
      <c r="H138" s="8"/>
    </row>
    <row r="139" spans="1:8" x14ac:dyDescent="0.3">
      <c r="A139" s="10" t="s">
        <v>326</v>
      </c>
      <c r="B139" s="20" t="s">
        <v>566</v>
      </c>
      <c r="C139" s="5">
        <v>0</v>
      </c>
      <c r="H139" s="8"/>
    </row>
    <row r="140" spans="1:8" x14ac:dyDescent="0.3">
      <c r="A140" s="9" t="s">
        <v>358</v>
      </c>
      <c r="B140" s="20" t="s">
        <v>566</v>
      </c>
      <c r="C140" s="4">
        <v>0</v>
      </c>
      <c r="H140" s="8"/>
    </row>
    <row r="141" spans="1:8" x14ac:dyDescent="0.3">
      <c r="A141" s="10" t="s">
        <v>182</v>
      </c>
      <c r="B141" s="20" t="s">
        <v>566</v>
      </c>
      <c r="C141" s="5">
        <v>15</v>
      </c>
      <c r="H141" s="8"/>
    </row>
    <row r="142" spans="1:8" x14ac:dyDescent="0.3">
      <c r="A142" s="9" t="s">
        <v>250</v>
      </c>
      <c r="B142" s="20" t="s">
        <v>566</v>
      </c>
      <c r="C142" s="4" t="s">
        <v>450</v>
      </c>
      <c r="H142" s="8"/>
    </row>
    <row r="143" spans="1:8" x14ac:dyDescent="0.3">
      <c r="A143" s="10" t="s">
        <v>303</v>
      </c>
      <c r="B143" s="20" t="s">
        <v>566</v>
      </c>
      <c r="C143" s="5">
        <v>5</v>
      </c>
      <c r="H143" s="8"/>
    </row>
    <row r="144" spans="1:8" x14ac:dyDescent="0.3">
      <c r="A144" s="9" t="s">
        <v>262</v>
      </c>
      <c r="B144" s="20" t="s">
        <v>566</v>
      </c>
      <c r="C144" s="4" t="s">
        <v>455</v>
      </c>
      <c r="H144" s="8"/>
    </row>
    <row r="145" spans="1:8" x14ac:dyDescent="0.3">
      <c r="A145" s="10" t="s">
        <v>371</v>
      </c>
      <c r="B145" s="20" t="s">
        <v>566</v>
      </c>
      <c r="C145" s="5"/>
      <c r="H145" s="8"/>
    </row>
    <row r="146" spans="1:8" x14ac:dyDescent="0.3">
      <c r="A146" s="9" t="s">
        <v>225</v>
      </c>
      <c r="B146" s="20" t="s">
        <v>566</v>
      </c>
      <c r="C146" s="4">
        <v>25</v>
      </c>
      <c r="H146" s="8"/>
    </row>
    <row r="147" spans="1:8" x14ac:dyDescent="0.3">
      <c r="A147" s="10" t="s">
        <v>272</v>
      </c>
      <c r="B147" s="20" t="s">
        <v>566</v>
      </c>
      <c r="C147" s="5" t="s">
        <v>97</v>
      </c>
      <c r="H147" s="8"/>
    </row>
    <row r="148" spans="1:8" x14ac:dyDescent="0.3">
      <c r="A148" s="9" t="s">
        <v>201</v>
      </c>
      <c r="B148" s="20" t="s">
        <v>566</v>
      </c>
      <c r="C148" s="4"/>
      <c r="H148" s="8"/>
    </row>
    <row r="149" spans="1:8" x14ac:dyDescent="0.3">
      <c r="A149" s="10" t="s">
        <v>293</v>
      </c>
      <c r="B149" s="20" t="s">
        <v>566</v>
      </c>
      <c r="C149" s="5"/>
      <c r="H149" s="8"/>
    </row>
    <row r="150" spans="1:8" x14ac:dyDescent="0.3">
      <c r="A150" s="9" t="s">
        <v>336</v>
      </c>
      <c r="B150" s="20" t="s">
        <v>566</v>
      </c>
      <c r="C150" s="4">
        <v>0</v>
      </c>
      <c r="H150" s="8"/>
    </row>
    <row r="151" spans="1:8" x14ac:dyDescent="0.3">
      <c r="A151" s="10" t="s">
        <v>311</v>
      </c>
      <c r="B151" s="20" t="s">
        <v>566</v>
      </c>
      <c r="C151" s="5">
        <v>2</v>
      </c>
      <c r="H151" s="8"/>
    </row>
    <row r="152" spans="1:8" x14ac:dyDescent="0.3">
      <c r="A152" s="9" t="s">
        <v>277</v>
      </c>
      <c r="B152" s="20" t="s">
        <v>566</v>
      </c>
      <c r="C152" s="4" t="s">
        <v>444</v>
      </c>
      <c r="H152" s="8"/>
    </row>
    <row r="153" spans="1:8" x14ac:dyDescent="0.3">
      <c r="A153" s="10" t="s">
        <v>328</v>
      </c>
      <c r="B153" s="20" t="s">
        <v>566</v>
      </c>
      <c r="C153" s="5" t="s">
        <v>445</v>
      </c>
      <c r="H153" s="8"/>
    </row>
    <row r="154" spans="1:8" x14ac:dyDescent="0.3">
      <c r="A154" s="9" t="s">
        <v>309</v>
      </c>
      <c r="B154" s="20" t="s">
        <v>566</v>
      </c>
      <c r="C154" s="4" t="s">
        <v>454</v>
      </c>
      <c r="H154" s="8"/>
    </row>
    <row r="155" spans="1:8" x14ac:dyDescent="0.3">
      <c r="A155" s="10" t="s">
        <v>370</v>
      </c>
      <c r="B155" s="20" t="s">
        <v>566</v>
      </c>
      <c r="C155" s="5"/>
      <c r="H155" s="8"/>
    </row>
    <row r="156" spans="1:8" x14ac:dyDescent="0.3">
      <c r="A156" s="9" t="s">
        <v>383</v>
      </c>
      <c r="B156" s="20" t="s">
        <v>566</v>
      </c>
      <c r="C156" s="4" t="s">
        <v>447</v>
      </c>
      <c r="H156" s="8"/>
    </row>
    <row r="157" spans="1:8" x14ac:dyDescent="0.3">
      <c r="A157" s="10" t="s">
        <v>174</v>
      </c>
      <c r="B157" s="20" t="s">
        <v>566</v>
      </c>
      <c r="C157" s="5" t="s">
        <v>445</v>
      </c>
      <c r="H157" s="8"/>
    </row>
    <row r="158" spans="1:8" x14ac:dyDescent="0.3">
      <c r="A158" s="9" t="s">
        <v>331</v>
      </c>
      <c r="B158" s="20" t="s">
        <v>566</v>
      </c>
      <c r="C158" s="4" t="s">
        <v>445</v>
      </c>
      <c r="H158" s="8"/>
    </row>
    <row r="159" spans="1:8" x14ac:dyDescent="0.3">
      <c r="A159" s="10" t="s">
        <v>306</v>
      </c>
      <c r="B159" s="20" t="s">
        <v>566</v>
      </c>
      <c r="C159" s="5" t="s">
        <v>58</v>
      </c>
      <c r="H159" s="8"/>
    </row>
    <row r="160" spans="1:8" x14ac:dyDescent="0.3">
      <c r="A160" s="9" t="s">
        <v>286</v>
      </c>
      <c r="B160" s="20" t="s">
        <v>566</v>
      </c>
      <c r="C160" s="4"/>
      <c r="H160" s="8"/>
    </row>
    <row r="161" spans="1:8" x14ac:dyDescent="0.3">
      <c r="A161" s="10" t="s">
        <v>144</v>
      </c>
      <c r="B161" s="20" t="s">
        <v>566</v>
      </c>
      <c r="C161" s="5">
        <v>11</v>
      </c>
      <c r="H161" s="8"/>
    </row>
    <row r="162" spans="1:8" x14ac:dyDescent="0.3">
      <c r="A162" s="9" t="s">
        <v>307</v>
      </c>
      <c r="B162" s="20" t="s">
        <v>566</v>
      </c>
      <c r="C162" s="4">
        <v>26</v>
      </c>
      <c r="H162" s="8"/>
    </row>
    <row r="163" spans="1:8" x14ac:dyDescent="0.3">
      <c r="A163" s="10" t="s">
        <v>151</v>
      </c>
      <c r="B163" s="20" t="s">
        <v>566</v>
      </c>
      <c r="C163" s="5">
        <v>29</v>
      </c>
      <c r="H163" s="8"/>
    </row>
    <row r="164" spans="1:8" x14ac:dyDescent="0.3">
      <c r="A164" s="9" t="s">
        <v>64</v>
      </c>
      <c r="B164" s="20" t="s">
        <v>566</v>
      </c>
      <c r="C164" s="4"/>
      <c r="H164" s="8"/>
    </row>
    <row r="165" spans="1:8" x14ac:dyDescent="0.3">
      <c r="A165" s="10" t="s">
        <v>147</v>
      </c>
      <c r="B165" s="20" t="s">
        <v>566</v>
      </c>
      <c r="C165" s="5">
        <v>21</v>
      </c>
      <c r="H165" s="8"/>
    </row>
    <row r="166" spans="1:8" x14ac:dyDescent="0.3">
      <c r="A166" s="9" t="s">
        <v>199</v>
      </c>
      <c r="B166" s="20" t="s">
        <v>566</v>
      </c>
      <c r="C166" s="4">
        <v>20</v>
      </c>
      <c r="H166" s="8"/>
    </row>
    <row r="167" spans="1:8" x14ac:dyDescent="0.3">
      <c r="A167" s="10" t="s">
        <v>282</v>
      </c>
      <c r="B167" s="20" t="s">
        <v>566</v>
      </c>
      <c r="C167" s="5" t="s">
        <v>453</v>
      </c>
      <c r="H167" s="8"/>
    </row>
    <row r="168" spans="1:8" x14ac:dyDescent="0.3">
      <c r="A168" s="9" t="s">
        <v>320</v>
      </c>
      <c r="B168" s="20" t="s">
        <v>566</v>
      </c>
      <c r="C168" s="4">
        <v>25</v>
      </c>
      <c r="H168" s="8"/>
    </row>
    <row r="169" spans="1:8" x14ac:dyDescent="0.3">
      <c r="A169" s="10" t="s">
        <v>290</v>
      </c>
      <c r="B169" s="20" t="s">
        <v>566</v>
      </c>
      <c r="C169" s="5">
        <v>25</v>
      </c>
      <c r="H169" s="8"/>
    </row>
    <row r="170" spans="1:8" x14ac:dyDescent="0.3">
      <c r="A170" s="9" t="s">
        <v>301</v>
      </c>
      <c r="B170" s="20" t="s">
        <v>566</v>
      </c>
      <c r="C170" s="4"/>
      <c r="H170" s="8"/>
    </row>
    <row r="171" spans="1:8" x14ac:dyDescent="0.3">
      <c r="A171" s="10" t="s">
        <v>325</v>
      </c>
      <c r="B171" s="20" t="s">
        <v>566</v>
      </c>
      <c r="C171" s="5"/>
      <c r="H171" s="8"/>
    </row>
    <row r="172" spans="1:8" x14ac:dyDescent="0.3">
      <c r="A172" s="9" t="s">
        <v>268</v>
      </c>
      <c r="B172" s="20" t="s">
        <v>566</v>
      </c>
      <c r="C172" s="4">
        <v>30</v>
      </c>
      <c r="H172" s="8"/>
    </row>
    <row r="173" spans="1:8" x14ac:dyDescent="0.3">
      <c r="A173" s="10" t="s">
        <v>355</v>
      </c>
      <c r="B173" s="20" t="s">
        <v>566</v>
      </c>
      <c r="C173" s="5">
        <v>15</v>
      </c>
      <c r="H173" s="8"/>
    </row>
    <row r="174" spans="1:8" x14ac:dyDescent="0.3">
      <c r="A174" s="9" t="s">
        <v>317</v>
      </c>
      <c r="B174" s="20" t="s">
        <v>566</v>
      </c>
      <c r="C174" s="4">
        <v>20</v>
      </c>
      <c r="H174" s="8"/>
    </row>
    <row r="175" spans="1:8" x14ac:dyDescent="0.3">
      <c r="A175" s="10" t="s">
        <v>276</v>
      </c>
      <c r="B175" s="20" t="s">
        <v>566</v>
      </c>
      <c r="C175" s="5">
        <v>25</v>
      </c>
      <c r="H175" s="8"/>
    </row>
    <row r="176" spans="1:8" x14ac:dyDescent="0.3">
      <c r="A176" s="9" t="s">
        <v>297</v>
      </c>
      <c r="B176" s="20" t="s">
        <v>566</v>
      </c>
      <c r="C176" s="4" t="s">
        <v>291</v>
      </c>
      <c r="H176" s="8"/>
    </row>
    <row r="177" spans="1:8" x14ac:dyDescent="0.3">
      <c r="A177" s="10" t="s">
        <v>253</v>
      </c>
      <c r="B177" s="20" t="s">
        <v>566</v>
      </c>
      <c r="C177" s="5">
        <v>25</v>
      </c>
      <c r="H177" s="8"/>
    </row>
    <row r="178" spans="1:8" x14ac:dyDescent="0.3">
      <c r="A178" s="9" t="s">
        <v>333</v>
      </c>
      <c r="B178" s="20" t="s">
        <v>566</v>
      </c>
      <c r="C178" s="4" t="s">
        <v>445</v>
      </c>
      <c r="H178" s="8"/>
    </row>
    <row r="179" spans="1:8" x14ac:dyDescent="0.3">
      <c r="A179" s="10" t="s">
        <v>294</v>
      </c>
      <c r="B179" s="20" t="s">
        <v>566</v>
      </c>
      <c r="C179" s="5">
        <v>40</v>
      </c>
      <c r="H179" s="8"/>
    </row>
    <row r="180" spans="1:8" x14ac:dyDescent="0.3">
      <c r="A180" s="9" t="s">
        <v>344</v>
      </c>
      <c r="B180" s="20" t="s">
        <v>566</v>
      </c>
      <c r="C180" s="4" t="s">
        <v>452</v>
      </c>
      <c r="H180" s="8"/>
    </row>
    <row r="181" spans="1:8" x14ac:dyDescent="0.3">
      <c r="A181" s="10" t="s">
        <v>378</v>
      </c>
      <c r="B181" s="20" t="s">
        <v>566</v>
      </c>
      <c r="C181" s="5"/>
      <c r="H181" s="8"/>
    </row>
    <row r="182" spans="1:8" x14ac:dyDescent="0.3">
      <c r="A182" s="9" t="s">
        <v>313</v>
      </c>
      <c r="B182" s="20" t="s">
        <v>566</v>
      </c>
      <c r="C182" s="4" t="s">
        <v>444</v>
      </c>
      <c r="H182" s="8"/>
    </row>
    <row r="183" spans="1:8" x14ac:dyDescent="0.3">
      <c r="A183" s="10" t="s">
        <v>170</v>
      </c>
      <c r="B183" s="20" t="s">
        <v>566</v>
      </c>
      <c r="C183" s="5" t="s">
        <v>145</v>
      </c>
      <c r="H183" s="8"/>
    </row>
    <row r="184" spans="1:8" x14ac:dyDescent="0.3">
      <c r="A184" s="9" t="s">
        <v>160</v>
      </c>
      <c r="B184" s="20" t="s">
        <v>566</v>
      </c>
      <c r="C184" s="4">
        <v>30</v>
      </c>
      <c r="H184" s="8"/>
    </row>
    <row r="185" spans="1:8" x14ac:dyDescent="0.3">
      <c r="A185" s="10" t="s">
        <v>451</v>
      </c>
      <c r="B185" s="20" t="s">
        <v>566</v>
      </c>
      <c r="C185" s="5"/>
      <c r="H185" s="8"/>
    </row>
    <row r="186" spans="1:8" x14ac:dyDescent="0.3">
      <c r="A186" s="9" t="s">
        <v>327</v>
      </c>
      <c r="B186" s="20" t="s">
        <v>566</v>
      </c>
      <c r="C186" s="4"/>
      <c r="H186" s="8"/>
    </row>
    <row r="187" spans="1:8" x14ac:dyDescent="0.3">
      <c r="A187" s="10" t="s">
        <v>330</v>
      </c>
      <c r="B187" s="20" t="s">
        <v>566</v>
      </c>
      <c r="C187" s="5" t="s">
        <v>450</v>
      </c>
      <c r="H187" s="8"/>
    </row>
    <row r="188" spans="1:8" x14ac:dyDescent="0.3">
      <c r="A188" s="9" t="s">
        <v>339</v>
      </c>
      <c r="B188" s="20" t="s">
        <v>566</v>
      </c>
      <c r="C188" s="4" t="s">
        <v>447</v>
      </c>
      <c r="H188" s="8"/>
    </row>
    <row r="189" spans="1:8" x14ac:dyDescent="0.3">
      <c r="A189" s="10" t="s">
        <v>316</v>
      </c>
      <c r="B189" s="20" t="s">
        <v>566</v>
      </c>
      <c r="C189" s="5" t="s">
        <v>444</v>
      </c>
      <c r="H189" s="8"/>
    </row>
    <row r="190" spans="1:8" x14ac:dyDescent="0.3">
      <c r="A190" s="9" t="s">
        <v>329</v>
      </c>
      <c r="B190" s="20" t="s">
        <v>566</v>
      </c>
      <c r="C190" s="4" t="s">
        <v>445</v>
      </c>
      <c r="H190" s="8"/>
    </row>
    <row r="191" spans="1:8" x14ac:dyDescent="0.3">
      <c r="A191" s="10" t="s">
        <v>356</v>
      </c>
      <c r="B191" s="20" t="s">
        <v>566</v>
      </c>
      <c r="C191" s="5">
        <v>0</v>
      </c>
      <c r="H191" s="8"/>
    </row>
    <row r="192" spans="1:8" x14ac:dyDescent="0.3">
      <c r="A192" s="9" t="s">
        <v>312</v>
      </c>
      <c r="B192" s="20" t="s">
        <v>566</v>
      </c>
      <c r="C192" s="4" t="s">
        <v>445</v>
      </c>
      <c r="H192" s="8"/>
    </row>
    <row r="193" spans="1:8" x14ac:dyDescent="0.3">
      <c r="A193" s="10" t="s">
        <v>319</v>
      </c>
      <c r="B193" s="20" t="s">
        <v>566</v>
      </c>
      <c r="C193" s="5" t="s">
        <v>445</v>
      </c>
      <c r="H193" s="8"/>
    </row>
    <row r="194" spans="1:8" x14ac:dyDescent="0.3">
      <c r="A194" s="9" t="s">
        <v>353</v>
      </c>
      <c r="B194" s="20" t="s">
        <v>566</v>
      </c>
      <c r="C194" s="4">
        <v>20</v>
      </c>
      <c r="H194" s="8"/>
    </row>
    <row r="195" spans="1:8" x14ac:dyDescent="0.3">
      <c r="A195" s="10" t="s">
        <v>449</v>
      </c>
      <c r="B195" s="20" t="s">
        <v>566</v>
      </c>
      <c r="C195" s="5">
        <v>5</v>
      </c>
      <c r="H195" s="8"/>
    </row>
    <row r="196" spans="1:8" x14ac:dyDescent="0.3">
      <c r="A196" s="9" t="s">
        <v>448</v>
      </c>
      <c r="B196" s="20" t="s">
        <v>566</v>
      </c>
      <c r="C196" s="4" t="s">
        <v>447</v>
      </c>
      <c r="H196" s="8"/>
    </row>
    <row r="197" spans="1:8" x14ac:dyDescent="0.3">
      <c r="A197" s="10" t="s">
        <v>193</v>
      </c>
      <c r="B197" s="20" t="s">
        <v>566</v>
      </c>
      <c r="C197" s="5">
        <v>16</v>
      </c>
      <c r="H197" s="8"/>
    </row>
    <row r="198" spans="1:8" x14ac:dyDescent="0.3">
      <c r="A198" s="9" t="s">
        <v>287</v>
      </c>
      <c r="B198" s="20" t="s">
        <v>566</v>
      </c>
      <c r="C198" s="4" t="s">
        <v>447</v>
      </c>
      <c r="H198" s="8"/>
    </row>
    <row r="199" spans="1:8" x14ac:dyDescent="0.3">
      <c r="A199" s="10" t="s">
        <v>296</v>
      </c>
      <c r="B199" s="20" t="s">
        <v>566</v>
      </c>
      <c r="C199" s="5" t="s">
        <v>445</v>
      </c>
      <c r="H199" s="8"/>
    </row>
    <row r="200" spans="1:8" x14ac:dyDescent="0.3">
      <c r="A200" s="9" t="s">
        <v>128</v>
      </c>
      <c r="B200" s="20" t="s">
        <v>566</v>
      </c>
      <c r="C200" s="4">
        <v>14</v>
      </c>
      <c r="H200" s="8"/>
    </row>
    <row r="201" spans="1:8" x14ac:dyDescent="0.3">
      <c r="A201" s="10" t="s">
        <v>446</v>
      </c>
      <c r="B201" s="20" t="s">
        <v>566</v>
      </c>
      <c r="C201" s="5" t="s">
        <v>408</v>
      </c>
      <c r="H201" s="8"/>
    </row>
    <row r="202" spans="1:8" x14ac:dyDescent="0.3">
      <c r="A202" s="9" t="s">
        <v>354</v>
      </c>
      <c r="B202" s="20" t="s">
        <v>566</v>
      </c>
      <c r="C202" s="4" t="s">
        <v>445</v>
      </c>
      <c r="H202" s="8"/>
    </row>
    <row r="203" spans="1:8" x14ac:dyDescent="0.3">
      <c r="A203" s="10" t="s">
        <v>340</v>
      </c>
      <c r="B203" s="20" t="s">
        <v>566</v>
      </c>
      <c r="C203" s="5">
        <v>30</v>
      </c>
      <c r="H203" s="8"/>
    </row>
    <row r="204" spans="1:8" x14ac:dyDescent="0.3">
      <c r="A204" s="9" t="s">
        <v>219</v>
      </c>
      <c r="B204" s="20" t="s">
        <v>566</v>
      </c>
      <c r="C204" s="4">
        <v>40</v>
      </c>
      <c r="H204" s="8"/>
    </row>
    <row r="205" spans="1:8" x14ac:dyDescent="0.3">
      <c r="A205" s="10" t="s">
        <v>300</v>
      </c>
      <c r="B205" s="20" t="s">
        <v>566</v>
      </c>
      <c r="C205" s="5">
        <v>5</v>
      </c>
      <c r="H205" s="8"/>
    </row>
    <row r="206" spans="1:8" x14ac:dyDescent="0.3">
      <c r="A206" s="9" t="s">
        <v>318</v>
      </c>
      <c r="B206" s="20" t="s">
        <v>566</v>
      </c>
      <c r="C206" s="4" t="s">
        <v>444</v>
      </c>
      <c r="H206" s="8"/>
    </row>
    <row r="207" spans="1:8" x14ac:dyDescent="0.3">
      <c r="A207" s="10" t="s">
        <v>347</v>
      </c>
      <c r="B207" s="20" t="s">
        <v>566</v>
      </c>
      <c r="C207" s="5">
        <v>20</v>
      </c>
      <c r="H207" s="8"/>
    </row>
    <row r="208" spans="1:8" x14ac:dyDescent="0.3">
      <c r="A208" s="9" t="s">
        <v>360</v>
      </c>
      <c r="B208" s="20" t="s">
        <v>566</v>
      </c>
      <c r="C208" s="4"/>
      <c r="H208" s="8"/>
    </row>
    <row r="209" spans="1:8" x14ac:dyDescent="0.3">
      <c r="A209" s="10" t="s">
        <v>357</v>
      </c>
      <c r="B209" s="20" t="s">
        <v>566</v>
      </c>
      <c r="C209" s="5">
        <v>50</v>
      </c>
      <c r="H209" s="8"/>
    </row>
    <row r="210" spans="1:8" x14ac:dyDescent="0.3">
      <c r="A210" s="9" t="s">
        <v>364</v>
      </c>
      <c r="B210" s="20" t="s">
        <v>566</v>
      </c>
      <c r="C210" s="4">
        <v>4</v>
      </c>
      <c r="H210" s="8"/>
    </row>
    <row r="211" spans="1:8" x14ac:dyDescent="0.3">
      <c r="A211" s="10" t="s">
        <v>348</v>
      </c>
      <c r="B211" s="20" t="s">
        <v>566</v>
      </c>
      <c r="C211" s="5" t="s">
        <v>176</v>
      </c>
      <c r="H211" s="8"/>
    </row>
    <row r="212" spans="1:8" x14ac:dyDescent="0.3">
      <c r="A212" s="9" t="s">
        <v>292</v>
      </c>
      <c r="B212" s="20" t="s">
        <v>566</v>
      </c>
      <c r="C212" s="4">
        <v>50</v>
      </c>
      <c r="H212" s="8"/>
    </row>
    <row r="213" spans="1:8" x14ac:dyDescent="0.3">
      <c r="A213" s="10" t="s">
        <v>343</v>
      </c>
      <c r="B213" s="20" t="s">
        <v>566</v>
      </c>
      <c r="C213" s="5">
        <v>10</v>
      </c>
      <c r="H213" s="8"/>
    </row>
    <row r="214" spans="1:8" x14ac:dyDescent="0.3">
      <c r="A214" s="9" t="s">
        <v>369</v>
      </c>
      <c r="B214" s="20" t="s">
        <v>566</v>
      </c>
      <c r="C214" s="4" t="s">
        <v>418</v>
      </c>
      <c r="H214" s="8"/>
    </row>
    <row r="215" spans="1:8" x14ac:dyDescent="0.3">
      <c r="A215" s="10" t="s">
        <v>275</v>
      </c>
      <c r="B215" s="20" t="s">
        <v>566</v>
      </c>
      <c r="C215" s="5">
        <v>25</v>
      </c>
      <c r="H215" s="8"/>
    </row>
    <row r="216" spans="1:8" x14ac:dyDescent="0.3">
      <c r="A216" s="9" t="s">
        <v>443</v>
      </c>
      <c r="B216" s="20" t="s">
        <v>566</v>
      </c>
      <c r="C216" s="4"/>
      <c r="H216" s="8"/>
    </row>
    <row r="217" spans="1:8" x14ac:dyDescent="0.3">
      <c r="A217" s="10" t="s">
        <v>442</v>
      </c>
      <c r="B217" s="20" t="s">
        <v>566</v>
      </c>
      <c r="C217" s="5"/>
      <c r="H217" s="8"/>
    </row>
    <row r="218" spans="1:8" x14ac:dyDescent="0.3">
      <c r="A218" s="9" t="s">
        <v>135</v>
      </c>
      <c r="B218" s="20" t="s">
        <v>566</v>
      </c>
      <c r="C218" s="4"/>
      <c r="H218" s="8"/>
    </row>
    <row r="219" spans="1:8" x14ac:dyDescent="0.3">
      <c r="A219" s="10" t="s">
        <v>441</v>
      </c>
      <c r="B219" s="20" t="s">
        <v>566</v>
      </c>
      <c r="C219" s="5">
        <v>25</v>
      </c>
      <c r="H219" s="8"/>
    </row>
    <row r="220" spans="1:8" x14ac:dyDescent="0.3">
      <c r="A220" s="9" t="s">
        <v>372</v>
      </c>
      <c r="B220" s="20" t="s">
        <v>566</v>
      </c>
      <c r="C220" s="4"/>
      <c r="H220" s="8"/>
    </row>
    <row r="221" spans="1:8" x14ac:dyDescent="0.3">
      <c r="A221" s="10" t="s">
        <v>366</v>
      </c>
      <c r="B221" s="20" t="s">
        <v>566</v>
      </c>
      <c r="C221" s="5"/>
      <c r="H221" s="8"/>
    </row>
    <row r="222" spans="1:8" x14ac:dyDescent="0.3">
      <c r="A222" s="9" t="s">
        <v>440</v>
      </c>
      <c r="B222" s="20" t="s">
        <v>566</v>
      </c>
      <c r="C222" s="4"/>
      <c r="H222" s="8"/>
    </row>
    <row r="223" spans="1:8" x14ac:dyDescent="0.3">
      <c r="A223" s="10" t="s">
        <v>363</v>
      </c>
      <c r="B223" s="20" t="s">
        <v>566</v>
      </c>
      <c r="C223" s="5"/>
      <c r="H223" s="8"/>
    </row>
    <row r="224" spans="1:8" x14ac:dyDescent="0.3">
      <c r="A224" s="9" t="s">
        <v>285</v>
      </c>
      <c r="B224" s="20" t="s">
        <v>566</v>
      </c>
      <c r="C224" s="4">
        <v>25</v>
      </c>
      <c r="H224" s="8"/>
    </row>
    <row r="225" spans="1:8" x14ac:dyDescent="0.3">
      <c r="A225" s="10" t="s">
        <v>346</v>
      </c>
      <c r="B225" s="20" t="s">
        <v>566</v>
      </c>
      <c r="C225" s="5">
        <v>0</v>
      </c>
      <c r="H225" s="8"/>
    </row>
    <row r="226" spans="1:8" x14ac:dyDescent="0.3">
      <c r="A226" s="9" t="s">
        <v>362</v>
      </c>
      <c r="B226" s="20" t="s">
        <v>566</v>
      </c>
      <c r="C226" s="4">
        <v>15</v>
      </c>
      <c r="H226" s="8"/>
    </row>
    <row r="227" spans="1:8" x14ac:dyDescent="0.3">
      <c r="A227" s="10" t="s">
        <v>359</v>
      </c>
      <c r="B227" s="20" t="s">
        <v>566</v>
      </c>
      <c r="C227" s="5">
        <v>10</v>
      </c>
      <c r="H227" s="8"/>
    </row>
    <row r="228" spans="1:8" x14ac:dyDescent="0.3">
      <c r="A228" s="9" t="s">
        <v>439</v>
      </c>
      <c r="B228" s="20" t="s">
        <v>566</v>
      </c>
      <c r="C228" s="4"/>
      <c r="H228" s="8"/>
    </row>
    <row r="229" spans="1:8" x14ac:dyDescent="0.3">
      <c r="A229" s="17" t="s">
        <v>310</v>
      </c>
      <c r="B229" s="20" t="s">
        <v>566</v>
      </c>
      <c r="C229" s="16" t="s">
        <v>438</v>
      </c>
      <c r="D229" s="13"/>
      <c r="E229" s="13"/>
      <c r="F229" s="13"/>
      <c r="G229" s="13"/>
      <c r="H229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537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537</v>
      </c>
      <c r="C11" s="3" t="s">
        <v>19</v>
      </c>
      <c r="H11" s="8"/>
    </row>
    <row r="12" spans="1:8" x14ac:dyDescent="0.3">
      <c r="A12" s="9" t="s">
        <v>20</v>
      </c>
      <c r="B12" s="20" t="s">
        <v>567</v>
      </c>
      <c r="C12" s="4"/>
      <c r="H12" s="8"/>
    </row>
    <row r="13" spans="1:8" x14ac:dyDescent="0.3">
      <c r="A13" s="10" t="s">
        <v>131</v>
      </c>
      <c r="B13" s="20" t="s">
        <v>567</v>
      </c>
      <c r="C13" s="5">
        <v>50</v>
      </c>
      <c r="H13" s="8"/>
    </row>
    <row r="14" spans="1:8" x14ac:dyDescent="0.3">
      <c r="A14" s="9" t="s">
        <v>61</v>
      </c>
      <c r="B14" s="20" t="s">
        <v>567</v>
      </c>
      <c r="C14" s="4">
        <v>17</v>
      </c>
      <c r="H14" s="8"/>
    </row>
    <row r="15" spans="1:8" x14ac:dyDescent="0.3">
      <c r="A15" s="10" t="s">
        <v>64</v>
      </c>
      <c r="B15" s="20" t="s">
        <v>567</v>
      </c>
      <c r="C15" s="5"/>
      <c r="H15" s="8"/>
    </row>
    <row r="16" spans="1:8" x14ac:dyDescent="0.3">
      <c r="A16" s="9" t="s">
        <v>146</v>
      </c>
      <c r="B16" s="20" t="s">
        <v>567</v>
      </c>
      <c r="C16" s="4">
        <v>100</v>
      </c>
      <c r="H16" s="8"/>
    </row>
    <row r="17" spans="1:8" x14ac:dyDescent="0.3">
      <c r="A17" s="10" t="s">
        <v>92</v>
      </c>
      <c r="B17" s="20" t="s">
        <v>567</v>
      </c>
      <c r="C17" s="5" t="s">
        <v>43</v>
      </c>
      <c r="H17" s="8"/>
    </row>
    <row r="18" spans="1:8" x14ac:dyDescent="0.3">
      <c r="A18" s="9" t="s">
        <v>184</v>
      </c>
      <c r="B18" s="20" t="s">
        <v>567</v>
      </c>
      <c r="C18" s="4" t="s">
        <v>533</v>
      </c>
      <c r="H18" s="8"/>
    </row>
    <row r="19" spans="1:8" x14ac:dyDescent="0.3">
      <c r="A19" s="10" t="s">
        <v>57</v>
      </c>
      <c r="B19" s="20" t="s">
        <v>567</v>
      </c>
      <c r="C19" s="5" t="s">
        <v>531</v>
      </c>
      <c r="H19" s="8"/>
    </row>
    <row r="20" spans="1:8" x14ac:dyDescent="0.3">
      <c r="A20" s="9" t="s">
        <v>50</v>
      </c>
      <c r="B20" s="20" t="s">
        <v>567</v>
      </c>
      <c r="C20" s="4">
        <v>0</v>
      </c>
      <c r="H20" s="8"/>
    </row>
    <row r="21" spans="1:8" x14ac:dyDescent="0.3">
      <c r="A21" s="10" t="s">
        <v>66</v>
      </c>
      <c r="B21" s="20" t="s">
        <v>567</v>
      </c>
      <c r="C21" s="5">
        <v>0</v>
      </c>
      <c r="H21" s="8"/>
    </row>
    <row r="22" spans="1:8" x14ac:dyDescent="0.3">
      <c r="A22" s="9" t="s">
        <v>124</v>
      </c>
      <c r="B22" s="20" t="s">
        <v>567</v>
      </c>
      <c r="C22" s="4"/>
      <c r="H22" s="8"/>
    </row>
    <row r="23" spans="1:8" x14ac:dyDescent="0.3">
      <c r="A23" s="10" t="s">
        <v>113</v>
      </c>
      <c r="B23" s="20" t="s">
        <v>567</v>
      </c>
      <c r="C23" s="5">
        <v>0</v>
      </c>
      <c r="H23" s="8"/>
    </row>
    <row r="24" spans="1:8" x14ac:dyDescent="0.3">
      <c r="A24" s="9" t="s">
        <v>111</v>
      </c>
      <c r="B24" s="20" t="s">
        <v>567</v>
      </c>
      <c r="C24" s="4" t="s">
        <v>529</v>
      </c>
      <c r="H24" s="8"/>
    </row>
    <row r="25" spans="1:8" x14ac:dyDescent="0.3">
      <c r="A25" s="10" t="s">
        <v>216</v>
      </c>
      <c r="B25" s="20" t="s">
        <v>567</v>
      </c>
      <c r="C25" s="5" t="s">
        <v>109</v>
      </c>
      <c r="H25" s="8"/>
    </row>
    <row r="26" spans="1:8" x14ac:dyDescent="0.3">
      <c r="A26" s="9" t="s">
        <v>34</v>
      </c>
      <c r="B26" s="20" t="s">
        <v>567</v>
      </c>
      <c r="C26" s="4" t="s">
        <v>445</v>
      </c>
      <c r="H26" s="8"/>
    </row>
    <row r="27" spans="1:8" x14ac:dyDescent="0.3">
      <c r="A27" s="10" t="s">
        <v>225</v>
      </c>
      <c r="B27" s="20" t="s">
        <v>567</v>
      </c>
      <c r="C27" s="5">
        <v>5</v>
      </c>
      <c r="H27" s="8"/>
    </row>
    <row r="28" spans="1:8" x14ac:dyDescent="0.3">
      <c r="A28" s="9" t="s">
        <v>101</v>
      </c>
      <c r="B28" s="20" t="s">
        <v>567</v>
      </c>
      <c r="C28" s="4">
        <v>0</v>
      </c>
      <c r="H28" s="8"/>
    </row>
    <row r="29" spans="1:8" x14ac:dyDescent="0.3">
      <c r="A29" s="10" t="s">
        <v>174</v>
      </c>
      <c r="B29" s="20" t="s">
        <v>567</v>
      </c>
      <c r="C29" s="5" t="s">
        <v>496</v>
      </c>
      <c r="H29" s="8"/>
    </row>
    <row r="30" spans="1:8" x14ac:dyDescent="0.3">
      <c r="A30" s="9" t="s">
        <v>312</v>
      </c>
      <c r="B30" s="20" t="s">
        <v>567</v>
      </c>
      <c r="C30" s="4" t="s">
        <v>496</v>
      </c>
      <c r="H30" s="8"/>
    </row>
    <row r="31" spans="1:8" x14ac:dyDescent="0.3">
      <c r="A31" s="10" t="s">
        <v>319</v>
      </c>
      <c r="B31" s="20" t="s">
        <v>567</v>
      </c>
      <c r="C31" s="5" t="s">
        <v>496</v>
      </c>
      <c r="H31" s="8"/>
    </row>
    <row r="32" spans="1:8" x14ac:dyDescent="0.3">
      <c r="A32" s="9" t="s">
        <v>199</v>
      </c>
      <c r="B32" s="20" t="s">
        <v>567</v>
      </c>
      <c r="C32" s="4" t="s">
        <v>527</v>
      </c>
      <c r="H32" s="8"/>
    </row>
    <row r="33" spans="1:8" x14ac:dyDescent="0.3">
      <c r="A33" s="10" t="s">
        <v>163</v>
      </c>
      <c r="B33" s="20" t="s">
        <v>567</v>
      </c>
      <c r="C33" s="5" t="s">
        <v>67</v>
      </c>
      <c r="H33" s="8"/>
    </row>
    <row r="34" spans="1:8" x14ac:dyDescent="0.3">
      <c r="A34" s="9" t="s">
        <v>333</v>
      </c>
      <c r="B34" s="20" t="s">
        <v>567</v>
      </c>
      <c r="C34" s="4" t="s">
        <v>496</v>
      </c>
      <c r="H34" s="8"/>
    </row>
    <row r="35" spans="1:8" x14ac:dyDescent="0.3">
      <c r="A35" s="10" t="s">
        <v>257</v>
      </c>
      <c r="B35" s="20" t="s">
        <v>567</v>
      </c>
      <c r="C35" s="5" t="s">
        <v>24</v>
      </c>
      <c r="H35" s="8"/>
    </row>
    <row r="36" spans="1:8" x14ac:dyDescent="0.3">
      <c r="A36" s="9" t="s">
        <v>229</v>
      </c>
      <c r="B36" s="20" t="s">
        <v>567</v>
      </c>
      <c r="C36" s="4" t="s">
        <v>496</v>
      </c>
      <c r="H36" s="8"/>
    </row>
    <row r="37" spans="1:8" x14ac:dyDescent="0.3">
      <c r="A37" s="10" t="s">
        <v>148</v>
      </c>
      <c r="B37" s="20" t="s">
        <v>567</v>
      </c>
      <c r="C37" s="5">
        <v>0</v>
      </c>
      <c r="H37" s="8"/>
    </row>
    <row r="38" spans="1:8" x14ac:dyDescent="0.3">
      <c r="A38" s="9" t="s">
        <v>329</v>
      </c>
      <c r="B38" s="20" t="s">
        <v>567</v>
      </c>
      <c r="C38" s="4" t="s">
        <v>496</v>
      </c>
      <c r="H38" s="8"/>
    </row>
    <row r="39" spans="1:8" x14ac:dyDescent="0.3">
      <c r="A39" s="10" t="s">
        <v>325</v>
      </c>
      <c r="B39" s="20" t="s">
        <v>567</v>
      </c>
      <c r="C39" s="5"/>
      <c r="H39" s="8"/>
    </row>
    <row r="40" spans="1:8" x14ac:dyDescent="0.3">
      <c r="A40" s="9" t="s">
        <v>103</v>
      </c>
      <c r="B40" s="20" t="s">
        <v>567</v>
      </c>
      <c r="C40" s="4" t="s">
        <v>489</v>
      </c>
      <c r="H40" s="8"/>
    </row>
    <row r="41" spans="1:8" x14ac:dyDescent="0.3">
      <c r="A41" s="10" t="s">
        <v>22</v>
      </c>
      <c r="B41" s="20" t="s">
        <v>567</v>
      </c>
      <c r="C41" s="5" t="s">
        <v>526</v>
      </c>
      <c r="H41" s="8"/>
    </row>
    <row r="42" spans="1:8" x14ac:dyDescent="0.3">
      <c r="A42" s="9" t="s">
        <v>222</v>
      </c>
      <c r="B42" s="20" t="s">
        <v>567</v>
      </c>
      <c r="C42" s="4" t="s">
        <v>525</v>
      </c>
      <c r="H42" s="8"/>
    </row>
    <row r="43" spans="1:8" x14ac:dyDescent="0.3">
      <c r="A43" s="10" t="s">
        <v>189</v>
      </c>
      <c r="B43" s="20" t="s">
        <v>567</v>
      </c>
      <c r="C43" s="5">
        <v>50</v>
      </c>
      <c r="H43" s="8"/>
    </row>
    <row r="44" spans="1:8" x14ac:dyDescent="0.3">
      <c r="A44" s="9" t="s">
        <v>295</v>
      </c>
      <c r="B44" s="20" t="s">
        <v>567</v>
      </c>
      <c r="C44" s="4" t="s">
        <v>496</v>
      </c>
      <c r="H44" s="8"/>
    </row>
    <row r="45" spans="1:8" x14ac:dyDescent="0.3">
      <c r="A45" s="10" t="s">
        <v>85</v>
      </c>
      <c r="B45" s="20" t="s">
        <v>567</v>
      </c>
      <c r="C45" s="5" t="s">
        <v>500</v>
      </c>
      <c r="H45" s="8"/>
    </row>
    <row r="46" spans="1:8" x14ac:dyDescent="0.3">
      <c r="A46" s="9" t="s">
        <v>158</v>
      </c>
      <c r="B46" s="20" t="s">
        <v>567</v>
      </c>
      <c r="C46" s="4">
        <v>0</v>
      </c>
      <c r="H46" s="8"/>
    </row>
    <row r="47" spans="1:8" x14ac:dyDescent="0.3">
      <c r="A47" s="10" t="s">
        <v>317</v>
      </c>
      <c r="B47" s="20" t="s">
        <v>567</v>
      </c>
      <c r="C47" s="5">
        <v>10</v>
      </c>
      <c r="H47" s="8"/>
    </row>
    <row r="48" spans="1:8" x14ac:dyDescent="0.3">
      <c r="A48" s="9" t="s">
        <v>42</v>
      </c>
      <c r="B48" s="20" t="s">
        <v>567</v>
      </c>
      <c r="C48" s="4" t="s">
        <v>524</v>
      </c>
      <c r="H48" s="8"/>
    </row>
    <row r="49" spans="1:8" x14ac:dyDescent="0.3">
      <c r="A49" s="10" t="s">
        <v>249</v>
      </c>
      <c r="B49" s="20" t="s">
        <v>567</v>
      </c>
      <c r="C49" s="5" t="s">
        <v>523</v>
      </c>
      <c r="H49" s="8"/>
    </row>
    <row r="50" spans="1:8" x14ac:dyDescent="0.3">
      <c r="A50" s="9" t="s">
        <v>80</v>
      </c>
      <c r="B50" s="20" t="s">
        <v>567</v>
      </c>
      <c r="C50" s="4" t="s">
        <v>489</v>
      </c>
      <c r="H50" s="8"/>
    </row>
    <row r="51" spans="1:8" x14ac:dyDescent="0.3">
      <c r="A51" s="10" t="s">
        <v>239</v>
      </c>
      <c r="B51" s="20" t="s">
        <v>567</v>
      </c>
      <c r="C51" s="5" t="s">
        <v>522</v>
      </c>
      <c r="H51" s="8"/>
    </row>
    <row r="52" spans="1:8" x14ac:dyDescent="0.3">
      <c r="A52" s="9" t="s">
        <v>262</v>
      </c>
      <c r="B52" s="20" t="s">
        <v>567</v>
      </c>
      <c r="C52" s="4" t="s">
        <v>214</v>
      </c>
      <c r="H52" s="8"/>
    </row>
    <row r="53" spans="1:8" x14ac:dyDescent="0.3">
      <c r="A53" s="10" t="s">
        <v>251</v>
      </c>
      <c r="B53" s="20" t="s">
        <v>567</v>
      </c>
      <c r="C53" s="5">
        <v>0</v>
      </c>
      <c r="H53" s="8"/>
    </row>
    <row r="54" spans="1:8" x14ac:dyDescent="0.3">
      <c r="A54" s="9" t="s">
        <v>38</v>
      </c>
      <c r="B54" s="20" t="s">
        <v>567</v>
      </c>
      <c r="C54" s="4">
        <v>9</v>
      </c>
      <c r="H54" s="8"/>
    </row>
    <row r="55" spans="1:8" x14ac:dyDescent="0.3">
      <c r="A55" s="10" t="s">
        <v>287</v>
      </c>
      <c r="B55" s="20" t="s">
        <v>567</v>
      </c>
      <c r="C55" s="5">
        <v>30</v>
      </c>
      <c r="H55" s="8"/>
    </row>
    <row r="56" spans="1:8" x14ac:dyDescent="0.3">
      <c r="A56" s="9" t="s">
        <v>330</v>
      </c>
      <c r="B56" s="20" t="s">
        <v>567</v>
      </c>
      <c r="C56" s="4" t="s">
        <v>60</v>
      </c>
      <c r="H56" s="8"/>
    </row>
    <row r="57" spans="1:8" x14ac:dyDescent="0.3">
      <c r="A57" s="10" t="s">
        <v>196</v>
      </c>
      <c r="B57" s="20" t="s">
        <v>567</v>
      </c>
      <c r="C57" s="5">
        <v>0</v>
      </c>
      <c r="H57" s="8"/>
    </row>
    <row r="58" spans="1:8" x14ac:dyDescent="0.3">
      <c r="A58" s="9" t="s">
        <v>126</v>
      </c>
      <c r="B58" s="20" t="s">
        <v>567</v>
      </c>
      <c r="C58" s="4">
        <v>0</v>
      </c>
      <c r="H58" s="8"/>
    </row>
    <row r="59" spans="1:8" x14ac:dyDescent="0.3">
      <c r="A59" s="10" t="s">
        <v>211</v>
      </c>
      <c r="B59" s="20" t="s">
        <v>567</v>
      </c>
      <c r="C59" s="5" t="s">
        <v>489</v>
      </c>
      <c r="H59" s="8"/>
    </row>
    <row r="60" spans="1:8" x14ac:dyDescent="0.3">
      <c r="A60" s="9" t="s">
        <v>282</v>
      </c>
      <c r="B60" s="20" t="s">
        <v>567</v>
      </c>
      <c r="C60" s="4" t="s">
        <v>521</v>
      </c>
      <c r="H60" s="8"/>
    </row>
    <row r="61" spans="1:8" x14ac:dyDescent="0.3">
      <c r="A61" s="10" t="s">
        <v>106</v>
      </c>
      <c r="B61" s="20" t="s">
        <v>567</v>
      </c>
      <c r="C61" s="5" t="s">
        <v>76</v>
      </c>
      <c r="H61" s="8"/>
    </row>
    <row r="62" spans="1:8" x14ac:dyDescent="0.3">
      <c r="A62" s="9" t="s">
        <v>307</v>
      </c>
      <c r="B62" s="20" t="s">
        <v>567</v>
      </c>
      <c r="C62" s="4" t="s">
        <v>283</v>
      </c>
      <c r="H62" s="8"/>
    </row>
    <row r="63" spans="1:8" x14ac:dyDescent="0.3">
      <c r="A63" s="10" t="s">
        <v>255</v>
      </c>
      <c r="B63" s="20" t="s">
        <v>567</v>
      </c>
      <c r="C63" s="5" t="s">
        <v>520</v>
      </c>
      <c r="H63" s="8"/>
    </row>
    <row r="64" spans="1:8" x14ac:dyDescent="0.3">
      <c r="A64" s="9" t="s">
        <v>46</v>
      </c>
      <c r="B64" s="20" t="s">
        <v>567</v>
      </c>
      <c r="C64" s="4" t="s">
        <v>489</v>
      </c>
      <c r="H64" s="8"/>
    </row>
    <row r="65" spans="1:8" x14ac:dyDescent="0.3">
      <c r="A65" s="10" t="s">
        <v>144</v>
      </c>
      <c r="B65" s="20" t="s">
        <v>567</v>
      </c>
      <c r="C65" s="5" t="s">
        <v>519</v>
      </c>
      <c r="H65" s="8"/>
    </row>
    <row r="66" spans="1:8" x14ac:dyDescent="0.3">
      <c r="A66" s="9" t="s">
        <v>83</v>
      </c>
      <c r="B66" s="20" t="s">
        <v>567</v>
      </c>
      <c r="C66" s="4">
        <v>135</v>
      </c>
      <c r="H66" s="8"/>
    </row>
    <row r="67" spans="1:8" x14ac:dyDescent="0.3">
      <c r="A67" s="10" t="s">
        <v>253</v>
      </c>
      <c r="B67" s="20" t="s">
        <v>567</v>
      </c>
      <c r="C67" s="5" t="s">
        <v>518</v>
      </c>
      <c r="H67" s="8"/>
    </row>
    <row r="68" spans="1:8" x14ac:dyDescent="0.3">
      <c r="A68" s="9" t="s">
        <v>170</v>
      </c>
      <c r="B68" s="20" t="s">
        <v>567</v>
      </c>
      <c r="C68" s="4">
        <v>20</v>
      </c>
      <c r="H68" s="8"/>
    </row>
    <row r="69" spans="1:8" x14ac:dyDescent="0.3">
      <c r="A69" s="10" t="s">
        <v>183</v>
      </c>
      <c r="B69" s="20" t="s">
        <v>567</v>
      </c>
      <c r="C69" s="5" t="s">
        <v>517</v>
      </c>
      <c r="H69" s="8"/>
    </row>
    <row r="70" spans="1:8" x14ac:dyDescent="0.3">
      <c r="A70" s="9" t="s">
        <v>203</v>
      </c>
      <c r="B70" s="20" t="s">
        <v>567</v>
      </c>
      <c r="C70" s="4" t="s">
        <v>489</v>
      </c>
      <c r="H70" s="8"/>
    </row>
    <row r="71" spans="1:8" x14ac:dyDescent="0.3">
      <c r="A71" s="10" t="s">
        <v>193</v>
      </c>
      <c r="B71" s="20" t="s">
        <v>567</v>
      </c>
      <c r="C71" s="5">
        <v>20</v>
      </c>
      <c r="H71" s="8"/>
    </row>
    <row r="72" spans="1:8" x14ac:dyDescent="0.3">
      <c r="A72" s="9" t="s">
        <v>191</v>
      </c>
      <c r="B72" s="20" t="s">
        <v>567</v>
      </c>
      <c r="C72" s="4">
        <v>10</v>
      </c>
      <c r="H72" s="8"/>
    </row>
    <row r="73" spans="1:8" x14ac:dyDescent="0.3">
      <c r="A73" s="10" t="s">
        <v>202</v>
      </c>
      <c r="B73" s="20" t="s">
        <v>567</v>
      </c>
      <c r="C73" s="5"/>
      <c r="H73" s="8"/>
    </row>
    <row r="74" spans="1:8" x14ac:dyDescent="0.3">
      <c r="A74" s="9" t="s">
        <v>155</v>
      </c>
      <c r="B74" s="20" t="s">
        <v>567</v>
      </c>
      <c r="C74" s="4" t="s">
        <v>95</v>
      </c>
      <c r="H74" s="8"/>
    </row>
    <row r="75" spans="1:8" x14ac:dyDescent="0.3">
      <c r="A75" s="10" t="s">
        <v>73</v>
      </c>
      <c r="B75" s="20" t="s">
        <v>567</v>
      </c>
      <c r="C75" s="5" t="s">
        <v>489</v>
      </c>
      <c r="H75" s="8"/>
    </row>
    <row r="76" spans="1:8" x14ac:dyDescent="0.3">
      <c r="A76" s="9" t="s">
        <v>75</v>
      </c>
      <c r="B76" s="20" t="s">
        <v>567</v>
      </c>
      <c r="C76" s="4">
        <v>0</v>
      </c>
      <c r="H76" s="8"/>
    </row>
    <row r="77" spans="1:8" x14ac:dyDescent="0.3">
      <c r="A77" s="10" t="s">
        <v>180</v>
      </c>
      <c r="B77" s="20" t="s">
        <v>567</v>
      </c>
      <c r="C77" s="5" t="s">
        <v>493</v>
      </c>
      <c r="H77" s="8"/>
    </row>
    <row r="78" spans="1:8" x14ac:dyDescent="0.3">
      <c r="A78" s="9" t="s">
        <v>165</v>
      </c>
      <c r="B78" s="20" t="s">
        <v>567</v>
      </c>
      <c r="C78" s="4">
        <v>0</v>
      </c>
      <c r="H78" s="8"/>
    </row>
    <row r="79" spans="1:8" x14ac:dyDescent="0.3">
      <c r="A79" s="10" t="s">
        <v>271</v>
      </c>
      <c r="B79" s="20" t="s">
        <v>567</v>
      </c>
      <c r="C79" s="5" t="s">
        <v>489</v>
      </c>
      <c r="H79" s="8"/>
    </row>
    <row r="80" spans="1:8" x14ac:dyDescent="0.3">
      <c r="A80" s="9" t="s">
        <v>88</v>
      </c>
      <c r="B80" s="20" t="s">
        <v>567</v>
      </c>
      <c r="C80" s="4" t="s">
        <v>489</v>
      </c>
      <c r="H80" s="8"/>
    </row>
    <row r="81" spans="1:8" x14ac:dyDescent="0.3">
      <c r="A81" s="10" t="s">
        <v>338</v>
      </c>
      <c r="B81" s="20" t="s">
        <v>567</v>
      </c>
      <c r="C81" s="5">
        <v>2</v>
      </c>
      <c r="H81" s="8"/>
    </row>
    <row r="82" spans="1:8" x14ac:dyDescent="0.3">
      <c r="A82" s="9" t="s">
        <v>297</v>
      </c>
      <c r="B82" s="20" t="s">
        <v>567</v>
      </c>
      <c r="C82" s="4" t="s">
        <v>28</v>
      </c>
      <c r="H82" s="8"/>
    </row>
    <row r="83" spans="1:8" x14ac:dyDescent="0.3">
      <c r="A83" s="10" t="s">
        <v>186</v>
      </c>
      <c r="B83" s="20" t="s">
        <v>567</v>
      </c>
      <c r="C83" s="5">
        <v>5</v>
      </c>
      <c r="H83" s="8"/>
    </row>
    <row r="84" spans="1:8" x14ac:dyDescent="0.3">
      <c r="A84" s="9" t="s">
        <v>120</v>
      </c>
      <c r="B84" s="20" t="s">
        <v>567</v>
      </c>
      <c r="C84" s="4">
        <v>45</v>
      </c>
      <c r="H84" s="8"/>
    </row>
    <row r="85" spans="1:8" x14ac:dyDescent="0.3">
      <c r="A85" s="10" t="s">
        <v>177</v>
      </c>
      <c r="B85" s="20" t="s">
        <v>567</v>
      </c>
      <c r="C85" s="5" t="s">
        <v>516</v>
      </c>
      <c r="H85" s="8"/>
    </row>
    <row r="86" spans="1:8" x14ac:dyDescent="0.3">
      <c r="A86" s="9" t="s">
        <v>30</v>
      </c>
      <c r="B86" s="20" t="s">
        <v>567</v>
      </c>
      <c r="C86" s="4" t="s">
        <v>515</v>
      </c>
      <c r="H86" s="8"/>
    </row>
    <row r="87" spans="1:8" x14ac:dyDescent="0.3">
      <c r="A87" s="10" t="s">
        <v>210</v>
      </c>
      <c r="B87" s="20" t="s">
        <v>567</v>
      </c>
      <c r="C87" s="5" t="s">
        <v>489</v>
      </c>
      <c r="H87" s="8"/>
    </row>
    <row r="88" spans="1:8" x14ac:dyDescent="0.3">
      <c r="A88" s="9" t="s">
        <v>268</v>
      </c>
      <c r="B88" s="20" t="s">
        <v>567</v>
      </c>
      <c r="C88" s="4" t="s">
        <v>31</v>
      </c>
      <c r="H88" s="8"/>
    </row>
    <row r="89" spans="1:8" x14ac:dyDescent="0.3">
      <c r="A89" s="10" t="s">
        <v>151</v>
      </c>
      <c r="B89" s="20" t="s">
        <v>567</v>
      </c>
      <c r="C89" s="5" t="s">
        <v>514</v>
      </c>
      <c r="H89" s="8"/>
    </row>
    <row r="90" spans="1:8" x14ac:dyDescent="0.3">
      <c r="A90" s="9" t="s">
        <v>259</v>
      </c>
      <c r="B90" s="20" t="s">
        <v>567</v>
      </c>
      <c r="C90" s="4" t="s">
        <v>51</v>
      </c>
      <c r="H90" s="8"/>
    </row>
    <row r="91" spans="1:8" x14ac:dyDescent="0.3">
      <c r="A91" s="10" t="s">
        <v>108</v>
      </c>
      <c r="B91" s="20" t="s">
        <v>567</v>
      </c>
      <c r="C91" s="5">
        <v>20</v>
      </c>
      <c r="H91" s="8"/>
    </row>
    <row r="92" spans="1:8" x14ac:dyDescent="0.3">
      <c r="A92" s="9" t="s">
        <v>344</v>
      </c>
      <c r="B92" s="20" t="s">
        <v>567</v>
      </c>
      <c r="C92" s="4">
        <v>30</v>
      </c>
      <c r="H92" s="8"/>
    </row>
    <row r="93" spans="1:8" x14ac:dyDescent="0.3">
      <c r="A93" s="10" t="s">
        <v>284</v>
      </c>
      <c r="B93" s="20" t="s">
        <v>567</v>
      </c>
      <c r="C93" s="5" t="s">
        <v>489</v>
      </c>
      <c r="H93" s="8"/>
    </row>
    <row r="94" spans="1:8" x14ac:dyDescent="0.3">
      <c r="A94" s="9" t="s">
        <v>354</v>
      </c>
      <c r="B94" s="20" t="s">
        <v>567</v>
      </c>
      <c r="C94" s="4" t="s">
        <v>496</v>
      </c>
      <c r="H94" s="8"/>
    </row>
    <row r="95" spans="1:8" x14ac:dyDescent="0.3">
      <c r="A95" s="10" t="s">
        <v>134</v>
      </c>
      <c r="B95" s="20" t="s">
        <v>567</v>
      </c>
      <c r="C95" s="5">
        <v>0</v>
      </c>
      <c r="H95" s="8"/>
    </row>
    <row r="96" spans="1:8" x14ac:dyDescent="0.3">
      <c r="A96" s="9" t="s">
        <v>242</v>
      </c>
      <c r="B96" s="20" t="s">
        <v>567</v>
      </c>
      <c r="C96" s="4" t="s">
        <v>94</v>
      </c>
      <c r="H96" s="8"/>
    </row>
    <row r="97" spans="1:8" x14ac:dyDescent="0.3">
      <c r="A97" s="10" t="s">
        <v>221</v>
      </c>
      <c r="B97" s="20" t="s">
        <v>567</v>
      </c>
      <c r="C97" s="5" t="s">
        <v>489</v>
      </c>
      <c r="H97" s="8"/>
    </row>
    <row r="98" spans="1:8" x14ac:dyDescent="0.3">
      <c r="A98" s="9" t="s">
        <v>156</v>
      </c>
      <c r="B98" s="20" t="s">
        <v>567</v>
      </c>
      <c r="C98" s="4">
        <v>0</v>
      </c>
      <c r="H98" s="8"/>
    </row>
    <row r="99" spans="1:8" x14ac:dyDescent="0.3">
      <c r="A99" s="10" t="s">
        <v>281</v>
      </c>
      <c r="B99" s="20" t="s">
        <v>567</v>
      </c>
      <c r="C99" s="5">
        <v>0</v>
      </c>
      <c r="H99" s="8"/>
    </row>
    <row r="100" spans="1:8" x14ac:dyDescent="0.3">
      <c r="A100" s="9" t="s">
        <v>26</v>
      </c>
      <c r="B100" s="20" t="s">
        <v>567</v>
      </c>
      <c r="C100" s="4" t="s">
        <v>513</v>
      </c>
      <c r="H100" s="8"/>
    </row>
    <row r="101" spans="1:8" x14ac:dyDescent="0.3">
      <c r="A101" s="10" t="s">
        <v>347</v>
      </c>
      <c r="B101" s="20" t="s">
        <v>567</v>
      </c>
      <c r="C101" s="5">
        <v>5</v>
      </c>
      <c r="H101" s="8"/>
    </row>
    <row r="102" spans="1:8" x14ac:dyDescent="0.3">
      <c r="A102" s="9" t="s">
        <v>228</v>
      </c>
      <c r="B102" s="20" t="s">
        <v>567</v>
      </c>
      <c r="C102" s="4" t="s">
        <v>489</v>
      </c>
      <c r="H102" s="8"/>
    </row>
    <row r="103" spans="1:8" x14ac:dyDescent="0.3">
      <c r="A103" s="10" t="s">
        <v>139</v>
      </c>
      <c r="B103" s="20" t="s">
        <v>567</v>
      </c>
      <c r="C103" s="5">
        <v>0</v>
      </c>
      <c r="H103" s="8"/>
    </row>
    <row r="104" spans="1:8" x14ac:dyDescent="0.3">
      <c r="A104" s="9" t="s">
        <v>296</v>
      </c>
      <c r="B104" s="20" t="s">
        <v>567</v>
      </c>
      <c r="C104" s="4" t="s">
        <v>496</v>
      </c>
      <c r="H104" s="8"/>
    </row>
    <row r="105" spans="1:8" x14ac:dyDescent="0.3">
      <c r="A105" s="10" t="s">
        <v>313</v>
      </c>
      <c r="B105" s="20" t="s">
        <v>567</v>
      </c>
      <c r="C105" s="5" t="s">
        <v>512</v>
      </c>
      <c r="H105" s="8"/>
    </row>
    <row r="106" spans="1:8" x14ac:dyDescent="0.3">
      <c r="A106" s="9" t="s">
        <v>511</v>
      </c>
      <c r="B106" s="20" t="s">
        <v>567</v>
      </c>
      <c r="C106" s="4"/>
      <c r="H106" s="8"/>
    </row>
    <row r="107" spans="1:8" x14ac:dyDescent="0.3">
      <c r="A107" s="10" t="s">
        <v>69</v>
      </c>
      <c r="B107" s="20" t="s">
        <v>567</v>
      </c>
      <c r="C107" s="5" t="s">
        <v>466</v>
      </c>
      <c r="H107" s="8"/>
    </row>
    <row r="108" spans="1:8" x14ac:dyDescent="0.3">
      <c r="A108" s="9" t="s">
        <v>357</v>
      </c>
      <c r="B108" s="20" t="s">
        <v>567</v>
      </c>
      <c r="C108" s="4" t="s">
        <v>510</v>
      </c>
      <c r="H108" s="8"/>
    </row>
    <row r="109" spans="1:8" x14ac:dyDescent="0.3">
      <c r="A109" s="10" t="s">
        <v>231</v>
      </c>
      <c r="B109" s="20" t="s">
        <v>567</v>
      </c>
      <c r="C109" s="5" t="s">
        <v>489</v>
      </c>
      <c r="H109" s="8"/>
    </row>
    <row r="110" spans="1:8" x14ac:dyDescent="0.3">
      <c r="A110" s="9" t="s">
        <v>115</v>
      </c>
      <c r="B110" s="20" t="s">
        <v>567</v>
      </c>
      <c r="C110" s="4" t="s">
        <v>509</v>
      </c>
      <c r="H110" s="8"/>
    </row>
    <row r="111" spans="1:8" x14ac:dyDescent="0.3">
      <c r="A111" s="10" t="s">
        <v>168</v>
      </c>
      <c r="B111" s="20" t="s">
        <v>567</v>
      </c>
      <c r="C111" s="5" t="s">
        <v>508</v>
      </c>
      <c r="H111" s="8"/>
    </row>
    <row r="112" spans="1:8" x14ac:dyDescent="0.3">
      <c r="A112" s="9" t="s">
        <v>237</v>
      </c>
      <c r="B112" s="20" t="s">
        <v>567</v>
      </c>
      <c r="C112" s="4" t="s">
        <v>489</v>
      </c>
      <c r="H112" s="8"/>
    </row>
    <row r="113" spans="1:8" x14ac:dyDescent="0.3">
      <c r="A113" s="10" t="s">
        <v>353</v>
      </c>
      <c r="B113" s="20" t="s">
        <v>567</v>
      </c>
      <c r="C113" s="5">
        <v>0</v>
      </c>
      <c r="H113" s="8"/>
    </row>
    <row r="114" spans="1:8" x14ac:dyDescent="0.3">
      <c r="A114" s="9" t="s">
        <v>241</v>
      </c>
      <c r="B114" s="20" t="s">
        <v>567</v>
      </c>
      <c r="C114" s="4" t="s">
        <v>489</v>
      </c>
      <c r="H114" s="8"/>
    </row>
    <row r="115" spans="1:8" x14ac:dyDescent="0.3">
      <c r="A115" s="10" t="s">
        <v>207</v>
      </c>
      <c r="B115" s="20" t="s">
        <v>567</v>
      </c>
      <c r="C115" s="5" t="s">
        <v>486</v>
      </c>
      <c r="H115" s="8"/>
    </row>
    <row r="116" spans="1:8" x14ac:dyDescent="0.3">
      <c r="A116" s="9" t="s">
        <v>264</v>
      </c>
      <c r="B116" s="20" t="s">
        <v>567</v>
      </c>
      <c r="C116" s="4" t="s">
        <v>55</v>
      </c>
      <c r="H116" s="8"/>
    </row>
    <row r="117" spans="1:8" x14ac:dyDescent="0.3">
      <c r="A117" s="10" t="s">
        <v>248</v>
      </c>
      <c r="B117" s="20" t="s">
        <v>567</v>
      </c>
      <c r="C117" s="5">
        <v>10</v>
      </c>
      <c r="H117" s="8"/>
    </row>
    <row r="118" spans="1:8" x14ac:dyDescent="0.3">
      <c r="A118" s="9" t="s">
        <v>266</v>
      </c>
      <c r="B118" s="20" t="s">
        <v>567</v>
      </c>
      <c r="C118" s="4" t="s">
        <v>489</v>
      </c>
      <c r="H118" s="8"/>
    </row>
    <row r="119" spans="1:8" x14ac:dyDescent="0.3">
      <c r="A119" s="10" t="s">
        <v>383</v>
      </c>
      <c r="B119" s="20" t="s">
        <v>567</v>
      </c>
      <c r="C119" s="5">
        <v>30</v>
      </c>
      <c r="H119" s="8"/>
    </row>
    <row r="120" spans="1:8" x14ac:dyDescent="0.3">
      <c r="A120" s="9" t="s">
        <v>322</v>
      </c>
      <c r="B120" s="20" t="s">
        <v>567</v>
      </c>
      <c r="C120" s="4">
        <v>0</v>
      </c>
      <c r="H120" s="8"/>
    </row>
    <row r="121" spans="1:8" x14ac:dyDescent="0.3">
      <c r="A121" s="10" t="s">
        <v>201</v>
      </c>
      <c r="B121" s="20" t="s">
        <v>567</v>
      </c>
      <c r="C121" s="5"/>
      <c r="H121" s="8"/>
    </row>
    <row r="122" spans="1:8" x14ac:dyDescent="0.3">
      <c r="A122" s="9" t="s">
        <v>172</v>
      </c>
      <c r="B122" s="20" t="s">
        <v>567</v>
      </c>
      <c r="C122" s="4">
        <v>0</v>
      </c>
      <c r="H122" s="8"/>
    </row>
    <row r="123" spans="1:8" x14ac:dyDescent="0.3">
      <c r="A123" s="10" t="s">
        <v>326</v>
      </c>
      <c r="B123" s="20" t="s">
        <v>567</v>
      </c>
      <c r="C123" s="5" t="s">
        <v>24</v>
      </c>
      <c r="H123" s="8"/>
    </row>
    <row r="124" spans="1:8" x14ac:dyDescent="0.3">
      <c r="A124" s="9" t="s">
        <v>90</v>
      </c>
      <c r="B124" s="20" t="s">
        <v>567</v>
      </c>
      <c r="C124" s="4" t="s">
        <v>288</v>
      </c>
      <c r="H124" s="8"/>
    </row>
    <row r="125" spans="1:8" x14ac:dyDescent="0.3">
      <c r="A125" s="10" t="s">
        <v>316</v>
      </c>
      <c r="B125" s="20" t="s">
        <v>567</v>
      </c>
      <c r="C125" s="5" t="s">
        <v>507</v>
      </c>
      <c r="H125" s="8"/>
    </row>
    <row r="126" spans="1:8" x14ac:dyDescent="0.3">
      <c r="A126" s="9" t="s">
        <v>204</v>
      </c>
      <c r="B126" s="20" t="s">
        <v>567</v>
      </c>
      <c r="C126" s="4" t="s">
        <v>506</v>
      </c>
      <c r="H126" s="8"/>
    </row>
    <row r="127" spans="1:8" x14ac:dyDescent="0.3">
      <c r="A127" s="10" t="s">
        <v>310</v>
      </c>
      <c r="B127" s="20" t="s">
        <v>567</v>
      </c>
      <c r="C127" s="5" t="s">
        <v>505</v>
      </c>
      <c r="H127" s="8"/>
    </row>
    <row r="128" spans="1:8" x14ac:dyDescent="0.3">
      <c r="A128" s="9" t="s">
        <v>315</v>
      </c>
      <c r="B128" s="20" t="s">
        <v>567</v>
      </c>
      <c r="C128" s="4" t="s">
        <v>504</v>
      </c>
      <c r="H128" s="8"/>
    </row>
    <row r="129" spans="1:8" x14ac:dyDescent="0.3">
      <c r="A129" s="10" t="s">
        <v>215</v>
      </c>
      <c r="B129" s="20" t="s">
        <v>567</v>
      </c>
      <c r="C129" s="5">
        <v>0</v>
      </c>
      <c r="H129" s="8"/>
    </row>
    <row r="130" spans="1:8" x14ac:dyDescent="0.3">
      <c r="A130" s="9" t="s">
        <v>141</v>
      </c>
      <c r="B130" s="20" t="s">
        <v>567</v>
      </c>
      <c r="C130" s="4">
        <v>0</v>
      </c>
      <c r="H130" s="8"/>
    </row>
    <row r="131" spans="1:8" x14ac:dyDescent="0.3">
      <c r="A131" s="10" t="s">
        <v>258</v>
      </c>
      <c r="B131" s="20" t="s">
        <v>567</v>
      </c>
      <c r="C131" s="5">
        <v>0</v>
      </c>
      <c r="H131" s="8"/>
    </row>
    <row r="132" spans="1:8" x14ac:dyDescent="0.3">
      <c r="A132" s="9" t="s">
        <v>209</v>
      </c>
      <c r="B132" s="20" t="s">
        <v>567</v>
      </c>
      <c r="C132" s="4"/>
      <c r="H132" s="8"/>
    </row>
    <row r="133" spans="1:8" x14ac:dyDescent="0.3">
      <c r="A133" s="10" t="s">
        <v>53</v>
      </c>
      <c r="B133" s="20" t="s">
        <v>567</v>
      </c>
      <c r="C133" s="5" t="s">
        <v>503</v>
      </c>
      <c r="H133" s="8"/>
    </row>
    <row r="134" spans="1:8" x14ac:dyDescent="0.3">
      <c r="A134" s="9" t="s">
        <v>348</v>
      </c>
      <c r="B134" s="20" t="s">
        <v>567</v>
      </c>
      <c r="C134" s="4" t="s">
        <v>503</v>
      </c>
      <c r="H134" s="8"/>
    </row>
    <row r="135" spans="1:8" x14ac:dyDescent="0.3">
      <c r="A135" s="10" t="s">
        <v>328</v>
      </c>
      <c r="B135" s="20" t="s">
        <v>567</v>
      </c>
      <c r="C135" s="5" t="s">
        <v>496</v>
      </c>
      <c r="H135" s="8"/>
    </row>
    <row r="136" spans="1:8" x14ac:dyDescent="0.3">
      <c r="A136" s="9" t="s">
        <v>309</v>
      </c>
      <c r="B136" s="20" t="s">
        <v>567</v>
      </c>
      <c r="C136" s="4">
        <v>0</v>
      </c>
      <c r="H136" s="8"/>
    </row>
    <row r="137" spans="1:8" x14ac:dyDescent="0.3">
      <c r="A137" s="10" t="s">
        <v>234</v>
      </c>
      <c r="B137" s="20" t="s">
        <v>567</v>
      </c>
      <c r="C137" s="5" t="s">
        <v>373</v>
      </c>
      <c r="H137" s="8"/>
    </row>
    <row r="138" spans="1:8" x14ac:dyDescent="0.3">
      <c r="A138" s="9" t="s">
        <v>232</v>
      </c>
      <c r="B138" s="20" t="s">
        <v>567</v>
      </c>
      <c r="C138" s="4" t="s">
        <v>502</v>
      </c>
      <c r="H138" s="8"/>
    </row>
    <row r="139" spans="1:8" x14ac:dyDescent="0.3">
      <c r="A139" s="10" t="s">
        <v>501</v>
      </c>
      <c r="B139" s="20" t="s">
        <v>567</v>
      </c>
      <c r="C139" s="5" t="s">
        <v>500</v>
      </c>
      <c r="H139" s="8"/>
    </row>
    <row r="140" spans="1:8" x14ac:dyDescent="0.3">
      <c r="A140" s="9" t="s">
        <v>238</v>
      </c>
      <c r="B140" s="20" t="s">
        <v>567</v>
      </c>
      <c r="C140" s="4" t="s">
        <v>489</v>
      </c>
      <c r="H140" s="8"/>
    </row>
    <row r="141" spans="1:8" x14ac:dyDescent="0.3">
      <c r="A141" s="10" t="s">
        <v>323</v>
      </c>
      <c r="B141" s="20" t="s">
        <v>567</v>
      </c>
      <c r="C141" s="5">
        <v>0</v>
      </c>
      <c r="H141" s="8"/>
    </row>
    <row r="142" spans="1:8" x14ac:dyDescent="0.3">
      <c r="A142" s="9" t="s">
        <v>197</v>
      </c>
      <c r="B142" s="20" t="s">
        <v>567</v>
      </c>
      <c r="C142" s="4" t="s">
        <v>489</v>
      </c>
      <c r="H142" s="8"/>
    </row>
    <row r="143" spans="1:8" x14ac:dyDescent="0.3">
      <c r="A143" s="10" t="s">
        <v>128</v>
      </c>
      <c r="B143" s="20" t="s">
        <v>567</v>
      </c>
      <c r="C143" s="5">
        <v>55</v>
      </c>
      <c r="H143" s="8"/>
    </row>
    <row r="144" spans="1:8" x14ac:dyDescent="0.3">
      <c r="A144" s="9" t="s">
        <v>212</v>
      </c>
      <c r="B144" s="20" t="s">
        <v>567</v>
      </c>
      <c r="C144" s="4">
        <v>94</v>
      </c>
      <c r="H144" s="8"/>
    </row>
    <row r="145" spans="1:8" x14ac:dyDescent="0.3">
      <c r="A145" s="10" t="s">
        <v>224</v>
      </c>
      <c r="B145" s="20" t="s">
        <v>567</v>
      </c>
      <c r="C145" s="5" t="s">
        <v>489</v>
      </c>
      <c r="H145" s="8"/>
    </row>
    <row r="146" spans="1:8" x14ac:dyDescent="0.3">
      <c r="A146" s="9" t="s">
        <v>246</v>
      </c>
      <c r="B146" s="20" t="s">
        <v>567</v>
      </c>
      <c r="C146" s="4" t="s">
        <v>491</v>
      </c>
      <c r="H146" s="8"/>
    </row>
    <row r="147" spans="1:8" x14ac:dyDescent="0.3">
      <c r="A147" s="10" t="s">
        <v>160</v>
      </c>
      <c r="B147" s="20" t="s">
        <v>567</v>
      </c>
      <c r="C147" s="5">
        <v>5</v>
      </c>
      <c r="H147" s="8"/>
    </row>
    <row r="148" spans="1:8" x14ac:dyDescent="0.3">
      <c r="A148" s="9" t="s">
        <v>279</v>
      </c>
      <c r="B148" s="20" t="s">
        <v>567</v>
      </c>
      <c r="C148" s="4" t="s">
        <v>499</v>
      </c>
      <c r="H148" s="8"/>
    </row>
    <row r="149" spans="1:8" x14ac:dyDescent="0.3">
      <c r="A149" s="10" t="s">
        <v>96</v>
      </c>
      <c r="B149" s="20" t="s">
        <v>567</v>
      </c>
      <c r="C149" s="5" t="s">
        <v>425</v>
      </c>
      <c r="H149" s="8"/>
    </row>
    <row r="150" spans="1:8" x14ac:dyDescent="0.3">
      <c r="A150" s="9" t="s">
        <v>218</v>
      </c>
      <c r="B150" s="20" t="s">
        <v>567</v>
      </c>
      <c r="C150" s="4" t="s">
        <v>489</v>
      </c>
      <c r="H150" s="8"/>
    </row>
    <row r="151" spans="1:8" x14ac:dyDescent="0.3">
      <c r="A151" s="10" t="s">
        <v>220</v>
      </c>
      <c r="B151" s="20" t="s">
        <v>567</v>
      </c>
      <c r="C151" s="5" t="s">
        <v>489</v>
      </c>
      <c r="H151" s="8"/>
    </row>
    <row r="152" spans="1:8" x14ac:dyDescent="0.3">
      <c r="A152" s="9" t="s">
        <v>236</v>
      </c>
      <c r="B152" s="20" t="s">
        <v>567</v>
      </c>
      <c r="C152" s="4" t="s">
        <v>489</v>
      </c>
      <c r="H152" s="8"/>
    </row>
    <row r="153" spans="1:8" x14ac:dyDescent="0.3">
      <c r="A153" s="10" t="s">
        <v>182</v>
      </c>
      <c r="B153" s="20" t="s">
        <v>567</v>
      </c>
      <c r="C153" s="5" t="s">
        <v>498</v>
      </c>
      <c r="H153" s="8"/>
    </row>
    <row r="154" spans="1:8" x14ac:dyDescent="0.3">
      <c r="A154" s="9" t="s">
        <v>79</v>
      </c>
      <c r="B154" s="20" t="s">
        <v>567</v>
      </c>
      <c r="C154" s="4" t="s">
        <v>489</v>
      </c>
      <c r="H154" s="8"/>
    </row>
    <row r="155" spans="1:8" x14ac:dyDescent="0.3">
      <c r="A155" s="10" t="s">
        <v>289</v>
      </c>
      <c r="B155" s="20" t="s">
        <v>567</v>
      </c>
      <c r="C155" s="5" t="s">
        <v>493</v>
      </c>
      <c r="H155" s="8"/>
    </row>
    <row r="156" spans="1:8" x14ac:dyDescent="0.3">
      <c r="A156" s="9" t="s">
        <v>147</v>
      </c>
      <c r="B156" s="20" t="s">
        <v>567</v>
      </c>
      <c r="C156" s="4">
        <v>30</v>
      </c>
      <c r="H156" s="8"/>
    </row>
    <row r="157" spans="1:8" x14ac:dyDescent="0.3">
      <c r="A157" s="10" t="s">
        <v>230</v>
      </c>
      <c r="B157" s="20" t="s">
        <v>567</v>
      </c>
      <c r="C157" s="5" t="s">
        <v>489</v>
      </c>
      <c r="H157" s="8"/>
    </row>
    <row r="158" spans="1:8" x14ac:dyDescent="0.3">
      <c r="A158" s="9" t="s">
        <v>244</v>
      </c>
      <c r="B158" s="20" t="s">
        <v>567</v>
      </c>
      <c r="C158" s="4" t="s">
        <v>497</v>
      </c>
      <c r="H158" s="8"/>
    </row>
    <row r="159" spans="1:8" x14ac:dyDescent="0.3">
      <c r="A159" s="10" t="s">
        <v>300</v>
      </c>
      <c r="B159" s="20" t="s">
        <v>567</v>
      </c>
      <c r="C159" s="5">
        <v>5</v>
      </c>
      <c r="H159" s="8"/>
    </row>
    <row r="160" spans="1:8" x14ac:dyDescent="0.3">
      <c r="A160" s="9" t="s">
        <v>250</v>
      </c>
      <c r="B160" s="20" t="s">
        <v>567</v>
      </c>
      <c r="C160" s="4" t="s">
        <v>97</v>
      </c>
      <c r="H160" s="8"/>
    </row>
    <row r="161" spans="1:8" x14ac:dyDescent="0.3">
      <c r="A161" s="10" t="s">
        <v>294</v>
      </c>
      <c r="B161" s="20" t="s">
        <v>567</v>
      </c>
      <c r="C161" s="5">
        <v>10</v>
      </c>
      <c r="H161" s="8"/>
    </row>
    <row r="162" spans="1:8" x14ac:dyDescent="0.3">
      <c r="A162" s="9" t="s">
        <v>286</v>
      </c>
      <c r="B162" s="20" t="s">
        <v>567</v>
      </c>
      <c r="C162" s="4"/>
      <c r="H162" s="8"/>
    </row>
    <row r="163" spans="1:8" x14ac:dyDescent="0.3">
      <c r="A163" s="10" t="s">
        <v>301</v>
      </c>
      <c r="B163" s="20" t="s">
        <v>567</v>
      </c>
      <c r="C163" s="5"/>
      <c r="H163" s="8"/>
    </row>
    <row r="164" spans="1:8" x14ac:dyDescent="0.3">
      <c r="A164" s="9" t="s">
        <v>327</v>
      </c>
      <c r="B164" s="20" t="s">
        <v>567</v>
      </c>
      <c r="C164" s="4"/>
      <c r="H164" s="8"/>
    </row>
    <row r="165" spans="1:8" x14ac:dyDescent="0.3">
      <c r="A165" s="10" t="s">
        <v>117</v>
      </c>
      <c r="B165" s="20" t="s">
        <v>567</v>
      </c>
      <c r="C165" s="5">
        <v>0</v>
      </c>
      <c r="H165" s="8"/>
    </row>
    <row r="166" spans="1:8" x14ac:dyDescent="0.3">
      <c r="A166" s="9" t="s">
        <v>270</v>
      </c>
      <c r="B166" s="20" t="s">
        <v>567</v>
      </c>
      <c r="C166" s="4" t="s">
        <v>67</v>
      </c>
      <c r="H166" s="8"/>
    </row>
    <row r="167" spans="1:8" x14ac:dyDescent="0.3">
      <c r="A167" s="10" t="s">
        <v>205</v>
      </c>
      <c r="B167" s="20" t="s">
        <v>567</v>
      </c>
      <c r="C167" s="5">
        <v>7</v>
      </c>
      <c r="H167" s="8"/>
    </row>
    <row r="168" spans="1:8" x14ac:dyDescent="0.3">
      <c r="A168" s="9" t="s">
        <v>261</v>
      </c>
      <c r="B168" s="20" t="s">
        <v>567</v>
      </c>
      <c r="C168" s="4" t="s">
        <v>489</v>
      </c>
      <c r="H168" s="8"/>
    </row>
    <row r="169" spans="1:8" x14ac:dyDescent="0.3">
      <c r="A169" s="10" t="s">
        <v>331</v>
      </c>
      <c r="B169" s="20" t="s">
        <v>567</v>
      </c>
      <c r="C169" s="5" t="s">
        <v>496</v>
      </c>
      <c r="H169" s="8"/>
    </row>
    <row r="170" spans="1:8" x14ac:dyDescent="0.3">
      <c r="A170" s="9" t="s">
        <v>275</v>
      </c>
      <c r="B170" s="20" t="s">
        <v>567</v>
      </c>
      <c r="C170" s="4" t="s">
        <v>495</v>
      </c>
      <c r="H170" s="8"/>
    </row>
    <row r="171" spans="1:8" x14ac:dyDescent="0.3">
      <c r="A171" s="10" t="s">
        <v>320</v>
      </c>
      <c r="B171" s="20" t="s">
        <v>567</v>
      </c>
      <c r="C171" s="5" t="s">
        <v>494</v>
      </c>
      <c r="H171" s="8"/>
    </row>
    <row r="172" spans="1:8" x14ac:dyDescent="0.3">
      <c r="A172" s="9" t="s">
        <v>285</v>
      </c>
      <c r="B172" s="20" t="s">
        <v>567</v>
      </c>
      <c r="C172" s="4" t="s">
        <v>493</v>
      </c>
      <c r="H172" s="8"/>
    </row>
    <row r="173" spans="1:8" x14ac:dyDescent="0.3">
      <c r="A173" s="10" t="s">
        <v>303</v>
      </c>
      <c r="B173" s="20" t="s">
        <v>567</v>
      </c>
      <c r="C173" s="5">
        <v>5</v>
      </c>
      <c r="H173" s="8"/>
    </row>
    <row r="174" spans="1:8" x14ac:dyDescent="0.3">
      <c r="A174" s="9" t="s">
        <v>278</v>
      </c>
      <c r="B174" s="20" t="s">
        <v>567</v>
      </c>
      <c r="C174" s="4" t="s">
        <v>489</v>
      </c>
      <c r="H174" s="8"/>
    </row>
    <row r="175" spans="1:8" x14ac:dyDescent="0.3">
      <c r="A175" s="10" t="s">
        <v>240</v>
      </c>
      <c r="B175" s="20" t="s">
        <v>567</v>
      </c>
      <c r="C175" s="5" t="s">
        <v>444</v>
      </c>
      <c r="H175" s="8"/>
    </row>
    <row r="176" spans="1:8" x14ac:dyDescent="0.3">
      <c r="A176" s="9" t="s">
        <v>336</v>
      </c>
      <c r="B176" s="20" t="s">
        <v>567</v>
      </c>
      <c r="C176" s="4">
        <v>0</v>
      </c>
      <c r="H176" s="8"/>
    </row>
    <row r="177" spans="1:8" x14ac:dyDescent="0.3">
      <c r="A177" s="10" t="s">
        <v>137</v>
      </c>
      <c r="B177" s="20" t="s">
        <v>567</v>
      </c>
      <c r="C177" s="5" t="s">
        <v>492</v>
      </c>
      <c r="H177" s="8"/>
    </row>
    <row r="178" spans="1:8" x14ac:dyDescent="0.3">
      <c r="A178" s="9" t="s">
        <v>272</v>
      </c>
      <c r="B178" s="20" t="s">
        <v>567</v>
      </c>
      <c r="C178" s="4" t="s">
        <v>491</v>
      </c>
      <c r="H178" s="8"/>
    </row>
    <row r="179" spans="1:8" x14ac:dyDescent="0.3">
      <c r="A179" s="10" t="s">
        <v>306</v>
      </c>
      <c r="B179" s="20" t="s">
        <v>567</v>
      </c>
      <c r="C179" s="5" t="s">
        <v>490</v>
      </c>
      <c r="H179" s="8"/>
    </row>
    <row r="180" spans="1:8" x14ac:dyDescent="0.3">
      <c r="A180" s="9" t="s">
        <v>256</v>
      </c>
      <c r="B180" s="20" t="s">
        <v>567</v>
      </c>
      <c r="C180" s="4">
        <v>75</v>
      </c>
      <c r="H180" s="8"/>
    </row>
    <row r="181" spans="1:8" x14ac:dyDescent="0.3">
      <c r="A181" s="10" t="s">
        <v>273</v>
      </c>
      <c r="B181" s="20" t="s">
        <v>567</v>
      </c>
      <c r="C181" s="5" t="s">
        <v>489</v>
      </c>
      <c r="H181" s="8"/>
    </row>
    <row r="182" spans="1:8" x14ac:dyDescent="0.3">
      <c r="A182" s="9" t="s">
        <v>277</v>
      </c>
      <c r="B182" s="20" t="s">
        <v>567</v>
      </c>
      <c r="C182" s="4" t="s">
        <v>488</v>
      </c>
      <c r="H182" s="8"/>
    </row>
    <row r="183" spans="1:8" x14ac:dyDescent="0.3">
      <c r="A183" s="10" t="s">
        <v>343</v>
      </c>
      <c r="B183" s="20" t="s">
        <v>567</v>
      </c>
      <c r="C183" s="5" t="s">
        <v>47</v>
      </c>
      <c r="H183" s="8"/>
    </row>
    <row r="184" spans="1:8" x14ac:dyDescent="0.3">
      <c r="A184" s="9" t="s">
        <v>355</v>
      </c>
      <c r="B184" s="20" t="s">
        <v>567</v>
      </c>
      <c r="C184" s="4">
        <v>32</v>
      </c>
      <c r="H184" s="8"/>
    </row>
    <row r="185" spans="1:8" x14ac:dyDescent="0.3">
      <c r="A185" s="10" t="s">
        <v>311</v>
      </c>
      <c r="B185" s="20" t="s">
        <v>567</v>
      </c>
      <c r="C185" s="5">
        <v>0</v>
      </c>
      <c r="H185" s="8"/>
    </row>
    <row r="186" spans="1:8" x14ac:dyDescent="0.3">
      <c r="A186" s="9" t="s">
        <v>292</v>
      </c>
      <c r="B186" s="20" t="s">
        <v>567</v>
      </c>
      <c r="C186" s="4">
        <v>30</v>
      </c>
      <c r="H186" s="8"/>
    </row>
    <row r="187" spans="1:8" x14ac:dyDescent="0.3">
      <c r="A187" s="10" t="s">
        <v>352</v>
      </c>
      <c r="B187" s="20" t="s">
        <v>567</v>
      </c>
      <c r="C187" s="5" t="s">
        <v>60</v>
      </c>
      <c r="H187" s="8"/>
    </row>
    <row r="188" spans="1:8" x14ac:dyDescent="0.3">
      <c r="A188" s="9" t="s">
        <v>385</v>
      </c>
      <c r="B188" s="20" t="s">
        <v>567</v>
      </c>
      <c r="C188" s="4">
        <v>0</v>
      </c>
      <c r="H188" s="8"/>
    </row>
    <row r="189" spans="1:8" x14ac:dyDescent="0.3">
      <c r="A189" s="10" t="s">
        <v>263</v>
      </c>
      <c r="B189" s="20" t="s">
        <v>567</v>
      </c>
      <c r="C189" s="5">
        <v>20</v>
      </c>
      <c r="H189" s="8"/>
    </row>
    <row r="190" spans="1:8" x14ac:dyDescent="0.3">
      <c r="A190" s="9" t="s">
        <v>448</v>
      </c>
      <c r="B190" s="20" t="s">
        <v>567</v>
      </c>
      <c r="C190" s="4">
        <v>30</v>
      </c>
      <c r="H190" s="8"/>
    </row>
    <row r="191" spans="1:8" x14ac:dyDescent="0.3">
      <c r="A191" s="10" t="s">
        <v>324</v>
      </c>
      <c r="B191" s="20" t="s">
        <v>567</v>
      </c>
      <c r="C191" s="5"/>
      <c r="H191" s="8"/>
    </row>
    <row r="192" spans="1:8" x14ac:dyDescent="0.3">
      <c r="A192" s="9" t="s">
        <v>318</v>
      </c>
      <c r="B192" s="20" t="s">
        <v>567</v>
      </c>
      <c r="C192" s="4" t="s">
        <v>487</v>
      </c>
      <c r="H192" s="8"/>
    </row>
    <row r="193" spans="1:8" x14ac:dyDescent="0.3">
      <c r="A193" s="10" t="s">
        <v>369</v>
      </c>
      <c r="B193" s="20" t="s">
        <v>567</v>
      </c>
      <c r="C193" s="5">
        <v>6</v>
      </c>
      <c r="H193" s="8"/>
    </row>
    <row r="194" spans="1:8" x14ac:dyDescent="0.3">
      <c r="A194" s="9" t="s">
        <v>358</v>
      </c>
      <c r="B194" s="20" t="s">
        <v>567</v>
      </c>
      <c r="C194" s="4">
        <v>0</v>
      </c>
      <c r="H194" s="8"/>
    </row>
    <row r="195" spans="1:8" x14ac:dyDescent="0.3">
      <c r="A195" s="10" t="s">
        <v>293</v>
      </c>
      <c r="B195" s="20" t="s">
        <v>567</v>
      </c>
      <c r="C195" s="5"/>
      <c r="H195" s="8"/>
    </row>
    <row r="196" spans="1:8" x14ac:dyDescent="0.3">
      <c r="A196" s="9" t="s">
        <v>365</v>
      </c>
      <c r="B196" s="20" t="s">
        <v>567</v>
      </c>
      <c r="C196" s="4">
        <v>3</v>
      </c>
      <c r="H196" s="8"/>
    </row>
    <row r="197" spans="1:8" x14ac:dyDescent="0.3">
      <c r="A197" s="10" t="s">
        <v>339</v>
      </c>
      <c r="B197" s="20" t="s">
        <v>567</v>
      </c>
      <c r="C197" s="5">
        <v>30</v>
      </c>
      <c r="H197" s="8"/>
    </row>
    <row r="198" spans="1:8" x14ac:dyDescent="0.3">
      <c r="A198" s="9" t="s">
        <v>340</v>
      </c>
      <c r="B198" s="20" t="s">
        <v>567</v>
      </c>
      <c r="C198" s="4">
        <v>10</v>
      </c>
      <c r="H198" s="8"/>
    </row>
    <row r="199" spans="1:8" x14ac:dyDescent="0.3">
      <c r="A199" s="10" t="s">
        <v>226</v>
      </c>
      <c r="B199" s="20" t="s">
        <v>567</v>
      </c>
      <c r="C199" s="5">
        <v>50</v>
      </c>
      <c r="H199" s="8"/>
    </row>
    <row r="200" spans="1:8" x14ac:dyDescent="0.3">
      <c r="A200" s="9" t="s">
        <v>378</v>
      </c>
      <c r="B200" s="20" t="s">
        <v>567</v>
      </c>
      <c r="C200" s="4"/>
      <c r="H200" s="8"/>
    </row>
    <row r="201" spans="1:8" x14ac:dyDescent="0.3">
      <c r="A201" s="10" t="s">
        <v>342</v>
      </c>
      <c r="B201" s="20" t="s">
        <v>567</v>
      </c>
      <c r="C201" s="5"/>
      <c r="H201" s="8"/>
    </row>
    <row r="202" spans="1:8" x14ac:dyDescent="0.3">
      <c r="A202" s="9" t="s">
        <v>351</v>
      </c>
      <c r="B202" s="20" t="s">
        <v>567</v>
      </c>
      <c r="C202" s="4" t="s">
        <v>486</v>
      </c>
      <c r="H202" s="8"/>
    </row>
    <row r="203" spans="1:8" x14ac:dyDescent="0.3">
      <c r="A203" s="10" t="s">
        <v>335</v>
      </c>
      <c r="B203" s="20" t="s">
        <v>567</v>
      </c>
      <c r="C203" s="5">
        <v>75</v>
      </c>
      <c r="H203" s="8"/>
    </row>
    <row r="204" spans="1:8" x14ac:dyDescent="0.3">
      <c r="A204" s="9" t="s">
        <v>219</v>
      </c>
      <c r="B204" s="20" t="s">
        <v>567</v>
      </c>
      <c r="C204" s="4" t="s">
        <v>485</v>
      </c>
      <c r="H204" s="8"/>
    </row>
    <row r="205" spans="1:8" x14ac:dyDescent="0.3">
      <c r="A205" s="10" t="s">
        <v>350</v>
      </c>
      <c r="B205" s="20" t="s">
        <v>567</v>
      </c>
      <c r="C205" s="5"/>
      <c r="H205" s="8"/>
    </row>
    <row r="206" spans="1:8" x14ac:dyDescent="0.3">
      <c r="A206" s="9" t="s">
        <v>341</v>
      </c>
      <c r="B206" s="20" t="s">
        <v>567</v>
      </c>
      <c r="C206" s="4"/>
      <c r="H206" s="8"/>
    </row>
    <row r="207" spans="1:8" x14ac:dyDescent="0.3">
      <c r="A207" s="10" t="s">
        <v>332</v>
      </c>
      <c r="B207" s="20" t="s">
        <v>567</v>
      </c>
      <c r="C207" s="5">
        <v>0</v>
      </c>
      <c r="H207" s="8"/>
    </row>
    <row r="208" spans="1:8" x14ac:dyDescent="0.3">
      <c r="A208" s="9" t="s">
        <v>362</v>
      </c>
      <c r="B208" s="20" t="s">
        <v>567</v>
      </c>
      <c r="C208" s="4" t="s">
        <v>91</v>
      </c>
      <c r="H208" s="8"/>
    </row>
    <row r="209" spans="1:8" x14ac:dyDescent="0.3">
      <c r="A209" s="10" t="s">
        <v>135</v>
      </c>
      <c r="B209" s="20" t="s">
        <v>567</v>
      </c>
      <c r="C209" s="5"/>
      <c r="H209" s="8"/>
    </row>
    <row r="210" spans="1:8" x14ac:dyDescent="0.3">
      <c r="A210" s="9" t="s">
        <v>442</v>
      </c>
      <c r="B210" s="20" t="s">
        <v>567</v>
      </c>
      <c r="C210" s="4"/>
      <c r="H210" s="8"/>
    </row>
    <row r="211" spans="1:8" x14ac:dyDescent="0.3">
      <c r="A211" s="10" t="s">
        <v>360</v>
      </c>
      <c r="B211" s="20" t="s">
        <v>567</v>
      </c>
      <c r="C211" s="5"/>
      <c r="H211" s="8"/>
    </row>
    <row r="212" spans="1:8" x14ac:dyDescent="0.3">
      <c r="A212" s="9" t="s">
        <v>446</v>
      </c>
      <c r="B212" s="20" t="s">
        <v>567</v>
      </c>
      <c r="C212" s="4">
        <v>30</v>
      </c>
      <c r="H212" s="8"/>
    </row>
    <row r="213" spans="1:8" x14ac:dyDescent="0.3">
      <c r="A213" s="10" t="s">
        <v>372</v>
      </c>
      <c r="B213" s="20" t="s">
        <v>567</v>
      </c>
      <c r="C213" s="5"/>
      <c r="H213" s="8"/>
    </row>
    <row r="214" spans="1:8" x14ac:dyDescent="0.3">
      <c r="A214" s="9" t="s">
        <v>290</v>
      </c>
      <c r="B214" s="20" t="s">
        <v>567</v>
      </c>
      <c r="C214" s="4">
        <v>25</v>
      </c>
      <c r="H214" s="8"/>
    </row>
    <row r="215" spans="1:8" x14ac:dyDescent="0.3">
      <c r="A215" s="10" t="s">
        <v>356</v>
      </c>
      <c r="B215" s="20" t="s">
        <v>567</v>
      </c>
      <c r="C215" s="5">
        <v>0</v>
      </c>
      <c r="H215" s="8"/>
    </row>
    <row r="216" spans="1:8" x14ac:dyDescent="0.3">
      <c r="A216" s="9" t="s">
        <v>371</v>
      </c>
      <c r="B216" s="20" t="s">
        <v>567</v>
      </c>
      <c r="C216" s="4"/>
      <c r="H216" s="8"/>
    </row>
    <row r="217" spans="1:8" x14ac:dyDescent="0.3">
      <c r="A217" s="10" t="s">
        <v>370</v>
      </c>
      <c r="B217" s="20" t="s">
        <v>567</v>
      </c>
      <c r="C217" s="5"/>
      <c r="H217" s="8"/>
    </row>
    <row r="218" spans="1:8" x14ac:dyDescent="0.3">
      <c r="A218" s="9" t="s">
        <v>364</v>
      </c>
      <c r="B218" s="20" t="s">
        <v>567</v>
      </c>
      <c r="C218" s="4" t="s">
        <v>422</v>
      </c>
      <c r="H218" s="8"/>
    </row>
    <row r="219" spans="1:8" x14ac:dyDescent="0.3">
      <c r="A219" s="10" t="s">
        <v>346</v>
      </c>
      <c r="B219" s="20" t="s">
        <v>567</v>
      </c>
      <c r="C219" s="5">
        <v>0</v>
      </c>
      <c r="H219" s="8"/>
    </row>
    <row r="220" spans="1:8" x14ac:dyDescent="0.3">
      <c r="A220" s="9" t="s">
        <v>304</v>
      </c>
      <c r="B220" s="20" t="s">
        <v>567</v>
      </c>
      <c r="C220" s="4" t="s">
        <v>484</v>
      </c>
      <c r="H220" s="8"/>
    </row>
    <row r="221" spans="1:8" x14ac:dyDescent="0.3">
      <c r="A221" s="10" t="s">
        <v>483</v>
      </c>
      <c r="B221" s="20" t="s">
        <v>567</v>
      </c>
      <c r="C221" s="5">
        <v>25</v>
      </c>
      <c r="H221" s="8"/>
    </row>
    <row r="222" spans="1:8" x14ac:dyDescent="0.3">
      <c r="A222" s="9" t="s">
        <v>99</v>
      </c>
      <c r="B222" s="20" t="s">
        <v>567</v>
      </c>
      <c r="C222" s="4" t="s">
        <v>93</v>
      </c>
      <c r="H222" s="8"/>
    </row>
    <row r="223" spans="1:8" x14ac:dyDescent="0.3">
      <c r="A223" s="10" t="s">
        <v>451</v>
      </c>
      <c r="B223" s="20" t="s">
        <v>567</v>
      </c>
      <c r="C223" s="5"/>
      <c r="H223" s="8"/>
    </row>
    <row r="224" spans="1:8" x14ac:dyDescent="0.3">
      <c r="A224" s="9" t="s">
        <v>122</v>
      </c>
      <c r="B224" s="20" t="s">
        <v>567</v>
      </c>
      <c r="C224" s="4">
        <v>40</v>
      </c>
      <c r="H224" s="8"/>
    </row>
    <row r="225" spans="1:8" x14ac:dyDescent="0.3">
      <c r="A225" s="10" t="s">
        <v>153</v>
      </c>
      <c r="B225" s="20" t="s">
        <v>567</v>
      </c>
      <c r="C225" s="5" t="s">
        <v>482</v>
      </c>
      <c r="H225" s="8"/>
    </row>
    <row r="226" spans="1:8" x14ac:dyDescent="0.3">
      <c r="A226" s="9" t="s">
        <v>359</v>
      </c>
      <c r="B226" s="20" t="s">
        <v>567</v>
      </c>
      <c r="C226" s="4" t="s">
        <v>481</v>
      </c>
      <c r="H226" s="8"/>
    </row>
    <row r="227" spans="1:8" x14ac:dyDescent="0.3">
      <c r="A227" s="10" t="s">
        <v>449</v>
      </c>
      <c r="B227" s="20" t="s">
        <v>567</v>
      </c>
      <c r="C227" s="5">
        <v>4</v>
      </c>
      <c r="H227" s="8"/>
    </row>
    <row r="228" spans="1:8" x14ac:dyDescent="0.3">
      <c r="A228" s="9" t="s">
        <v>363</v>
      </c>
      <c r="B228" s="20" t="s">
        <v>567</v>
      </c>
      <c r="C228" s="4"/>
      <c r="H228" s="8"/>
    </row>
    <row r="229" spans="1:8" x14ac:dyDescent="0.3">
      <c r="A229" s="10" t="s">
        <v>276</v>
      </c>
      <c r="B229" s="20" t="s">
        <v>567</v>
      </c>
      <c r="C229" s="5">
        <v>25</v>
      </c>
      <c r="H229" s="8"/>
    </row>
    <row r="230" spans="1:8" x14ac:dyDescent="0.3">
      <c r="A230" s="9" t="s">
        <v>366</v>
      </c>
      <c r="B230" s="20" t="s">
        <v>567</v>
      </c>
      <c r="C230" s="4"/>
      <c r="H230" s="8"/>
    </row>
    <row r="231" spans="1:8" x14ac:dyDescent="0.3">
      <c r="A231" s="10" t="s">
        <v>361</v>
      </c>
      <c r="B231" s="20" t="s">
        <v>567</v>
      </c>
      <c r="C231" s="5"/>
      <c r="H231" s="8"/>
    </row>
    <row r="232" spans="1:8" x14ac:dyDescent="0.3">
      <c r="A232" s="9" t="s">
        <v>480</v>
      </c>
      <c r="B232" s="20" t="s">
        <v>567</v>
      </c>
      <c r="C232" s="4"/>
      <c r="H232" s="8"/>
    </row>
    <row r="233" spans="1:8" x14ac:dyDescent="0.3">
      <c r="A233" s="17" t="s">
        <v>443</v>
      </c>
      <c r="B233" s="20" t="s">
        <v>567</v>
      </c>
      <c r="C233" s="16"/>
      <c r="D233" s="13"/>
      <c r="E233" s="13"/>
      <c r="F233" s="13"/>
      <c r="G233" s="13"/>
      <c r="H233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12" ht="14.4" customHeight="1" x14ac:dyDescent="0.3">
      <c r="A1" s="41" t="s">
        <v>1853</v>
      </c>
      <c r="B1" s="41"/>
    </row>
    <row r="2" spans="1:12" x14ac:dyDescent="0.3">
      <c r="A2" s="42" t="s">
        <v>561</v>
      </c>
      <c r="B2" s="42"/>
    </row>
    <row r="3" spans="1:12" x14ac:dyDescent="0.3">
      <c r="A3" s="1"/>
      <c r="B3" s="1"/>
    </row>
    <row r="4" spans="1:12" ht="43.2" x14ac:dyDescent="0.3">
      <c r="A4" s="2" t="s">
        <v>2</v>
      </c>
      <c r="B4" s="2"/>
    </row>
    <row r="5" spans="1:12" x14ac:dyDescent="0.3">
      <c r="A5" s="1"/>
      <c r="B5" s="1"/>
    </row>
    <row r="6" spans="1:12" x14ac:dyDescent="0.3">
      <c r="A6" s="15"/>
      <c r="B6" s="15"/>
    </row>
    <row r="7" spans="1:12" x14ac:dyDescent="0.3">
      <c r="A7" s="15"/>
      <c r="B7" s="15"/>
    </row>
    <row r="8" spans="1:12" x14ac:dyDescent="0.3">
      <c r="A8" s="1"/>
      <c r="B8" s="1"/>
    </row>
    <row r="9" spans="1:12" x14ac:dyDescent="0.3">
      <c r="A9" s="1"/>
      <c r="B9" s="1"/>
    </row>
    <row r="10" spans="1:12" x14ac:dyDescent="0.3">
      <c r="A10" s="43" t="s">
        <v>3</v>
      </c>
      <c r="B10" s="18"/>
      <c r="C10" s="46"/>
      <c r="D10" s="46"/>
      <c r="E10" s="46"/>
      <c r="F10" s="46"/>
      <c r="G10" s="46"/>
      <c r="H10" s="46"/>
      <c r="I10" s="46"/>
      <c r="J10" s="46"/>
      <c r="K10" s="46"/>
      <c r="L10" s="47"/>
    </row>
    <row r="11" spans="1:12" ht="20.399999999999999" x14ac:dyDescent="0.3">
      <c r="A11" s="44"/>
      <c r="B11" s="19" t="s">
        <v>561</v>
      </c>
      <c r="C11" s="3" t="s">
        <v>19</v>
      </c>
      <c r="L11" s="8"/>
    </row>
    <row r="12" spans="1:12" x14ac:dyDescent="0.3">
      <c r="A12" s="9" t="s">
        <v>20</v>
      </c>
      <c r="B12" s="20" t="s">
        <v>562</v>
      </c>
      <c r="C12" s="4"/>
      <c r="L12" s="8"/>
    </row>
    <row r="13" spans="1:12" x14ac:dyDescent="0.3">
      <c r="A13" s="10" t="s">
        <v>131</v>
      </c>
      <c r="B13" s="20" t="s">
        <v>562</v>
      </c>
      <c r="C13" s="5">
        <v>11</v>
      </c>
      <c r="L13" s="8"/>
    </row>
    <row r="14" spans="1:12" x14ac:dyDescent="0.3">
      <c r="A14" s="9" t="s">
        <v>30</v>
      </c>
      <c r="B14" s="20" t="s">
        <v>562</v>
      </c>
      <c r="C14" s="4" t="s">
        <v>47</v>
      </c>
      <c r="L14" s="8"/>
    </row>
    <row r="15" spans="1:12" x14ac:dyDescent="0.3">
      <c r="A15" s="10" t="s">
        <v>144</v>
      </c>
      <c r="B15" s="20" t="s">
        <v>562</v>
      </c>
      <c r="C15" s="5" t="s">
        <v>408</v>
      </c>
      <c r="L15" s="8"/>
    </row>
    <row r="16" spans="1:12" x14ac:dyDescent="0.3">
      <c r="A16" s="9" t="s">
        <v>83</v>
      </c>
      <c r="B16" s="20" t="s">
        <v>562</v>
      </c>
      <c r="C16" s="4" t="s">
        <v>532</v>
      </c>
      <c r="L16" s="8"/>
    </row>
    <row r="17" spans="1:12" x14ac:dyDescent="0.3">
      <c r="A17" s="10" t="s">
        <v>64</v>
      </c>
      <c r="B17" s="20" t="s">
        <v>562</v>
      </c>
      <c r="C17" s="5" t="s">
        <v>492</v>
      </c>
      <c r="L17" s="8"/>
    </row>
    <row r="18" spans="1:12" x14ac:dyDescent="0.3">
      <c r="A18" s="9" t="s">
        <v>92</v>
      </c>
      <c r="B18" s="20" t="s">
        <v>562</v>
      </c>
      <c r="C18" s="4" t="s">
        <v>417</v>
      </c>
      <c r="L18" s="8"/>
    </row>
    <row r="19" spans="1:12" x14ac:dyDescent="0.3">
      <c r="A19" s="10" t="s">
        <v>50</v>
      </c>
      <c r="B19" s="20" t="s">
        <v>562</v>
      </c>
      <c r="C19" s="5" t="s">
        <v>473</v>
      </c>
      <c r="L19" s="8"/>
    </row>
    <row r="20" spans="1:12" x14ac:dyDescent="0.3">
      <c r="A20" s="9" t="s">
        <v>38</v>
      </c>
      <c r="B20" s="20" t="s">
        <v>562</v>
      </c>
      <c r="C20" s="4" t="s">
        <v>47</v>
      </c>
      <c r="L20" s="8"/>
    </row>
    <row r="21" spans="1:12" x14ac:dyDescent="0.3">
      <c r="A21" s="10" t="s">
        <v>212</v>
      </c>
      <c r="B21" s="20" t="s">
        <v>562</v>
      </c>
      <c r="C21" s="5">
        <v>3</v>
      </c>
      <c r="L21" s="8"/>
    </row>
    <row r="22" spans="1:12" x14ac:dyDescent="0.3">
      <c r="A22" s="9" t="s">
        <v>85</v>
      </c>
      <c r="B22" s="20" t="s">
        <v>562</v>
      </c>
      <c r="C22" s="4" t="s">
        <v>24</v>
      </c>
      <c r="L22" s="8"/>
    </row>
    <row r="23" spans="1:12" x14ac:dyDescent="0.3">
      <c r="A23" s="10" t="s">
        <v>139</v>
      </c>
      <c r="B23" s="20" t="s">
        <v>562</v>
      </c>
      <c r="C23" s="5">
        <v>0</v>
      </c>
      <c r="L23" s="8"/>
    </row>
    <row r="24" spans="1:12" x14ac:dyDescent="0.3">
      <c r="A24" s="9" t="s">
        <v>90</v>
      </c>
      <c r="B24" s="20" t="s">
        <v>562</v>
      </c>
      <c r="C24" s="4">
        <v>0</v>
      </c>
      <c r="L24" s="8"/>
    </row>
    <row r="25" spans="1:12" x14ac:dyDescent="0.3">
      <c r="A25" s="10" t="s">
        <v>146</v>
      </c>
      <c r="B25" s="20" t="s">
        <v>562</v>
      </c>
      <c r="C25" s="5" t="s">
        <v>406</v>
      </c>
      <c r="L25" s="8"/>
    </row>
    <row r="26" spans="1:12" x14ac:dyDescent="0.3">
      <c r="A26" s="9" t="s">
        <v>73</v>
      </c>
      <c r="B26" s="20" t="s">
        <v>562</v>
      </c>
      <c r="C26" s="4" t="s">
        <v>424</v>
      </c>
      <c r="L26" s="8"/>
    </row>
    <row r="27" spans="1:12" x14ac:dyDescent="0.3">
      <c r="A27" s="10" t="s">
        <v>88</v>
      </c>
      <c r="B27" s="20" t="s">
        <v>562</v>
      </c>
      <c r="C27" s="5" t="s">
        <v>424</v>
      </c>
      <c r="L27" s="8"/>
    </row>
    <row r="28" spans="1:12" x14ac:dyDescent="0.3">
      <c r="A28" s="9" t="s">
        <v>137</v>
      </c>
      <c r="B28" s="20" t="s">
        <v>562</v>
      </c>
      <c r="C28" s="4">
        <v>0</v>
      </c>
      <c r="L28" s="8"/>
    </row>
    <row r="29" spans="1:12" x14ac:dyDescent="0.3">
      <c r="A29" s="10" t="s">
        <v>126</v>
      </c>
      <c r="B29" s="20" t="s">
        <v>562</v>
      </c>
      <c r="C29" s="5" t="s">
        <v>91</v>
      </c>
      <c r="L29" s="8"/>
    </row>
    <row r="30" spans="1:12" x14ac:dyDescent="0.3">
      <c r="A30" s="9" t="s">
        <v>26</v>
      </c>
      <c r="B30" s="20" t="s">
        <v>562</v>
      </c>
      <c r="C30" s="4" t="s">
        <v>314</v>
      </c>
      <c r="L30" s="8"/>
    </row>
    <row r="31" spans="1:12" x14ac:dyDescent="0.3">
      <c r="A31" s="10" t="s">
        <v>239</v>
      </c>
      <c r="B31" s="20" t="s">
        <v>562</v>
      </c>
      <c r="C31" s="5">
        <v>0</v>
      </c>
      <c r="L31" s="8"/>
    </row>
    <row r="32" spans="1:12" x14ac:dyDescent="0.3">
      <c r="A32" s="9" t="s">
        <v>42</v>
      </c>
      <c r="B32" s="20" t="s">
        <v>562</v>
      </c>
      <c r="C32" s="4" t="s">
        <v>521</v>
      </c>
      <c r="L32" s="8"/>
    </row>
    <row r="33" spans="1:12" x14ac:dyDescent="0.3">
      <c r="A33" s="10" t="s">
        <v>53</v>
      </c>
      <c r="B33" s="20" t="s">
        <v>562</v>
      </c>
      <c r="C33" s="5" t="s">
        <v>132</v>
      </c>
      <c r="L33" s="8"/>
    </row>
    <row r="34" spans="1:12" x14ac:dyDescent="0.3">
      <c r="A34" s="9" t="s">
        <v>80</v>
      </c>
      <c r="B34" s="20" t="s">
        <v>562</v>
      </c>
      <c r="C34" s="4" t="s">
        <v>424</v>
      </c>
      <c r="L34" s="8"/>
    </row>
    <row r="35" spans="1:12" x14ac:dyDescent="0.3">
      <c r="A35" s="10" t="s">
        <v>268</v>
      </c>
      <c r="B35" s="20" t="s">
        <v>562</v>
      </c>
      <c r="C35" s="5">
        <v>0</v>
      </c>
      <c r="L35" s="8"/>
    </row>
    <row r="36" spans="1:12" x14ac:dyDescent="0.3">
      <c r="A36" s="9" t="s">
        <v>111</v>
      </c>
      <c r="B36" s="20" t="s">
        <v>562</v>
      </c>
      <c r="C36" s="4" t="s">
        <v>418</v>
      </c>
      <c r="L36" s="8"/>
    </row>
    <row r="37" spans="1:12" x14ac:dyDescent="0.3">
      <c r="A37" s="10" t="s">
        <v>165</v>
      </c>
      <c r="B37" s="20" t="s">
        <v>562</v>
      </c>
      <c r="C37" s="5">
        <v>0</v>
      </c>
      <c r="L37" s="8"/>
    </row>
    <row r="38" spans="1:12" x14ac:dyDescent="0.3">
      <c r="A38" s="9" t="s">
        <v>158</v>
      </c>
      <c r="B38" s="20" t="s">
        <v>562</v>
      </c>
      <c r="C38" s="4">
        <v>0</v>
      </c>
      <c r="L38" s="8"/>
    </row>
    <row r="39" spans="1:12" x14ac:dyDescent="0.3">
      <c r="A39" s="10" t="s">
        <v>153</v>
      </c>
      <c r="B39" s="20" t="s">
        <v>562</v>
      </c>
      <c r="C39" s="5" t="s">
        <v>206</v>
      </c>
      <c r="L39" s="8"/>
    </row>
    <row r="40" spans="1:12" x14ac:dyDescent="0.3">
      <c r="A40" s="9" t="s">
        <v>211</v>
      </c>
      <c r="B40" s="20" t="s">
        <v>562</v>
      </c>
      <c r="C40" s="4" t="s">
        <v>424</v>
      </c>
      <c r="L40" s="8"/>
    </row>
    <row r="41" spans="1:12" x14ac:dyDescent="0.3">
      <c r="A41" s="10" t="s">
        <v>46</v>
      </c>
      <c r="B41" s="20" t="s">
        <v>562</v>
      </c>
      <c r="C41" s="5" t="s">
        <v>424</v>
      </c>
      <c r="L41" s="8"/>
    </row>
    <row r="42" spans="1:12" x14ac:dyDescent="0.3">
      <c r="A42" s="9" t="s">
        <v>163</v>
      </c>
      <c r="B42" s="20" t="s">
        <v>562</v>
      </c>
      <c r="C42" s="4" t="s">
        <v>549</v>
      </c>
      <c r="L42" s="8"/>
    </row>
    <row r="43" spans="1:12" x14ac:dyDescent="0.3">
      <c r="A43" s="10" t="s">
        <v>101</v>
      </c>
      <c r="B43" s="20" t="s">
        <v>562</v>
      </c>
      <c r="C43" s="5">
        <v>0</v>
      </c>
      <c r="L43" s="8"/>
    </row>
    <row r="44" spans="1:12" x14ac:dyDescent="0.3">
      <c r="A44" s="9" t="s">
        <v>210</v>
      </c>
      <c r="B44" s="20" t="s">
        <v>562</v>
      </c>
      <c r="C44" s="4" t="s">
        <v>424</v>
      </c>
      <c r="L44" s="8"/>
    </row>
    <row r="45" spans="1:12" x14ac:dyDescent="0.3">
      <c r="A45" s="10" t="s">
        <v>69</v>
      </c>
      <c r="B45" s="20" t="s">
        <v>562</v>
      </c>
      <c r="C45" s="5">
        <v>0</v>
      </c>
      <c r="L45" s="8"/>
    </row>
    <row r="46" spans="1:12" x14ac:dyDescent="0.3">
      <c r="A46" s="9" t="s">
        <v>330</v>
      </c>
      <c r="B46" s="20" t="s">
        <v>562</v>
      </c>
      <c r="C46" s="4">
        <v>5</v>
      </c>
      <c r="L46" s="8"/>
    </row>
    <row r="47" spans="1:12" x14ac:dyDescent="0.3">
      <c r="A47" s="10" t="s">
        <v>276</v>
      </c>
      <c r="B47" s="20" t="s">
        <v>562</v>
      </c>
      <c r="C47" s="5" t="s">
        <v>456</v>
      </c>
      <c r="L47" s="8"/>
    </row>
    <row r="48" spans="1:12" x14ac:dyDescent="0.3">
      <c r="A48" s="9" t="s">
        <v>120</v>
      </c>
      <c r="B48" s="20" t="s">
        <v>562</v>
      </c>
      <c r="C48" s="4" t="s">
        <v>36</v>
      </c>
      <c r="L48" s="8"/>
    </row>
    <row r="49" spans="1:12" x14ac:dyDescent="0.3">
      <c r="A49" s="10" t="s">
        <v>122</v>
      </c>
      <c r="B49" s="20" t="s">
        <v>562</v>
      </c>
      <c r="C49" s="5" t="s">
        <v>521</v>
      </c>
      <c r="L49" s="8"/>
    </row>
    <row r="50" spans="1:12" x14ac:dyDescent="0.3">
      <c r="A50" s="9" t="s">
        <v>108</v>
      </c>
      <c r="B50" s="20" t="s">
        <v>562</v>
      </c>
      <c r="C50" s="4" t="s">
        <v>521</v>
      </c>
      <c r="L50" s="8"/>
    </row>
    <row r="51" spans="1:12" x14ac:dyDescent="0.3">
      <c r="A51" s="10" t="s">
        <v>204</v>
      </c>
      <c r="B51" s="20" t="s">
        <v>562</v>
      </c>
      <c r="C51" s="5">
        <v>0</v>
      </c>
      <c r="L51" s="8"/>
    </row>
    <row r="52" spans="1:12" x14ac:dyDescent="0.3">
      <c r="A52" s="9" t="s">
        <v>203</v>
      </c>
      <c r="B52" s="20" t="s">
        <v>562</v>
      </c>
      <c r="C52" s="4" t="s">
        <v>424</v>
      </c>
      <c r="L52" s="8"/>
    </row>
    <row r="53" spans="1:12" x14ac:dyDescent="0.3">
      <c r="A53" s="10" t="s">
        <v>61</v>
      </c>
      <c r="B53" s="20" t="s">
        <v>562</v>
      </c>
      <c r="C53" s="5">
        <v>21</v>
      </c>
      <c r="L53" s="8"/>
    </row>
    <row r="54" spans="1:12" x14ac:dyDescent="0.3">
      <c r="A54" s="9" t="s">
        <v>215</v>
      </c>
      <c r="B54" s="20" t="s">
        <v>562</v>
      </c>
      <c r="C54" s="4">
        <v>0</v>
      </c>
      <c r="L54" s="8"/>
    </row>
    <row r="55" spans="1:12" x14ac:dyDescent="0.3">
      <c r="A55" s="10" t="s">
        <v>255</v>
      </c>
      <c r="B55" s="20" t="s">
        <v>562</v>
      </c>
      <c r="C55" s="5">
        <v>0</v>
      </c>
      <c r="L55" s="8"/>
    </row>
    <row r="56" spans="1:12" x14ac:dyDescent="0.3">
      <c r="A56" s="9" t="s">
        <v>57</v>
      </c>
      <c r="B56" s="20" t="s">
        <v>562</v>
      </c>
      <c r="C56" s="4" t="s">
        <v>171</v>
      </c>
      <c r="L56" s="8"/>
    </row>
    <row r="57" spans="1:12" x14ac:dyDescent="0.3">
      <c r="A57" s="10" t="s">
        <v>221</v>
      </c>
      <c r="B57" s="20" t="s">
        <v>562</v>
      </c>
      <c r="C57" s="5" t="s">
        <v>424</v>
      </c>
      <c r="L57" s="8"/>
    </row>
    <row r="58" spans="1:12" x14ac:dyDescent="0.3">
      <c r="A58" s="9" t="s">
        <v>168</v>
      </c>
      <c r="B58" s="20" t="s">
        <v>562</v>
      </c>
      <c r="C58" s="4">
        <v>5</v>
      </c>
      <c r="L58" s="8"/>
    </row>
    <row r="59" spans="1:12" x14ac:dyDescent="0.3">
      <c r="A59" s="10" t="s">
        <v>128</v>
      </c>
      <c r="B59" s="20" t="s">
        <v>562</v>
      </c>
      <c r="C59" s="5" t="s">
        <v>521</v>
      </c>
      <c r="L59" s="8"/>
    </row>
    <row r="60" spans="1:12" x14ac:dyDescent="0.3">
      <c r="A60" s="9" t="s">
        <v>313</v>
      </c>
      <c r="B60" s="20" t="s">
        <v>562</v>
      </c>
      <c r="C60" s="4">
        <v>5</v>
      </c>
      <c r="L60" s="8"/>
    </row>
    <row r="61" spans="1:12" x14ac:dyDescent="0.3">
      <c r="A61" s="10" t="s">
        <v>189</v>
      </c>
      <c r="B61" s="20" t="s">
        <v>562</v>
      </c>
      <c r="C61" s="5" t="s">
        <v>499</v>
      </c>
      <c r="L61" s="8"/>
    </row>
    <row r="62" spans="1:12" x14ac:dyDescent="0.3">
      <c r="A62" s="9" t="s">
        <v>216</v>
      </c>
      <c r="B62" s="20" t="s">
        <v>562</v>
      </c>
      <c r="C62" s="4">
        <v>0</v>
      </c>
      <c r="L62" s="8"/>
    </row>
    <row r="63" spans="1:12" x14ac:dyDescent="0.3">
      <c r="A63" s="10" t="s">
        <v>237</v>
      </c>
      <c r="B63" s="20" t="s">
        <v>562</v>
      </c>
      <c r="C63" s="5" t="s">
        <v>424</v>
      </c>
      <c r="L63" s="8"/>
    </row>
    <row r="64" spans="1:12" x14ac:dyDescent="0.3">
      <c r="A64" s="9" t="s">
        <v>231</v>
      </c>
      <c r="B64" s="20" t="s">
        <v>562</v>
      </c>
      <c r="C64" s="4" t="s">
        <v>424</v>
      </c>
      <c r="L64" s="8"/>
    </row>
    <row r="65" spans="1:12" x14ac:dyDescent="0.3">
      <c r="A65" s="10" t="s">
        <v>197</v>
      </c>
      <c r="B65" s="20" t="s">
        <v>562</v>
      </c>
      <c r="C65" s="5" t="s">
        <v>424</v>
      </c>
      <c r="L65" s="8"/>
    </row>
    <row r="66" spans="1:12" x14ac:dyDescent="0.3">
      <c r="A66" s="9" t="s">
        <v>34</v>
      </c>
      <c r="B66" s="20" t="s">
        <v>562</v>
      </c>
      <c r="C66" s="4" t="s">
        <v>47</v>
      </c>
      <c r="L66" s="8"/>
    </row>
    <row r="67" spans="1:12" x14ac:dyDescent="0.3">
      <c r="A67" s="10" t="s">
        <v>264</v>
      </c>
      <c r="B67" s="20" t="s">
        <v>562</v>
      </c>
      <c r="C67" s="5">
        <v>0</v>
      </c>
      <c r="L67" s="8"/>
    </row>
    <row r="68" spans="1:12" x14ac:dyDescent="0.3">
      <c r="A68" s="9" t="s">
        <v>251</v>
      </c>
      <c r="B68" s="20" t="s">
        <v>562</v>
      </c>
      <c r="C68" s="4">
        <v>0</v>
      </c>
      <c r="L68" s="8"/>
    </row>
    <row r="69" spans="1:12" x14ac:dyDescent="0.3">
      <c r="A69" s="10" t="s">
        <v>191</v>
      </c>
      <c r="B69" s="20" t="s">
        <v>562</v>
      </c>
      <c r="C69" s="5">
        <v>8</v>
      </c>
      <c r="L69" s="8"/>
    </row>
    <row r="70" spans="1:12" x14ac:dyDescent="0.3">
      <c r="A70" s="9" t="s">
        <v>209</v>
      </c>
      <c r="B70" s="20" t="s">
        <v>562</v>
      </c>
      <c r="C70" s="4"/>
      <c r="L70" s="8"/>
    </row>
    <row r="71" spans="1:12" x14ac:dyDescent="0.3">
      <c r="A71" s="10" t="s">
        <v>228</v>
      </c>
      <c r="B71" s="20" t="s">
        <v>562</v>
      </c>
      <c r="C71" s="5" t="s">
        <v>424</v>
      </c>
      <c r="L71" s="8"/>
    </row>
    <row r="72" spans="1:12" x14ac:dyDescent="0.3">
      <c r="A72" s="9" t="s">
        <v>266</v>
      </c>
      <c r="B72" s="20" t="s">
        <v>562</v>
      </c>
      <c r="C72" s="4" t="s">
        <v>424</v>
      </c>
      <c r="L72" s="8"/>
    </row>
    <row r="73" spans="1:12" x14ac:dyDescent="0.3">
      <c r="A73" s="10" t="s">
        <v>186</v>
      </c>
      <c r="B73" s="20" t="s">
        <v>562</v>
      </c>
      <c r="C73" s="5" t="s">
        <v>195</v>
      </c>
      <c r="L73" s="8"/>
    </row>
    <row r="74" spans="1:12" x14ac:dyDescent="0.3">
      <c r="A74" s="9" t="s">
        <v>234</v>
      </c>
      <c r="B74" s="20" t="s">
        <v>562</v>
      </c>
      <c r="C74" s="4" t="s">
        <v>23</v>
      </c>
      <c r="L74" s="8"/>
    </row>
    <row r="75" spans="1:12" x14ac:dyDescent="0.3">
      <c r="A75" s="10" t="s">
        <v>282</v>
      </c>
      <c r="B75" s="20" t="s">
        <v>562</v>
      </c>
      <c r="C75" s="5" t="s">
        <v>555</v>
      </c>
      <c r="L75" s="8"/>
    </row>
    <row r="76" spans="1:12" x14ac:dyDescent="0.3">
      <c r="A76" s="9" t="s">
        <v>219</v>
      </c>
      <c r="B76" s="20" t="s">
        <v>562</v>
      </c>
      <c r="C76" s="4" t="s">
        <v>409</v>
      </c>
      <c r="L76" s="8"/>
    </row>
    <row r="77" spans="1:12" x14ac:dyDescent="0.3">
      <c r="A77" s="10" t="s">
        <v>271</v>
      </c>
      <c r="B77" s="20" t="s">
        <v>562</v>
      </c>
      <c r="C77" s="5" t="s">
        <v>424</v>
      </c>
      <c r="L77" s="8"/>
    </row>
    <row r="78" spans="1:12" x14ac:dyDescent="0.3">
      <c r="A78" s="9" t="s">
        <v>172</v>
      </c>
      <c r="B78" s="20" t="s">
        <v>562</v>
      </c>
      <c r="C78" s="4">
        <v>0</v>
      </c>
      <c r="L78" s="8"/>
    </row>
    <row r="79" spans="1:12" x14ac:dyDescent="0.3">
      <c r="A79" s="10" t="s">
        <v>117</v>
      </c>
      <c r="B79" s="20" t="s">
        <v>562</v>
      </c>
      <c r="C79" s="5">
        <v>5</v>
      </c>
      <c r="L79" s="8"/>
    </row>
    <row r="80" spans="1:12" x14ac:dyDescent="0.3">
      <c r="A80" s="9" t="s">
        <v>148</v>
      </c>
      <c r="B80" s="20" t="s">
        <v>562</v>
      </c>
      <c r="C80" s="4" t="s">
        <v>81</v>
      </c>
      <c r="L80" s="8"/>
    </row>
    <row r="81" spans="1:12" x14ac:dyDescent="0.3">
      <c r="A81" s="10" t="s">
        <v>103</v>
      </c>
      <c r="B81" s="20" t="s">
        <v>562</v>
      </c>
      <c r="C81" s="5" t="s">
        <v>424</v>
      </c>
      <c r="L81" s="8"/>
    </row>
    <row r="82" spans="1:12" x14ac:dyDescent="0.3">
      <c r="A82" s="9" t="s">
        <v>229</v>
      </c>
      <c r="B82" s="20" t="s">
        <v>562</v>
      </c>
      <c r="C82" s="4" t="s">
        <v>540</v>
      </c>
      <c r="L82" s="8"/>
    </row>
    <row r="83" spans="1:12" x14ac:dyDescent="0.3">
      <c r="A83" s="10" t="s">
        <v>236</v>
      </c>
      <c r="B83" s="20" t="s">
        <v>562</v>
      </c>
      <c r="C83" s="5" t="s">
        <v>424</v>
      </c>
      <c r="L83" s="8"/>
    </row>
    <row r="84" spans="1:12" x14ac:dyDescent="0.3">
      <c r="A84" s="9" t="s">
        <v>205</v>
      </c>
      <c r="B84" s="20" t="s">
        <v>562</v>
      </c>
      <c r="C84" s="4" t="s">
        <v>54</v>
      </c>
      <c r="L84" s="8"/>
    </row>
    <row r="85" spans="1:12" x14ac:dyDescent="0.3">
      <c r="A85" s="10" t="s">
        <v>230</v>
      </c>
      <c r="B85" s="20" t="s">
        <v>562</v>
      </c>
      <c r="C85" s="5" t="s">
        <v>424</v>
      </c>
      <c r="L85" s="8"/>
    </row>
    <row r="86" spans="1:12" x14ac:dyDescent="0.3">
      <c r="A86" s="9" t="s">
        <v>240</v>
      </c>
      <c r="B86" s="20" t="s">
        <v>562</v>
      </c>
      <c r="C86" s="4" t="s">
        <v>426</v>
      </c>
      <c r="L86" s="8"/>
    </row>
    <row r="87" spans="1:12" x14ac:dyDescent="0.3">
      <c r="A87" s="10" t="s">
        <v>182</v>
      </c>
      <c r="B87" s="20" t="s">
        <v>562</v>
      </c>
      <c r="C87" s="5" t="s">
        <v>283</v>
      </c>
      <c r="L87" s="8"/>
    </row>
    <row r="88" spans="1:12" x14ac:dyDescent="0.3">
      <c r="A88" s="9" t="s">
        <v>184</v>
      </c>
      <c r="B88" s="20" t="s">
        <v>562</v>
      </c>
      <c r="C88" s="4" t="s">
        <v>540</v>
      </c>
      <c r="L88" s="8"/>
    </row>
    <row r="89" spans="1:12" x14ac:dyDescent="0.3">
      <c r="A89" s="10" t="s">
        <v>242</v>
      </c>
      <c r="B89" s="20" t="s">
        <v>562</v>
      </c>
      <c r="C89" s="5" t="s">
        <v>104</v>
      </c>
      <c r="L89" s="8"/>
    </row>
    <row r="90" spans="1:12" x14ac:dyDescent="0.3">
      <c r="A90" s="9" t="s">
        <v>75</v>
      </c>
      <c r="B90" s="20" t="s">
        <v>562</v>
      </c>
      <c r="C90" s="4">
        <v>0</v>
      </c>
      <c r="L90" s="8"/>
    </row>
    <row r="91" spans="1:12" x14ac:dyDescent="0.3">
      <c r="A91" s="10" t="s">
        <v>262</v>
      </c>
      <c r="B91" s="20" t="s">
        <v>562</v>
      </c>
      <c r="C91" s="5" t="s">
        <v>554</v>
      </c>
      <c r="L91" s="8"/>
    </row>
    <row r="92" spans="1:12" x14ac:dyDescent="0.3">
      <c r="A92" s="9" t="s">
        <v>222</v>
      </c>
      <c r="B92" s="20" t="s">
        <v>562</v>
      </c>
      <c r="C92" s="4" t="s">
        <v>426</v>
      </c>
      <c r="L92" s="8"/>
    </row>
    <row r="93" spans="1:12" x14ac:dyDescent="0.3">
      <c r="A93" s="10" t="s">
        <v>319</v>
      </c>
      <c r="B93" s="20" t="s">
        <v>562</v>
      </c>
      <c r="C93" s="5" t="s">
        <v>540</v>
      </c>
      <c r="L93" s="8"/>
    </row>
    <row r="94" spans="1:12" x14ac:dyDescent="0.3">
      <c r="A94" s="9" t="s">
        <v>218</v>
      </c>
      <c r="B94" s="20" t="s">
        <v>562</v>
      </c>
      <c r="C94" s="4" t="s">
        <v>424</v>
      </c>
      <c r="L94" s="8"/>
    </row>
    <row r="95" spans="1:12" x14ac:dyDescent="0.3">
      <c r="A95" s="10" t="s">
        <v>220</v>
      </c>
      <c r="B95" s="20" t="s">
        <v>562</v>
      </c>
      <c r="C95" s="5" t="s">
        <v>424</v>
      </c>
      <c r="L95" s="8"/>
    </row>
    <row r="96" spans="1:12" x14ac:dyDescent="0.3">
      <c r="A96" s="9" t="s">
        <v>22</v>
      </c>
      <c r="B96" s="20" t="s">
        <v>562</v>
      </c>
      <c r="C96" s="4" t="s">
        <v>374</v>
      </c>
      <c r="L96" s="8"/>
    </row>
    <row r="97" spans="1:12" x14ac:dyDescent="0.3">
      <c r="A97" s="10" t="s">
        <v>328</v>
      </c>
      <c r="B97" s="20" t="s">
        <v>562</v>
      </c>
      <c r="C97" s="5" t="s">
        <v>540</v>
      </c>
      <c r="L97" s="8"/>
    </row>
    <row r="98" spans="1:12" x14ac:dyDescent="0.3">
      <c r="A98" s="9" t="s">
        <v>113</v>
      </c>
      <c r="B98" s="20" t="s">
        <v>562</v>
      </c>
      <c r="C98" s="4">
        <v>5</v>
      </c>
      <c r="L98" s="8"/>
    </row>
    <row r="99" spans="1:12" x14ac:dyDescent="0.3">
      <c r="A99" s="10" t="s">
        <v>250</v>
      </c>
      <c r="B99" s="20" t="s">
        <v>562</v>
      </c>
      <c r="C99" s="5" t="s">
        <v>60</v>
      </c>
      <c r="L99" s="8"/>
    </row>
    <row r="100" spans="1:12" x14ac:dyDescent="0.3">
      <c r="A100" s="9" t="s">
        <v>226</v>
      </c>
      <c r="B100" s="20" t="s">
        <v>562</v>
      </c>
      <c r="C100" s="4" t="s">
        <v>393</v>
      </c>
      <c r="L100" s="8"/>
    </row>
    <row r="101" spans="1:12" x14ac:dyDescent="0.3">
      <c r="A101" s="10" t="s">
        <v>297</v>
      </c>
      <c r="B101" s="20" t="s">
        <v>562</v>
      </c>
      <c r="C101" s="5" t="s">
        <v>553</v>
      </c>
      <c r="L101" s="8"/>
    </row>
    <row r="102" spans="1:12" x14ac:dyDescent="0.3">
      <c r="A102" s="9" t="s">
        <v>174</v>
      </c>
      <c r="B102" s="20" t="s">
        <v>562</v>
      </c>
      <c r="C102" s="4" t="s">
        <v>540</v>
      </c>
      <c r="L102" s="8"/>
    </row>
    <row r="103" spans="1:12" x14ac:dyDescent="0.3">
      <c r="A103" s="10" t="s">
        <v>253</v>
      </c>
      <c r="B103" s="20" t="s">
        <v>562</v>
      </c>
      <c r="C103" s="5" t="s">
        <v>544</v>
      </c>
      <c r="L103" s="8"/>
    </row>
    <row r="104" spans="1:12" x14ac:dyDescent="0.3">
      <c r="A104" s="9" t="s">
        <v>317</v>
      </c>
      <c r="B104" s="20" t="s">
        <v>562</v>
      </c>
      <c r="C104" s="4" t="s">
        <v>552</v>
      </c>
      <c r="L104" s="8"/>
    </row>
    <row r="105" spans="1:12" x14ac:dyDescent="0.3">
      <c r="A105" s="10" t="s">
        <v>115</v>
      </c>
      <c r="B105" s="20" t="s">
        <v>562</v>
      </c>
      <c r="C105" s="5" t="s">
        <v>32</v>
      </c>
      <c r="L105" s="8"/>
    </row>
    <row r="106" spans="1:12" x14ac:dyDescent="0.3">
      <c r="A106" s="9" t="s">
        <v>147</v>
      </c>
      <c r="B106" s="20" t="s">
        <v>562</v>
      </c>
      <c r="C106" s="4" t="s">
        <v>467</v>
      </c>
      <c r="L106" s="8"/>
    </row>
    <row r="107" spans="1:12" x14ac:dyDescent="0.3">
      <c r="A107" s="10" t="s">
        <v>224</v>
      </c>
      <c r="B107" s="20" t="s">
        <v>562</v>
      </c>
      <c r="C107" s="5" t="s">
        <v>424</v>
      </c>
      <c r="L107" s="8"/>
    </row>
    <row r="108" spans="1:12" x14ac:dyDescent="0.3">
      <c r="A108" s="9" t="s">
        <v>270</v>
      </c>
      <c r="B108" s="20" t="s">
        <v>562</v>
      </c>
      <c r="C108" s="4" t="s">
        <v>425</v>
      </c>
      <c r="L108" s="8"/>
    </row>
    <row r="109" spans="1:12" x14ac:dyDescent="0.3">
      <c r="A109" s="10" t="s">
        <v>202</v>
      </c>
      <c r="B109" s="20" t="s">
        <v>562</v>
      </c>
      <c r="C109" s="5"/>
      <c r="L109" s="8"/>
    </row>
    <row r="110" spans="1:12" x14ac:dyDescent="0.3">
      <c r="A110" s="9" t="s">
        <v>156</v>
      </c>
      <c r="B110" s="20" t="s">
        <v>562</v>
      </c>
      <c r="C110" s="4" t="s">
        <v>51</v>
      </c>
      <c r="L110" s="8"/>
    </row>
    <row r="111" spans="1:12" x14ac:dyDescent="0.3">
      <c r="A111" s="10" t="s">
        <v>295</v>
      </c>
      <c r="B111" s="20" t="s">
        <v>562</v>
      </c>
      <c r="C111" s="5" t="s">
        <v>540</v>
      </c>
      <c r="L111" s="8"/>
    </row>
    <row r="112" spans="1:12" x14ac:dyDescent="0.3">
      <c r="A112" s="9" t="s">
        <v>180</v>
      </c>
      <c r="B112" s="20" t="s">
        <v>562</v>
      </c>
      <c r="C112" s="4" t="s">
        <v>544</v>
      </c>
      <c r="L112" s="8"/>
    </row>
    <row r="113" spans="1:12" x14ac:dyDescent="0.3">
      <c r="A113" s="10" t="s">
        <v>246</v>
      </c>
      <c r="B113" s="20" t="s">
        <v>562</v>
      </c>
      <c r="C113" s="5" t="s">
        <v>551</v>
      </c>
      <c r="L113" s="8"/>
    </row>
    <row r="114" spans="1:12" x14ac:dyDescent="0.3">
      <c r="A114" s="9" t="s">
        <v>225</v>
      </c>
      <c r="B114" s="20" t="s">
        <v>562</v>
      </c>
      <c r="C114" s="4" t="s">
        <v>521</v>
      </c>
      <c r="L114" s="8"/>
    </row>
    <row r="115" spans="1:12" x14ac:dyDescent="0.3">
      <c r="A115" s="10" t="s">
        <v>287</v>
      </c>
      <c r="B115" s="20" t="s">
        <v>562</v>
      </c>
      <c r="C115" s="5" t="s">
        <v>539</v>
      </c>
      <c r="L115" s="8"/>
    </row>
    <row r="116" spans="1:12" x14ac:dyDescent="0.3">
      <c r="A116" s="9" t="s">
        <v>263</v>
      </c>
      <c r="B116" s="20" t="s">
        <v>562</v>
      </c>
      <c r="C116" s="4" t="s">
        <v>206</v>
      </c>
      <c r="L116" s="8"/>
    </row>
    <row r="117" spans="1:12" x14ac:dyDescent="0.3">
      <c r="A117" s="10" t="s">
        <v>272</v>
      </c>
      <c r="B117" s="20" t="s">
        <v>562</v>
      </c>
      <c r="C117" s="5" t="s">
        <v>466</v>
      </c>
      <c r="L117" s="8"/>
    </row>
    <row r="118" spans="1:12" x14ac:dyDescent="0.3">
      <c r="A118" s="9" t="s">
        <v>134</v>
      </c>
      <c r="B118" s="20" t="s">
        <v>562</v>
      </c>
      <c r="C118" s="4">
        <v>5</v>
      </c>
      <c r="L118" s="8"/>
    </row>
    <row r="119" spans="1:12" x14ac:dyDescent="0.3">
      <c r="A119" s="10" t="s">
        <v>259</v>
      </c>
      <c r="B119" s="20" t="s">
        <v>562</v>
      </c>
      <c r="C119" s="5" t="s">
        <v>97</v>
      </c>
      <c r="L119" s="8"/>
    </row>
    <row r="120" spans="1:12" x14ac:dyDescent="0.3">
      <c r="A120" s="9" t="s">
        <v>307</v>
      </c>
      <c r="B120" s="20" t="s">
        <v>562</v>
      </c>
      <c r="C120" s="4">
        <v>12</v>
      </c>
      <c r="L120" s="8"/>
    </row>
    <row r="121" spans="1:12" x14ac:dyDescent="0.3">
      <c r="A121" s="10" t="s">
        <v>329</v>
      </c>
      <c r="B121" s="20" t="s">
        <v>562</v>
      </c>
      <c r="C121" s="5" t="s">
        <v>540</v>
      </c>
      <c r="L121" s="8"/>
    </row>
    <row r="122" spans="1:12" x14ac:dyDescent="0.3">
      <c r="A122" s="9" t="s">
        <v>279</v>
      </c>
      <c r="B122" s="20" t="s">
        <v>562</v>
      </c>
      <c r="C122" s="4" t="s">
        <v>426</v>
      </c>
      <c r="L122" s="8"/>
    </row>
    <row r="123" spans="1:12" x14ac:dyDescent="0.3">
      <c r="A123" s="10" t="s">
        <v>249</v>
      </c>
      <c r="B123" s="20" t="s">
        <v>562</v>
      </c>
      <c r="C123" s="5" t="s">
        <v>532</v>
      </c>
      <c r="L123" s="8"/>
    </row>
    <row r="124" spans="1:12" x14ac:dyDescent="0.3">
      <c r="A124" s="9" t="s">
        <v>124</v>
      </c>
      <c r="B124" s="20" t="s">
        <v>562</v>
      </c>
      <c r="C124" s="4"/>
      <c r="L124" s="8"/>
    </row>
    <row r="125" spans="1:12" x14ac:dyDescent="0.3">
      <c r="A125" s="10" t="s">
        <v>278</v>
      </c>
      <c r="B125" s="20" t="s">
        <v>562</v>
      </c>
      <c r="C125" s="5" t="s">
        <v>424</v>
      </c>
      <c r="L125" s="8"/>
    </row>
    <row r="126" spans="1:12" x14ac:dyDescent="0.3">
      <c r="A126" s="9" t="s">
        <v>155</v>
      </c>
      <c r="B126" s="20" t="s">
        <v>562</v>
      </c>
      <c r="C126" s="4" t="s">
        <v>550</v>
      </c>
      <c r="L126" s="8"/>
    </row>
    <row r="127" spans="1:12" x14ac:dyDescent="0.3">
      <c r="A127" s="10" t="s">
        <v>96</v>
      </c>
      <c r="B127" s="20" t="s">
        <v>562</v>
      </c>
      <c r="C127" s="5" t="s">
        <v>91</v>
      </c>
      <c r="L127" s="8"/>
    </row>
    <row r="128" spans="1:12" x14ac:dyDescent="0.3">
      <c r="A128" s="9" t="s">
        <v>248</v>
      </c>
      <c r="B128" s="20" t="s">
        <v>562</v>
      </c>
      <c r="C128" s="4" t="s">
        <v>206</v>
      </c>
      <c r="L128" s="8"/>
    </row>
    <row r="129" spans="1:12" x14ac:dyDescent="0.3">
      <c r="A129" s="10" t="s">
        <v>66</v>
      </c>
      <c r="B129" s="20" t="s">
        <v>562</v>
      </c>
      <c r="C129" s="5">
        <v>5</v>
      </c>
      <c r="L129" s="8"/>
    </row>
    <row r="130" spans="1:12" x14ac:dyDescent="0.3">
      <c r="A130" s="9" t="s">
        <v>241</v>
      </c>
      <c r="B130" s="20" t="s">
        <v>562</v>
      </c>
      <c r="C130" s="4" t="s">
        <v>424</v>
      </c>
      <c r="L130" s="8"/>
    </row>
    <row r="131" spans="1:12" x14ac:dyDescent="0.3">
      <c r="A131" s="10" t="s">
        <v>312</v>
      </c>
      <c r="B131" s="20" t="s">
        <v>562</v>
      </c>
      <c r="C131" s="5" t="s">
        <v>540</v>
      </c>
      <c r="L131" s="8"/>
    </row>
    <row r="132" spans="1:12" x14ac:dyDescent="0.3">
      <c r="A132" s="9" t="s">
        <v>256</v>
      </c>
      <c r="B132" s="20" t="s">
        <v>562</v>
      </c>
      <c r="C132" s="4" t="s">
        <v>107</v>
      </c>
      <c r="L132" s="8"/>
    </row>
    <row r="133" spans="1:12" x14ac:dyDescent="0.3">
      <c r="A133" s="10" t="s">
        <v>296</v>
      </c>
      <c r="B133" s="20" t="s">
        <v>562</v>
      </c>
      <c r="C133" s="5" t="s">
        <v>540</v>
      </c>
      <c r="L133" s="8"/>
    </row>
    <row r="134" spans="1:12" x14ac:dyDescent="0.3">
      <c r="A134" s="9" t="s">
        <v>306</v>
      </c>
      <c r="B134" s="20" t="s">
        <v>562</v>
      </c>
      <c r="C134" s="4" t="s">
        <v>426</v>
      </c>
      <c r="L134" s="8"/>
    </row>
    <row r="135" spans="1:12" x14ac:dyDescent="0.3">
      <c r="A135" s="10" t="s">
        <v>183</v>
      </c>
      <c r="B135" s="20" t="s">
        <v>562</v>
      </c>
      <c r="C135" s="5" t="s">
        <v>426</v>
      </c>
      <c r="L135" s="8"/>
    </row>
    <row r="136" spans="1:12" x14ac:dyDescent="0.3">
      <c r="A136" s="9" t="s">
        <v>170</v>
      </c>
      <c r="B136" s="20" t="s">
        <v>562</v>
      </c>
      <c r="C136" s="4" t="s">
        <v>549</v>
      </c>
      <c r="L136" s="8"/>
    </row>
    <row r="137" spans="1:12" x14ac:dyDescent="0.3">
      <c r="A137" s="10" t="s">
        <v>294</v>
      </c>
      <c r="B137" s="20" t="s">
        <v>562</v>
      </c>
      <c r="C137" s="5" t="s">
        <v>432</v>
      </c>
      <c r="L137" s="8"/>
    </row>
    <row r="138" spans="1:12" x14ac:dyDescent="0.3">
      <c r="A138" s="9" t="s">
        <v>261</v>
      </c>
      <c r="B138" s="20" t="s">
        <v>562</v>
      </c>
      <c r="C138" s="4" t="s">
        <v>424</v>
      </c>
      <c r="L138" s="8"/>
    </row>
    <row r="139" spans="1:12" x14ac:dyDescent="0.3">
      <c r="A139" s="10" t="s">
        <v>284</v>
      </c>
      <c r="B139" s="20" t="s">
        <v>562</v>
      </c>
      <c r="C139" s="5" t="s">
        <v>424</v>
      </c>
      <c r="L139" s="8"/>
    </row>
    <row r="140" spans="1:12" x14ac:dyDescent="0.3">
      <c r="A140" s="9" t="s">
        <v>322</v>
      </c>
      <c r="B140" s="20" t="s">
        <v>562</v>
      </c>
      <c r="C140" s="4">
        <v>5</v>
      </c>
      <c r="L140" s="8"/>
    </row>
    <row r="141" spans="1:12" x14ac:dyDescent="0.3">
      <c r="A141" s="10" t="s">
        <v>199</v>
      </c>
      <c r="B141" s="20" t="s">
        <v>562</v>
      </c>
      <c r="C141" s="5" t="s">
        <v>548</v>
      </c>
      <c r="L141" s="8"/>
    </row>
    <row r="142" spans="1:12" x14ac:dyDescent="0.3">
      <c r="A142" s="9" t="s">
        <v>232</v>
      </c>
      <c r="B142" s="20" t="s">
        <v>562</v>
      </c>
      <c r="C142" s="4" t="s">
        <v>529</v>
      </c>
      <c r="L142" s="8"/>
    </row>
    <row r="143" spans="1:12" x14ac:dyDescent="0.3">
      <c r="A143" s="10" t="s">
        <v>160</v>
      </c>
      <c r="B143" s="20" t="s">
        <v>562</v>
      </c>
      <c r="C143" s="5" t="s">
        <v>547</v>
      </c>
      <c r="L143" s="8"/>
    </row>
    <row r="144" spans="1:12" x14ac:dyDescent="0.3">
      <c r="A144" s="9" t="s">
        <v>303</v>
      </c>
      <c r="B144" s="20" t="s">
        <v>562</v>
      </c>
      <c r="C144" s="4">
        <v>5</v>
      </c>
      <c r="L144" s="8"/>
    </row>
    <row r="145" spans="1:12" x14ac:dyDescent="0.3">
      <c r="A145" s="10" t="s">
        <v>355</v>
      </c>
      <c r="B145" s="20" t="s">
        <v>562</v>
      </c>
      <c r="C145" s="5">
        <v>0</v>
      </c>
      <c r="L145" s="8"/>
    </row>
    <row r="146" spans="1:12" x14ac:dyDescent="0.3">
      <c r="A146" s="9" t="s">
        <v>99</v>
      </c>
      <c r="B146" s="20" t="s">
        <v>562</v>
      </c>
      <c r="C146" s="4" t="s">
        <v>48</v>
      </c>
      <c r="L146" s="8"/>
    </row>
    <row r="147" spans="1:12" x14ac:dyDescent="0.3">
      <c r="A147" s="10" t="s">
        <v>285</v>
      </c>
      <c r="B147" s="20" t="s">
        <v>562</v>
      </c>
      <c r="C147" s="5" t="s">
        <v>544</v>
      </c>
      <c r="L147" s="8"/>
    </row>
    <row r="148" spans="1:12" x14ac:dyDescent="0.3">
      <c r="A148" s="9" t="s">
        <v>106</v>
      </c>
      <c r="B148" s="20" t="s">
        <v>562</v>
      </c>
      <c r="C148" s="4">
        <v>0</v>
      </c>
      <c r="L148" s="8"/>
    </row>
    <row r="149" spans="1:12" x14ac:dyDescent="0.3">
      <c r="A149" s="10" t="s">
        <v>448</v>
      </c>
      <c r="B149" s="20" t="s">
        <v>562</v>
      </c>
      <c r="C149" s="5" t="s">
        <v>539</v>
      </c>
      <c r="L149" s="8"/>
    </row>
    <row r="150" spans="1:12" x14ac:dyDescent="0.3">
      <c r="A150" s="9" t="s">
        <v>79</v>
      </c>
      <c r="B150" s="20" t="s">
        <v>562</v>
      </c>
      <c r="C150" s="4" t="s">
        <v>424</v>
      </c>
      <c r="L150" s="8"/>
    </row>
    <row r="151" spans="1:12" x14ac:dyDescent="0.3">
      <c r="A151" s="10" t="s">
        <v>289</v>
      </c>
      <c r="B151" s="20" t="s">
        <v>562</v>
      </c>
      <c r="C151" s="5" t="s">
        <v>546</v>
      </c>
      <c r="L151" s="8"/>
    </row>
    <row r="152" spans="1:12" x14ac:dyDescent="0.3">
      <c r="A152" s="9" t="s">
        <v>258</v>
      </c>
      <c r="B152" s="20" t="s">
        <v>562</v>
      </c>
      <c r="C152" s="4">
        <v>5</v>
      </c>
      <c r="L152" s="8"/>
    </row>
    <row r="153" spans="1:12" x14ac:dyDescent="0.3">
      <c r="A153" s="10" t="s">
        <v>320</v>
      </c>
      <c r="B153" s="20" t="s">
        <v>562</v>
      </c>
      <c r="C153" s="5">
        <v>0</v>
      </c>
      <c r="L153" s="8"/>
    </row>
    <row r="154" spans="1:12" x14ac:dyDescent="0.3">
      <c r="A154" s="9" t="s">
        <v>383</v>
      </c>
      <c r="B154" s="20" t="s">
        <v>562</v>
      </c>
      <c r="C154" s="4" t="s">
        <v>539</v>
      </c>
      <c r="L154" s="8"/>
    </row>
    <row r="155" spans="1:12" x14ac:dyDescent="0.3">
      <c r="A155" s="10" t="s">
        <v>193</v>
      </c>
      <c r="B155" s="20" t="s">
        <v>562</v>
      </c>
      <c r="C155" s="5" t="s">
        <v>545</v>
      </c>
      <c r="L155" s="8"/>
    </row>
    <row r="156" spans="1:12" x14ac:dyDescent="0.3">
      <c r="A156" s="9" t="s">
        <v>257</v>
      </c>
      <c r="B156" s="20" t="s">
        <v>562</v>
      </c>
      <c r="C156" s="4">
        <v>0</v>
      </c>
      <c r="L156" s="8"/>
    </row>
    <row r="157" spans="1:12" x14ac:dyDescent="0.3">
      <c r="A157" s="10" t="s">
        <v>331</v>
      </c>
      <c r="B157" s="20" t="s">
        <v>562</v>
      </c>
      <c r="C157" s="5" t="s">
        <v>540</v>
      </c>
      <c r="L157" s="8"/>
    </row>
    <row r="158" spans="1:12" x14ac:dyDescent="0.3">
      <c r="A158" s="9" t="s">
        <v>385</v>
      </c>
      <c r="B158" s="20" t="s">
        <v>562</v>
      </c>
      <c r="C158" s="4">
        <v>0</v>
      </c>
      <c r="L158" s="8"/>
    </row>
    <row r="159" spans="1:12" x14ac:dyDescent="0.3">
      <c r="A159" s="10" t="s">
        <v>311</v>
      </c>
      <c r="B159" s="20" t="s">
        <v>562</v>
      </c>
      <c r="C159" s="5">
        <v>0</v>
      </c>
      <c r="L159" s="8"/>
    </row>
    <row r="160" spans="1:12" x14ac:dyDescent="0.3">
      <c r="A160" s="9" t="s">
        <v>327</v>
      </c>
      <c r="B160" s="20" t="s">
        <v>562</v>
      </c>
      <c r="C160" s="4"/>
      <c r="L160" s="8"/>
    </row>
    <row r="161" spans="1:12" x14ac:dyDescent="0.3">
      <c r="A161" s="10" t="s">
        <v>196</v>
      </c>
      <c r="B161" s="20" t="s">
        <v>562</v>
      </c>
      <c r="C161" s="5">
        <v>0</v>
      </c>
      <c r="L161" s="8"/>
    </row>
    <row r="162" spans="1:12" x14ac:dyDescent="0.3">
      <c r="A162" s="9" t="s">
        <v>275</v>
      </c>
      <c r="B162" s="20" t="s">
        <v>562</v>
      </c>
      <c r="C162" s="4" t="s">
        <v>544</v>
      </c>
      <c r="L162" s="8"/>
    </row>
    <row r="163" spans="1:12" x14ac:dyDescent="0.3">
      <c r="A163" s="10" t="s">
        <v>177</v>
      </c>
      <c r="B163" s="20" t="s">
        <v>562</v>
      </c>
      <c r="C163" s="5">
        <v>0</v>
      </c>
      <c r="L163" s="8"/>
    </row>
    <row r="164" spans="1:12" x14ac:dyDescent="0.3">
      <c r="A164" s="9" t="s">
        <v>324</v>
      </c>
      <c r="B164" s="20" t="s">
        <v>562</v>
      </c>
      <c r="C164" s="4"/>
      <c r="L164" s="8"/>
    </row>
    <row r="165" spans="1:12" x14ac:dyDescent="0.3">
      <c r="A165" s="10" t="s">
        <v>300</v>
      </c>
      <c r="B165" s="20" t="s">
        <v>562</v>
      </c>
      <c r="C165" s="5">
        <v>15</v>
      </c>
      <c r="L165" s="8"/>
    </row>
    <row r="166" spans="1:12" x14ac:dyDescent="0.3">
      <c r="A166" s="9" t="s">
        <v>290</v>
      </c>
      <c r="B166" s="20" t="s">
        <v>562</v>
      </c>
      <c r="C166" s="4" t="s">
        <v>453</v>
      </c>
      <c r="L166" s="8"/>
    </row>
    <row r="167" spans="1:12" x14ac:dyDescent="0.3">
      <c r="A167" s="10" t="s">
        <v>238</v>
      </c>
      <c r="B167" s="20" t="s">
        <v>562</v>
      </c>
      <c r="C167" s="5" t="s">
        <v>424</v>
      </c>
      <c r="L167" s="8"/>
    </row>
    <row r="168" spans="1:12" x14ac:dyDescent="0.3">
      <c r="A168" s="9" t="s">
        <v>338</v>
      </c>
      <c r="B168" s="20" t="s">
        <v>562</v>
      </c>
      <c r="C168" s="4" t="s">
        <v>543</v>
      </c>
      <c r="L168" s="8"/>
    </row>
    <row r="169" spans="1:12" x14ac:dyDescent="0.3">
      <c r="A169" s="10" t="s">
        <v>315</v>
      </c>
      <c r="B169" s="20" t="s">
        <v>562</v>
      </c>
      <c r="C169" s="5" t="s">
        <v>130</v>
      </c>
      <c r="L169" s="8"/>
    </row>
    <row r="170" spans="1:12" x14ac:dyDescent="0.3">
      <c r="A170" s="9" t="s">
        <v>151</v>
      </c>
      <c r="B170" s="20" t="s">
        <v>562</v>
      </c>
      <c r="C170" s="4">
        <v>0</v>
      </c>
      <c r="L170" s="8"/>
    </row>
    <row r="171" spans="1:12" x14ac:dyDescent="0.3">
      <c r="A171" s="10" t="s">
        <v>341</v>
      </c>
      <c r="B171" s="20" t="s">
        <v>562</v>
      </c>
      <c r="C171" s="5"/>
      <c r="L171" s="8"/>
    </row>
    <row r="172" spans="1:12" x14ac:dyDescent="0.3">
      <c r="A172" s="9" t="s">
        <v>344</v>
      </c>
      <c r="B172" s="20" t="s">
        <v>562</v>
      </c>
      <c r="C172" s="4">
        <v>28</v>
      </c>
      <c r="L172" s="8"/>
    </row>
    <row r="173" spans="1:12" x14ac:dyDescent="0.3">
      <c r="A173" s="10" t="s">
        <v>141</v>
      </c>
      <c r="B173" s="20" t="s">
        <v>562</v>
      </c>
      <c r="C173" s="5">
        <v>0</v>
      </c>
      <c r="L173" s="8"/>
    </row>
    <row r="174" spans="1:12" x14ac:dyDescent="0.3">
      <c r="A174" s="9" t="s">
        <v>301</v>
      </c>
      <c r="B174" s="20" t="s">
        <v>562</v>
      </c>
      <c r="C174" s="4"/>
      <c r="L174" s="8"/>
    </row>
    <row r="175" spans="1:12" x14ac:dyDescent="0.3">
      <c r="A175" s="10" t="s">
        <v>273</v>
      </c>
      <c r="B175" s="20" t="s">
        <v>562</v>
      </c>
      <c r="C175" s="5" t="s">
        <v>424</v>
      </c>
      <c r="L175" s="8"/>
    </row>
    <row r="176" spans="1:12" x14ac:dyDescent="0.3">
      <c r="A176" s="9" t="s">
        <v>292</v>
      </c>
      <c r="B176" s="20" t="s">
        <v>562</v>
      </c>
      <c r="C176" s="4" t="s">
        <v>507</v>
      </c>
      <c r="L176" s="8"/>
    </row>
    <row r="177" spans="1:12" x14ac:dyDescent="0.3">
      <c r="A177" s="10" t="s">
        <v>353</v>
      </c>
      <c r="B177" s="20" t="s">
        <v>562</v>
      </c>
      <c r="C177" s="5">
        <v>20</v>
      </c>
      <c r="L177" s="8"/>
    </row>
    <row r="178" spans="1:12" x14ac:dyDescent="0.3">
      <c r="A178" s="9" t="s">
        <v>358</v>
      </c>
      <c r="B178" s="20" t="s">
        <v>562</v>
      </c>
      <c r="C178" s="4">
        <v>15</v>
      </c>
      <c r="L178" s="8"/>
    </row>
    <row r="179" spans="1:12" x14ac:dyDescent="0.3">
      <c r="A179" s="10" t="s">
        <v>244</v>
      </c>
      <c r="B179" s="20" t="s">
        <v>562</v>
      </c>
      <c r="C179" s="5" t="s">
        <v>529</v>
      </c>
      <c r="L179" s="8"/>
    </row>
    <row r="180" spans="1:12" x14ac:dyDescent="0.3">
      <c r="A180" s="9" t="s">
        <v>325</v>
      </c>
      <c r="B180" s="20" t="s">
        <v>562</v>
      </c>
      <c r="C180" s="4"/>
      <c r="L180" s="8"/>
    </row>
    <row r="181" spans="1:12" x14ac:dyDescent="0.3">
      <c r="A181" s="10" t="s">
        <v>201</v>
      </c>
      <c r="B181" s="20" t="s">
        <v>562</v>
      </c>
      <c r="C181" s="5"/>
      <c r="L181" s="8"/>
    </row>
    <row r="182" spans="1:12" x14ac:dyDescent="0.3">
      <c r="A182" s="9" t="s">
        <v>286</v>
      </c>
      <c r="B182" s="20" t="s">
        <v>562</v>
      </c>
      <c r="C182" s="4"/>
      <c r="L182" s="8"/>
    </row>
    <row r="183" spans="1:12" x14ac:dyDescent="0.3">
      <c r="A183" s="10" t="s">
        <v>281</v>
      </c>
      <c r="B183" s="20" t="s">
        <v>562</v>
      </c>
      <c r="C183" s="5" t="s">
        <v>67</v>
      </c>
      <c r="L183" s="8"/>
    </row>
    <row r="184" spans="1:12" x14ac:dyDescent="0.3">
      <c r="A184" s="9" t="s">
        <v>333</v>
      </c>
      <c r="B184" s="20" t="s">
        <v>562</v>
      </c>
      <c r="C184" s="4" t="s">
        <v>540</v>
      </c>
      <c r="L184" s="8"/>
    </row>
    <row r="185" spans="1:12" x14ac:dyDescent="0.3">
      <c r="A185" s="10" t="s">
        <v>277</v>
      </c>
      <c r="B185" s="20" t="s">
        <v>562</v>
      </c>
      <c r="C185" s="5">
        <v>5</v>
      </c>
      <c r="L185" s="8"/>
    </row>
    <row r="186" spans="1:12" x14ac:dyDescent="0.3">
      <c r="A186" s="9" t="s">
        <v>343</v>
      </c>
      <c r="B186" s="20" t="s">
        <v>562</v>
      </c>
      <c r="C186" s="4">
        <v>10</v>
      </c>
      <c r="L186" s="8"/>
    </row>
    <row r="187" spans="1:12" x14ac:dyDescent="0.3">
      <c r="A187" s="10" t="s">
        <v>309</v>
      </c>
      <c r="B187" s="20" t="s">
        <v>562</v>
      </c>
      <c r="C187" s="5">
        <v>0</v>
      </c>
      <c r="L187" s="8"/>
    </row>
    <row r="188" spans="1:12" x14ac:dyDescent="0.3">
      <c r="A188" s="9" t="s">
        <v>352</v>
      </c>
      <c r="B188" s="20" t="s">
        <v>562</v>
      </c>
      <c r="C188" s="4" t="s">
        <v>60</v>
      </c>
      <c r="L188" s="8"/>
    </row>
    <row r="189" spans="1:12" x14ac:dyDescent="0.3">
      <c r="A189" s="10" t="s">
        <v>326</v>
      </c>
      <c r="B189" s="20" t="s">
        <v>562</v>
      </c>
      <c r="C189" s="5">
        <v>12</v>
      </c>
      <c r="L189" s="8"/>
    </row>
    <row r="190" spans="1:12" x14ac:dyDescent="0.3">
      <c r="A190" s="9" t="s">
        <v>335</v>
      </c>
      <c r="B190" s="20" t="s">
        <v>562</v>
      </c>
      <c r="C190" s="4" t="s">
        <v>417</v>
      </c>
      <c r="L190" s="8"/>
    </row>
    <row r="191" spans="1:12" x14ac:dyDescent="0.3">
      <c r="A191" s="10" t="s">
        <v>323</v>
      </c>
      <c r="B191" s="20" t="s">
        <v>562</v>
      </c>
      <c r="C191" s="5" t="s">
        <v>542</v>
      </c>
      <c r="L191" s="8"/>
    </row>
    <row r="192" spans="1:12" x14ac:dyDescent="0.3">
      <c r="A192" s="9" t="s">
        <v>369</v>
      </c>
      <c r="B192" s="20" t="s">
        <v>562</v>
      </c>
      <c r="C192" s="4">
        <v>8</v>
      </c>
      <c r="L192" s="8"/>
    </row>
    <row r="193" spans="1:12" x14ac:dyDescent="0.3">
      <c r="A193" s="10" t="s">
        <v>342</v>
      </c>
      <c r="B193" s="20" t="s">
        <v>562</v>
      </c>
      <c r="C193" s="5"/>
      <c r="L193" s="8"/>
    </row>
    <row r="194" spans="1:12" x14ac:dyDescent="0.3">
      <c r="A194" s="9" t="s">
        <v>293</v>
      </c>
      <c r="B194" s="20" t="s">
        <v>562</v>
      </c>
      <c r="C194" s="4"/>
      <c r="L194" s="8"/>
    </row>
    <row r="195" spans="1:12" x14ac:dyDescent="0.3">
      <c r="A195" s="10" t="s">
        <v>350</v>
      </c>
      <c r="B195" s="20" t="s">
        <v>562</v>
      </c>
      <c r="C195" s="5"/>
      <c r="L195" s="8"/>
    </row>
    <row r="196" spans="1:12" x14ac:dyDescent="0.3">
      <c r="A196" s="9" t="s">
        <v>304</v>
      </c>
      <c r="B196" s="20" t="s">
        <v>562</v>
      </c>
      <c r="C196" s="4">
        <v>5</v>
      </c>
      <c r="L196" s="8"/>
    </row>
    <row r="197" spans="1:12" x14ac:dyDescent="0.3">
      <c r="A197" s="10" t="s">
        <v>340</v>
      </c>
      <c r="B197" s="20" t="s">
        <v>562</v>
      </c>
      <c r="C197" s="5">
        <v>10</v>
      </c>
      <c r="L197" s="8"/>
    </row>
    <row r="198" spans="1:12" x14ac:dyDescent="0.3">
      <c r="A198" s="9" t="s">
        <v>316</v>
      </c>
      <c r="B198" s="20" t="s">
        <v>562</v>
      </c>
      <c r="C198" s="4">
        <v>5</v>
      </c>
      <c r="L198" s="8"/>
    </row>
    <row r="199" spans="1:12" x14ac:dyDescent="0.3">
      <c r="A199" s="10" t="s">
        <v>336</v>
      </c>
      <c r="B199" s="20" t="s">
        <v>562</v>
      </c>
      <c r="C199" s="5">
        <v>0</v>
      </c>
      <c r="L199" s="8"/>
    </row>
    <row r="200" spans="1:12" x14ac:dyDescent="0.3">
      <c r="A200" s="9" t="s">
        <v>378</v>
      </c>
      <c r="B200" s="20" t="s">
        <v>562</v>
      </c>
      <c r="C200" s="4"/>
      <c r="L200" s="8"/>
    </row>
    <row r="201" spans="1:12" x14ac:dyDescent="0.3">
      <c r="A201" s="10" t="s">
        <v>356</v>
      </c>
      <c r="B201" s="20" t="s">
        <v>562</v>
      </c>
      <c r="C201" s="5">
        <v>0</v>
      </c>
      <c r="L201" s="8"/>
    </row>
    <row r="202" spans="1:12" x14ac:dyDescent="0.3">
      <c r="A202" s="9" t="s">
        <v>439</v>
      </c>
      <c r="B202" s="20" t="s">
        <v>562</v>
      </c>
      <c r="C202" s="4"/>
      <c r="L202" s="8"/>
    </row>
    <row r="203" spans="1:12" x14ac:dyDescent="0.3">
      <c r="A203" s="10" t="s">
        <v>361</v>
      </c>
      <c r="B203" s="20" t="s">
        <v>562</v>
      </c>
      <c r="C203" s="5"/>
      <c r="L203" s="8"/>
    </row>
    <row r="204" spans="1:12" x14ac:dyDescent="0.3">
      <c r="A204" s="9" t="s">
        <v>332</v>
      </c>
      <c r="B204" s="20" t="s">
        <v>562</v>
      </c>
      <c r="C204" s="4">
        <v>12</v>
      </c>
      <c r="L204" s="8"/>
    </row>
    <row r="205" spans="1:12" x14ac:dyDescent="0.3">
      <c r="A205" s="10" t="s">
        <v>362</v>
      </c>
      <c r="B205" s="20" t="s">
        <v>562</v>
      </c>
      <c r="C205" s="5">
        <v>15</v>
      </c>
      <c r="L205" s="8"/>
    </row>
    <row r="206" spans="1:12" x14ac:dyDescent="0.3">
      <c r="A206" s="9" t="s">
        <v>370</v>
      </c>
      <c r="B206" s="20" t="s">
        <v>562</v>
      </c>
      <c r="C206" s="4"/>
      <c r="L206" s="8"/>
    </row>
    <row r="207" spans="1:12" x14ac:dyDescent="0.3">
      <c r="A207" s="10" t="s">
        <v>318</v>
      </c>
      <c r="B207" s="20" t="s">
        <v>562</v>
      </c>
      <c r="C207" s="5" t="s">
        <v>424</v>
      </c>
      <c r="L207" s="8"/>
    </row>
    <row r="208" spans="1:12" x14ac:dyDescent="0.3">
      <c r="A208" s="9" t="s">
        <v>365</v>
      </c>
      <c r="B208" s="20" t="s">
        <v>562</v>
      </c>
      <c r="C208" s="4">
        <v>4</v>
      </c>
      <c r="L208" s="8"/>
    </row>
    <row r="209" spans="1:12" x14ac:dyDescent="0.3">
      <c r="A209" s="10" t="s">
        <v>207</v>
      </c>
      <c r="B209" s="20" t="s">
        <v>562</v>
      </c>
      <c r="C209" s="5">
        <v>5</v>
      </c>
      <c r="L209" s="8"/>
    </row>
    <row r="210" spans="1:12" x14ac:dyDescent="0.3">
      <c r="A210" s="9" t="s">
        <v>351</v>
      </c>
      <c r="B210" s="20" t="s">
        <v>562</v>
      </c>
      <c r="C210" s="4" t="s">
        <v>407</v>
      </c>
      <c r="L210" s="8"/>
    </row>
    <row r="211" spans="1:12" x14ac:dyDescent="0.3">
      <c r="A211" s="10" t="s">
        <v>310</v>
      </c>
      <c r="B211" s="20" t="s">
        <v>562</v>
      </c>
      <c r="C211" s="5">
        <v>5</v>
      </c>
      <c r="L211" s="8"/>
    </row>
    <row r="212" spans="1:12" x14ac:dyDescent="0.3">
      <c r="A212" s="9" t="s">
        <v>443</v>
      </c>
      <c r="B212" s="20" t="s">
        <v>562</v>
      </c>
      <c r="C212" s="4"/>
      <c r="L212" s="8"/>
    </row>
    <row r="213" spans="1:12" x14ac:dyDescent="0.3">
      <c r="A213" s="10" t="s">
        <v>449</v>
      </c>
      <c r="B213" s="20" t="s">
        <v>562</v>
      </c>
      <c r="C213" s="5">
        <v>5</v>
      </c>
      <c r="L213" s="8"/>
    </row>
    <row r="214" spans="1:12" x14ac:dyDescent="0.3">
      <c r="A214" s="9" t="s">
        <v>371</v>
      </c>
      <c r="B214" s="20" t="s">
        <v>562</v>
      </c>
      <c r="C214" s="4"/>
      <c r="L214" s="8"/>
    </row>
    <row r="215" spans="1:12" x14ac:dyDescent="0.3">
      <c r="A215" s="10" t="s">
        <v>346</v>
      </c>
      <c r="B215" s="20" t="s">
        <v>562</v>
      </c>
      <c r="C215" s="5">
        <v>3</v>
      </c>
      <c r="L215" s="8"/>
    </row>
    <row r="216" spans="1:12" x14ac:dyDescent="0.3">
      <c r="A216" s="9" t="s">
        <v>357</v>
      </c>
      <c r="B216" s="20" t="s">
        <v>562</v>
      </c>
      <c r="C216" s="4" t="s">
        <v>541</v>
      </c>
      <c r="L216" s="8"/>
    </row>
    <row r="217" spans="1:12" x14ac:dyDescent="0.3">
      <c r="A217" s="10" t="s">
        <v>354</v>
      </c>
      <c r="B217" s="20" t="s">
        <v>562</v>
      </c>
      <c r="C217" s="5" t="s">
        <v>540</v>
      </c>
      <c r="L217" s="8"/>
    </row>
    <row r="218" spans="1:12" x14ac:dyDescent="0.3">
      <c r="A218" s="9" t="s">
        <v>347</v>
      </c>
      <c r="B218" s="20" t="s">
        <v>562</v>
      </c>
      <c r="C218" s="4" t="s">
        <v>283</v>
      </c>
      <c r="L218" s="8"/>
    </row>
    <row r="219" spans="1:12" x14ac:dyDescent="0.3">
      <c r="A219" s="10" t="s">
        <v>135</v>
      </c>
      <c r="B219" s="20" t="s">
        <v>562</v>
      </c>
      <c r="C219" s="5"/>
      <c r="L219" s="8"/>
    </row>
    <row r="220" spans="1:12" x14ac:dyDescent="0.3">
      <c r="A220" s="9" t="s">
        <v>442</v>
      </c>
      <c r="B220" s="20" t="s">
        <v>562</v>
      </c>
      <c r="C220" s="4"/>
      <c r="L220" s="8"/>
    </row>
    <row r="221" spans="1:12" x14ac:dyDescent="0.3">
      <c r="A221" s="10" t="s">
        <v>360</v>
      </c>
      <c r="B221" s="20" t="s">
        <v>562</v>
      </c>
      <c r="C221" s="5"/>
      <c r="L221" s="8"/>
    </row>
    <row r="222" spans="1:12" x14ac:dyDescent="0.3">
      <c r="A222" s="9" t="s">
        <v>348</v>
      </c>
      <c r="B222" s="20" t="s">
        <v>562</v>
      </c>
      <c r="C222" s="4" t="s">
        <v>407</v>
      </c>
      <c r="L222" s="8"/>
    </row>
    <row r="223" spans="1:12" x14ac:dyDescent="0.3">
      <c r="A223" s="10" t="s">
        <v>364</v>
      </c>
      <c r="B223" s="20" t="s">
        <v>562</v>
      </c>
      <c r="C223" s="5">
        <v>6</v>
      </c>
      <c r="L223" s="8"/>
    </row>
    <row r="224" spans="1:12" x14ac:dyDescent="0.3">
      <c r="A224" s="9" t="s">
        <v>339</v>
      </c>
      <c r="B224" s="20" t="s">
        <v>562</v>
      </c>
      <c r="C224" s="4" t="s">
        <v>539</v>
      </c>
      <c r="L224" s="8"/>
    </row>
    <row r="225" spans="1:12" x14ac:dyDescent="0.3">
      <c r="A225" s="17" t="s">
        <v>441</v>
      </c>
      <c r="B225" s="20" t="s">
        <v>562</v>
      </c>
      <c r="C225" s="16" t="s">
        <v>538</v>
      </c>
      <c r="D225" s="13"/>
      <c r="E225" s="13"/>
      <c r="F225" s="13"/>
      <c r="G225" s="13"/>
      <c r="H225" s="13"/>
      <c r="I225" s="13"/>
      <c r="J225" s="13"/>
      <c r="K225" s="13"/>
      <c r="L225" s="14"/>
    </row>
  </sheetData>
  <mergeCells count="4">
    <mergeCell ref="A1:B1"/>
    <mergeCell ref="A2:B2"/>
    <mergeCell ref="A10:A11"/>
    <mergeCell ref="C10:L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586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586</v>
      </c>
      <c r="C11" s="3" t="s">
        <v>19</v>
      </c>
      <c r="H11" s="8"/>
    </row>
    <row r="12" spans="1:8" x14ac:dyDescent="0.3">
      <c r="A12" s="9" t="s">
        <v>20</v>
      </c>
      <c r="B12" s="20" t="s">
        <v>603</v>
      </c>
      <c r="C12" s="4"/>
      <c r="H12" s="8"/>
    </row>
    <row r="13" spans="1:8" x14ac:dyDescent="0.3">
      <c r="A13" s="10" t="s">
        <v>158</v>
      </c>
      <c r="B13" s="20" t="s">
        <v>603</v>
      </c>
      <c r="C13" s="5">
        <v>0</v>
      </c>
      <c r="H13" s="8"/>
    </row>
    <row r="14" spans="1:8" x14ac:dyDescent="0.3">
      <c r="A14" s="9" t="s">
        <v>239</v>
      </c>
      <c r="B14" s="20" t="s">
        <v>603</v>
      </c>
      <c r="C14" s="4">
        <v>0</v>
      </c>
      <c r="H14" s="8"/>
    </row>
    <row r="15" spans="1:8" x14ac:dyDescent="0.3">
      <c r="A15" s="10" t="s">
        <v>80</v>
      </c>
      <c r="B15" s="20" t="s">
        <v>603</v>
      </c>
      <c r="C15" s="5" t="s">
        <v>571</v>
      </c>
      <c r="H15" s="8"/>
    </row>
    <row r="16" spans="1:8" x14ac:dyDescent="0.3">
      <c r="A16" s="9" t="s">
        <v>66</v>
      </c>
      <c r="B16" s="20" t="s">
        <v>603</v>
      </c>
      <c r="C16" s="4">
        <v>0</v>
      </c>
      <c r="H16" s="8"/>
    </row>
    <row r="17" spans="1:8" x14ac:dyDescent="0.3">
      <c r="A17" s="10" t="s">
        <v>113</v>
      </c>
      <c r="B17" s="20" t="s">
        <v>603</v>
      </c>
      <c r="C17" s="5">
        <v>0</v>
      </c>
      <c r="H17" s="8"/>
    </row>
    <row r="18" spans="1:8" x14ac:dyDescent="0.3">
      <c r="A18" s="9" t="s">
        <v>61</v>
      </c>
      <c r="B18" s="20" t="s">
        <v>603</v>
      </c>
      <c r="C18" s="4">
        <v>30</v>
      </c>
      <c r="H18" s="8"/>
    </row>
    <row r="19" spans="1:8" x14ac:dyDescent="0.3">
      <c r="A19" s="10" t="s">
        <v>96</v>
      </c>
      <c r="B19" s="20" t="s">
        <v>603</v>
      </c>
      <c r="C19" s="5" t="s">
        <v>410</v>
      </c>
      <c r="H19" s="8"/>
    </row>
    <row r="20" spans="1:8" x14ac:dyDescent="0.3">
      <c r="A20" s="9" t="s">
        <v>106</v>
      </c>
      <c r="B20" s="20" t="s">
        <v>603</v>
      </c>
      <c r="C20" s="4" t="s">
        <v>76</v>
      </c>
      <c r="H20" s="8"/>
    </row>
    <row r="21" spans="1:8" x14ac:dyDescent="0.3">
      <c r="A21" s="10" t="s">
        <v>210</v>
      </c>
      <c r="B21" s="20" t="s">
        <v>603</v>
      </c>
      <c r="C21" s="5" t="s">
        <v>571</v>
      </c>
      <c r="H21" s="8"/>
    </row>
    <row r="22" spans="1:8" x14ac:dyDescent="0.3">
      <c r="A22" s="9" t="s">
        <v>75</v>
      </c>
      <c r="B22" s="20" t="s">
        <v>603</v>
      </c>
      <c r="C22" s="4" t="s">
        <v>581</v>
      </c>
      <c r="H22" s="8"/>
    </row>
    <row r="23" spans="1:8" x14ac:dyDescent="0.3">
      <c r="A23" s="10" t="s">
        <v>46</v>
      </c>
      <c r="B23" s="20" t="s">
        <v>603</v>
      </c>
      <c r="C23" s="5" t="s">
        <v>571</v>
      </c>
      <c r="H23" s="8"/>
    </row>
    <row r="24" spans="1:8" x14ac:dyDescent="0.3">
      <c r="A24" s="9" t="s">
        <v>258</v>
      </c>
      <c r="B24" s="20" t="s">
        <v>603</v>
      </c>
      <c r="C24" s="4">
        <v>0</v>
      </c>
      <c r="H24" s="8"/>
    </row>
    <row r="25" spans="1:8" x14ac:dyDescent="0.3">
      <c r="A25" s="10" t="s">
        <v>88</v>
      </c>
      <c r="B25" s="20" t="s">
        <v>603</v>
      </c>
      <c r="C25" s="5" t="s">
        <v>571</v>
      </c>
      <c r="H25" s="8"/>
    </row>
    <row r="26" spans="1:8" x14ac:dyDescent="0.3">
      <c r="A26" s="9" t="s">
        <v>266</v>
      </c>
      <c r="B26" s="20" t="s">
        <v>603</v>
      </c>
      <c r="C26" s="4" t="s">
        <v>571</v>
      </c>
      <c r="H26" s="8"/>
    </row>
    <row r="27" spans="1:8" x14ac:dyDescent="0.3">
      <c r="A27" s="10" t="s">
        <v>126</v>
      </c>
      <c r="B27" s="20" t="s">
        <v>603</v>
      </c>
      <c r="C27" s="5" t="s">
        <v>81</v>
      </c>
      <c r="H27" s="8"/>
    </row>
    <row r="28" spans="1:8" x14ac:dyDescent="0.3">
      <c r="A28" s="9" t="s">
        <v>103</v>
      </c>
      <c r="B28" s="20" t="s">
        <v>603</v>
      </c>
      <c r="C28" s="4" t="s">
        <v>571</v>
      </c>
      <c r="H28" s="8"/>
    </row>
    <row r="29" spans="1:8" x14ac:dyDescent="0.3">
      <c r="A29" s="10" t="s">
        <v>201</v>
      </c>
      <c r="B29" s="20" t="s">
        <v>603</v>
      </c>
      <c r="C29" s="5"/>
      <c r="H29" s="8"/>
    </row>
    <row r="30" spans="1:8" x14ac:dyDescent="0.3">
      <c r="A30" s="9" t="s">
        <v>111</v>
      </c>
      <c r="B30" s="20" t="s">
        <v>603</v>
      </c>
      <c r="C30" s="4" t="s">
        <v>31</v>
      </c>
      <c r="H30" s="8"/>
    </row>
    <row r="31" spans="1:8" x14ac:dyDescent="0.3">
      <c r="A31" s="10" t="s">
        <v>83</v>
      </c>
      <c r="B31" s="20" t="s">
        <v>603</v>
      </c>
      <c r="C31" s="5" t="s">
        <v>580</v>
      </c>
      <c r="H31" s="8"/>
    </row>
    <row r="32" spans="1:8" x14ac:dyDescent="0.3">
      <c r="A32" s="9" t="s">
        <v>215</v>
      </c>
      <c r="B32" s="20" t="s">
        <v>603</v>
      </c>
      <c r="C32" s="4">
        <v>0</v>
      </c>
      <c r="H32" s="8"/>
    </row>
    <row r="33" spans="1:8" x14ac:dyDescent="0.3">
      <c r="A33" s="10" t="s">
        <v>326</v>
      </c>
      <c r="B33" s="20" t="s">
        <v>603</v>
      </c>
      <c r="C33" s="5">
        <v>0</v>
      </c>
      <c r="H33" s="8"/>
    </row>
    <row r="34" spans="1:8" x14ac:dyDescent="0.3">
      <c r="A34" s="9" t="s">
        <v>117</v>
      </c>
      <c r="B34" s="20" t="s">
        <v>603</v>
      </c>
      <c r="C34" s="4">
        <v>0</v>
      </c>
      <c r="H34" s="8"/>
    </row>
    <row r="35" spans="1:8" x14ac:dyDescent="0.3">
      <c r="A35" s="10" t="s">
        <v>73</v>
      </c>
      <c r="B35" s="20" t="s">
        <v>603</v>
      </c>
      <c r="C35" s="5" t="s">
        <v>571</v>
      </c>
      <c r="H35" s="8"/>
    </row>
    <row r="36" spans="1:8" x14ac:dyDescent="0.3">
      <c r="A36" s="9" t="s">
        <v>322</v>
      </c>
      <c r="B36" s="20" t="s">
        <v>603</v>
      </c>
      <c r="C36" s="4">
        <v>0</v>
      </c>
      <c r="H36" s="8"/>
    </row>
    <row r="37" spans="1:8" x14ac:dyDescent="0.3">
      <c r="A37" s="10" t="s">
        <v>34</v>
      </c>
      <c r="B37" s="20" t="s">
        <v>603</v>
      </c>
      <c r="C37" s="5">
        <v>0</v>
      </c>
      <c r="H37" s="8"/>
    </row>
    <row r="38" spans="1:8" x14ac:dyDescent="0.3">
      <c r="A38" s="9" t="s">
        <v>172</v>
      </c>
      <c r="B38" s="20" t="s">
        <v>603</v>
      </c>
      <c r="C38" s="4">
        <v>0</v>
      </c>
      <c r="H38" s="8"/>
    </row>
    <row r="39" spans="1:8" x14ac:dyDescent="0.3">
      <c r="A39" s="10" t="s">
        <v>339</v>
      </c>
      <c r="B39" s="20" t="s">
        <v>603</v>
      </c>
      <c r="C39" s="5">
        <v>20</v>
      </c>
      <c r="H39" s="8"/>
    </row>
    <row r="40" spans="1:8" x14ac:dyDescent="0.3">
      <c r="A40" s="9" t="s">
        <v>242</v>
      </c>
      <c r="B40" s="20" t="s">
        <v>603</v>
      </c>
      <c r="C40" s="4">
        <v>164</v>
      </c>
      <c r="H40" s="8"/>
    </row>
    <row r="41" spans="1:8" x14ac:dyDescent="0.3">
      <c r="A41" s="10" t="s">
        <v>284</v>
      </c>
      <c r="B41" s="20" t="s">
        <v>603</v>
      </c>
      <c r="C41" s="5" t="s">
        <v>571</v>
      </c>
      <c r="H41" s="8"/>
    </row>
    <row r="42" spans="1:8" x14ac:dyDescent="0.3">
      <c r="A42" s="9" t="s">
        <v>139</v>
      </c>
      <c r="B42" s="20" t="s">
        <v>603</v>
      </c>
      <c r="C42" s="4">
        <v>0</v>
      </c>
      <c r="H42" s="8"/>
    </row>
    <row r="43" spans="1:8" x14ac:dyDescent="0.3">
      <c r="A43" s="10" t="s">
        <v>134</v>
      </c>
      <c r="B43" s="20" t="s">
        <v>603</v>
      </c>
      <c r="C43" s="5">
        <v>0</v>
      </c>
      <c r="H43" s="8"/>
    </row>
    <row r="44" spans="1:8" x14ac:dyDescent="0.3">
      <c r="A44" s="9" t="s">
        <v>511</v>
      </c>
      <c r="B44" s="20" t="s">
        <v>603</v>
      </c>
      <c r="C44" s="4"/>
      <c r="H44" s="8"/>
    </row>
    <row r="45" spans="1:8" x14ac:dyDescent="0.3">
      <c r="A45" s="10" t="s">
        <v>148</v>
      </c>
      <c r="B45" s="20" t="s">
        <v>603</v>
      </c>
      <c r="C45" s="5">
        <v>10</v>
      </c>
      <c r="H45" s="8"/>
    </row>
    <row r="46" spans="1:8" x14ac:dyDescent="0.3">
      <c r="A46" s="9" t="s">
        <v>204</v>
      </c>
      <c r="B46" s="20" t="s">
        <v>603</v>
      </c>
      <c r="C46" s="4" t="s">
        <v>447</v>
      </c>
      <c r="H46" s="8"/>
    </row>
    <row r="47" spans="1:8" x14ac:dyDescent="0.3">
      <c r="A47" s="10" t="s">
        <v>209</v>
      </c>
      <c r="B47" s="20" t="s">
        <v>603</v>
      </c>
      <c r="C47" s="5"/>
      <c r="H47" s="8"/>
    </row>
    <row r="48" spans="1:8" x14ac:dyDescent="0.3">
      <c r="A48" s="9" t="s">
        <v>191</v>
      </c>
      <c r="B48" s="20" t="s">
        <v>603</v>
      </c>
      <c r="C48" s="4">
        <v>10</v>
      </c>
      <c r="H48" s="8"/>
    </row>
    <row r="49" spans="1:8" x14ac:dyDescent="0.3">
      <c r="A49" s="10" t="s">
        <v>259</v>
      </c>
      <c r="B49" s="20" t="s">
        <v>603</v>
      </c>
      <c r="C49" s="5">
        <v>10</v>
      </c>
      <c r="H49" s="8"/>
    </row>
    <row r="50" spans="1:8" x14ac:dyDescent="0.3">
      <c r="A50" s="9" t="s">
        <v>222</v>
      </c>
      <c r="B50" s="20" t="s">
        <v>603</v>
      </c>
      <c r="C50" s="4">
        <v>20</v>
      </c>
      <c r="H50" s="8"/>
    </row>
    <row r="51" spans="1:8" x14ac:dyDescent="0.3">
      <c r="A51" s="10" t="s">
        <v>212</v>
      </c>
      <c r="B51" s="20" t="s">
        <v>603</v>
      </c>
      <c r="C51" s="5">
        <v>50</v>
      </c>
      <c r="H51" s="8"/>
    </row>
    <row r="52" spans="1:8" x14ac:dyDescent="0.3">
      <c r="A52" s="9" t="s">
        <v>38</v>
      </c>
      <c r="B52" s="20" t="s">
        <v>603</v>
      </c>
      <c r="C52" s="4">
        <v>40</v>
      </c>
      <c r="H52" s="8"/>
    </row>
    <row r="53" spans="1:8" x14ac:dyDescent="0.3">
      <c r="A53" s="10" t="s">
        <v>295</v>
      </c>
      <c r="B53" s="20" t="s">
        <v>603</v>
      </c>
      <c r="C53" s="5">
        <v>35</v>
      </c>
      <c r="H53" s="8"/>
    </row>
    <row r="54" spans="1:8" x14ac:dyDescent="0.3">
      <c r="A54" s="9" t="s">
        <v>221</v>
      </c>
      <c r="B54" s="20" t="s">
        <v>603</v>
      </c>
      <c r="C54" s="4" t="s">
        <v>571</v>
      </c>
      <c r="H54" s="8"/>
    </row>
    <row r="55" spans="1:8" x14ac:dyDescent="0.3">
      <c r="A55" s="10" t="s">
        <v>238</v>
      </c>
      <c r="B55" s="20" t="s">
        <v>603</v>
      </c>
      <c r="C55" s="5" t="s">
        <v>571</v>
      </c>
      <c r="H55" s="8"/>
    </row>
    <row r="56" spans="1:8" x14ac:dyDescent="0.3">
      <c r="A56" s="9" t="s">
        <v>271</v>
      </c>
      <c r="B56" s="20" t="s">
        <v>603</v>
      </c>
      <c r="C56" s="4" t="s">
        <v>571</v>
      </c>
      <c r="H56" s="8"/>
    </row>
    <row r="57" spans="1:8" x14ac:dyDescent="0.3">
      <c r="A57" s="10" t="s">
        <v>323</v>
      </c>
      <c r="B57" s="20" t="s">
        <v>603</v>
      </c>
      <c r="C57" s="5">
        <v>0</v>
      </c>
      <c r="H57" s="8"/>
    </row>
    <row r="58" spans="1:8" x14ac:dyDescent="0.3">
      <c r="A58" s="9" t="s">
        <v>228</v>
      </c>
      <c r="B58" s="20" t="s">
        <v>603</v>
      </c>
      <c r="C58" s="4" t="s">
        <v>571</v>
      </c>
      <c r="H58" s="8"/>
    </row>
    <row r="59" spans="1:8" x14ac:dyDescent="0.3">
      <c r="A59" s="10" t="s">
        <v>131</v>
      </c>
      <c r="B59" s="20" t="s">
        <v>603</v>
      </c>
      <c r="C59" s="5" t="s">
        <v>517</v>
      </c>
      <c r="H59" s="8"/>
    </row>
    <row r="60" spans="1:8" x14ac:dyDescent="0.3">
      <c r="A60" s="9" t="s">
        <v>264</v>
      </c>
      <c r="B60" s="20" t="s">
        <v>603</v>
      </c>
      <c r="C60" s="4" t="s">
        <v>579</v>
      </c>
      <c r="H60" s="8"/>
    </row>
    <row r="61" spans="1:8" x14ac:dyDescent="0.3">
      <c r="A61" s="10" t="s">
        <v>26</v>
      </c>
      <c r="B61" s="20" t="s">
        <v>603</v>
      </c>
      <c r="C61" s="5" t="s">
        <v>578</v>
      </c>
      <c r="H61" s="8"/>
    </row>
    <row r="62" spans="1:8" x14ac:dyDescent="0.3">
      <c r="A62" s="9" t="s">
        <v>115</v>
      </c>
      <c r="B62" s="20" t="s">
        <v>603</v>
      </c>
      <c r="C62" s="4">
        <v>10</v>
      </c>
      <c r="H62" s="8"/>
    </row>
    <row r="63" spans="1:8" x14ac:dyDescent="0.3">
      <c r="A63" s="10" t="s">
        <v>211</v>
      </c>
      <c r="B63" s="20" t="s">
        <v>603</v>
      </c>
      <c r="C63" s="5" t="s">
        <v>571</v>
      </c>
      <c r="H63" s="8"/>
    </row>
    <row r="64" spans="1:8" x14ac:dyDescent="0.3">
      <c r="A64" s="9" t="s">
        <v>304</v>
      </c>
      <c r="B64" s="20" t="s">
        <v>603</v>
      </c>
      <c r="C64" s="4">
        <v>40</v>
      </c>
      <c r="H64" s="8"/>
    </row>
    <row r="65" spans="1:8" x14ac:dyDescent="0.3">
      <c r="A65" s="10" t="s">
        <v>207</v>
      </c>
      <c r="B65" s="20" t="s">
        <v>603</v>
      </c>
      <c r="C65" s="5">
        <v>30</v>
      </c>
      <c r="H65" s="8"/>
    </row>
    <row r="66" spans="1:8" x14ac:dyDescent="0.3">
      <c r="A66" s="9" t="s">
        <v>203</v>
      </c>
      <c r="B66" s="20" t="s">
        <v>603</v>
      </c>
      <c r="C66" s="4" t="s">
        <v>571</v>
      </c>
      <c r="H66" s="8"/>
    </row>
    <row r="67" spans="1:8" x14ac:dyDescent="0.3">
      <c r="A67" s="10" t="s">
        <v>370</v>
      </c>
      <c r="B67" s="20" t="s">
        <v>603</v>
      </c>
      <c r="C67" s="5"/>
      <c r="H67" s="8"/>
    </row>
    <row r="68" spans="1:8" x14ac:dyDescent="0.3">
      <c r="A68" s="9" t="s">
        <v>22</v>
      </c>
      <c r="B68" s="20" t="s">
        <v>603</v>
      </c>
      <c r="C68" s="4" t="s">
        <v>576</v>
      </c>
      <c r="H68" s="8"/>
    </row>
    <row r="69" spans="1:8" x14ac:dyDescent="0.3">
      <c r="A69" s="10" t="s">
        <v>30</v>
      </c>
      <c r="B69" s="20" t="s">
        <v>603</v>
      </c>
      <c r="C69" s="5" t="s">
        <v>575</v>
      </c>
      <c r="H69" s="8"/>
    </row>
    <row r="70" spans="1:8" x14ac:dyDescent="0.3">
      <c r="A70" s="9" t="s">
        <v>236</v>
      </c>
      <c r="B70" s="20" t="s">
        <v>603</v>
      </c>
      <c r="C70" s="4" t="s">
        <v>571</v>
      </c>
      <c r="H70" s="8"/>
    </row>
    <row r="71" spans="1:8" x14ac:dyDescent="0.3">
      <c r="A71" s="10" t="s">
        <v>335</v>
      </c>
      <c r="B71" s="20" t="s">
        <v>603</v>
      </c>
      <c r="C71" s="5">
        <v>5</v>
      </c>
      <c r="H71" s="8"/>
    </row>
    <row r="72" spans="1:8" x14ac:dyDescent="0.3">
      <c r="A72" s="9" t="s">
        <v>277</v>
      </c>
      <c r="B72" s="20" t="s">
        <v>603</v>
      </c>
      <c r="C72" s="4" t="s">
        <v>496</v>
      </c>
      <c r="H72" s="8"/>
    </row>
    <row r="73" spans="1:8" x14ac:dyDescent="0.3">
      <c r="A73" s="10" t="s">
        <v>189</v>
      </c>
      <c r="B73" s="20" t="s">
        <v>603</v>
      </c>
      <c r="C73" s="5">
        <v>40</v>
      </c>
      <c r="H73" s="8"/>
    </row>
    <row r="74" spans="1:8" x14ac:dyDescent="0.3">
      <c r="A74" s="9" t="s">
        <v>287</v>
      </c>
      <c r="B74" s="20" t="s">
        <v>603</v>
      </c>
      <c r="C74" s="4">
        <v>20</v>
      </c>
      <c r="H74" s="8"/>
    </row>
    <row r="75" spans="1:8" x14ac:dyDescent="0.3">
      <c r="A75" s="10" t="s">
        <v>146</v>
      </c>
      <c r="B75" s="20" t="s">
        <v>603</v>
      </c>
      <c r="C75" s="5">
        <v>30</v>
      </c>
      <c r="H75" s="8"/>
    </row>
    <row r="76" spans="1:8" x14ac:dyDescent="0.3">
      <c r="A76" s="9" t="s">
        <v>90</v>
      </c>
      <c r="B76" s="20" t="s">
        <v>603</v>
      </c>
      <c r="C76" s="4">
        <v>0</v>
      </c>
      <c r="H76" s="8"/>
    </row>
    <row r="77" spans="1:8" x14ac:dyDescent="0.3">
      <c r="A77" s="10" t="s">
        <v>53</v>
      </c>
      <c r="B77" s="20" t="s">
        <v>603</v>
      </c>
      <c r="C77" s="5">
        <v>16</v>
      </c>
      <c r="H77" s="8"/>
    </row>
    <row r="78" spans="1:8" x14ac:dyDescent="0.3">
      <c r="A78" s="9" t="s">
        <v>216</v>
      </c>
      <c r="B78" s="20" t="s">
        <v>603</v>
      </c>
      <c r="C78" s="4" t="s">
        <v>574</v>
      </c>
      <c r="H78" s="8"/>
    </row>
    <row r="79" spans="1:8" x14ac:dyDescent="0.3">
      <c r="A79" s="10" t="s">
        <v>42</v>
      </c>
      <c r="B79" s="20" t="s">
        <v>603</v>
      </c>
      <c r="C79" s="5" t="s">
        <v>422</v>
      </c>
      <c r="H79" s="8"/>
    </row>
    <row r="80" spans="1:8" x14ac:dyDescent="0.3">
      <c r="A80" s="9" t="s">
        <v>220</v>
      </c>
      <c r="B80" s="20" t="s">
        <v>603</v>
      </c>
      <c r="C80" s="4" t="s">
        <v>571</v>
      </c>
      <c r="H80" s="8"/>
    </row>
    <row r="81" spans="1:8" x14ac:dyDescent="0.3">
      <c r="A81" s="10" t="s">
        <v>230</v>
      </c>
      <c r="B81" s="20" t="s">
        <v>603</v>
      </c>
      <c r="C81" s="5" t="s">
        <v>571</v>
      </c>
      <c r="H81" s="8"/>
    </row>
    <row r="82" spans="1:8" x14ac:dyDescent="0.3">
      <c r="A82" s="9" t="s">
        <v>122</v>
      </c>
      <c r="B82" s="20" t="s">
        <v>603</v>
      </c>
      <c r="C82" s="4">
        <v>30</v>
      </c>
      <c r="H82" s="8"/>
    </row>
    <row r="83" spans="1:8" x14ac:dyDescent="0.3">
      <c r="A83" s="10" t="s">
        <v>79</v>
      </c>
      <c r="B83" s="20" t="s">
        <v>603</v>
      </c>
      <c r="C83" s="5" t="s">
        <v>571</v>
      </c>
      <c r="H83" s="8"/>
    </row>
    <row r="84" spans="1:8" x14ac:dyDescent="0.3">
      <c r="A84" s="9" t="s">
        <v>248</v>
      </c>
      <c r="B84" s="20" t="s">
        <v>603</v>
      </c>
      <c r="C84" s="4" t="s">
        <v>503</v>
      </c>
      <c r="H84" s="8"/>
    </row>
    <row r="85" spans="1:8" x14ac:dyDescent="0.3">
      <c r="A85" s="10" t="s">
        <v>249</v>
      </c>
      <c r="B85" s="20" t="s">
        <v>603</v>
      </c>
      <c r="C85" s="5" t="s">
        <v>573</v>
      </c>
      <c r="H85" s="8"/>
    </row>
    <row r="86" spans="1:8" x14ac:dyDescent="0.3">
      <c r="A86" s="9" t="s">
        <v>197</v>
      </c>
      <c r="B86" s="20" t="s">
        <v>603</v>
      </c>
      <c r="C86" s="4" t="s">
        <v>571</v>
      </c>
      <c r="H86" s="8"/>
    </row>
    <row r="87" spans="1:8" x14ac:dyDescent="0.3">
      <c r="A87" s="10" t="s">
        <v>273</v>
      </c>
      <c r="B87" s="20" t="s">
        <v>603</v>
      </c>
      <c r="C87" s="5" t="s">
        <v>571</v>
      </c>
      <c r="H87" s="8"/>
    </row>
    <row r="88" spans="1:8" x14ac:dyDescent="0.3">
      <c r="A88" s="9" t="s">
        <v>237</v>
      </c>
      <c r="B88" s="20" t="s">
        <v>603</v>
      </c>
      <c r="C88" s="4" t="s">
        <v>571</v>
      </c>
      <c r="H88" s="8"/>
    </row>
    <row r="89" spans="1:8" x14ac:dyDescent="0.3">
      <c r="A89" s="10" t="s">
        <v>262</v>
      </c>
      <c r="B89" s="20" t="s">
        <v>603</v>
      </c>
      <c r="C89" s="5">
        <v>20</v>
      </c>
      <c r="H89" s="8"/>
    </row>
    <row r="90" spans="1:8" x14ac:dyDescent="0.3">
      <c r="A90" s="9" t="s">
        <v>224</v>
      </c>
      <c r="B90" s="20" t="s">
        <v>603</v>
      </c>
      <c r="C90" s="4" t="s">
        <v>571</v>
      </c>
      <c r="H90" s="8"/>
    </row>
    <row r="91" spans="1:8" x14ac:dyDescent="0.3">
      <c r="A91" s="10" t="s">
        <v>279</v>
      </c>
      <c r="B91" s="20" t="s">
        <v>603</v>
      </c>
      <c r="C91" s="5" t="s">
        <v>481</v>
      </c>
      <c r="H91" s="8"/>
    </row>
    <row r="92" spans="1:8" x14ac:dyDescent="0.3">
      <c r="A92" s="9" t="s">
        <v>241</v>
      </c>
      <c r="B92" s="20" t="s">
        <v>603</v>
      </c>
      <c r="C92" s="4" t="s">
        <v>571</v>
      </c>
      <c r="H92" s="8"/>
    </row>
    <row r="93" spans="1:8" x14ac:dyDescent="0.3">
      <c r="A93" s="10" t="s">
        <v>92</v>
      </c>
      <c r="B93" s="20" t="s">
        <v>603</v>
      </c>
      <c r="C93" s="5">
        <v>5</v>
      </c>
      <c r="H93" s="8"/>
    </row>
    <row r="94" spans="1:8" x14ac:dyDescent="0.3">
      <c r="A94" s="9" t="s">
        <v>270</v>
      </c>
      <c r="B94" s="20" t="s">
        <v>603</v>
      </c>
      <c r="C94" s="4" t="s">
        <v>551</v>
      </c>
      <c r="H94" s="8"/>
    </row>
    <row r="95" spans="1:8" x14ac:dyDescent="0.3">
      <c r="A95" s="10" t="s">
        <v>218</v>
      </c>
      <c r="B95" s="20" t="s">
        <v>603</v>
      </c>
      <c r="C95" s="5" t="s">
        <v>571</v>
      </c>
      <c r="H95" s="8"/>
    </row>
    <row r="96" spans="1:8" x14ac:dyDescent="0.3">
      <c r="A96" s="9" t="s">
        <v>50</v>
      </c>
      <c r="B96" s="20" t="s">
        <v>603</v>
      </c>
      <c r="C96" s="4">
        <v>0</v>
      </c>
      <c r="H96" s="8"/>
    </row>
    <row r="97" spans="1:8" x14ac:dyDescent="0.3">
      <c r="A97" s="10" t="s">
        <v>120</v>
      </c>
      <c r="B97" s="20" t="s">
        <v>603</v>
      </c>
      <c r="C97" s="5">
        <v>14</v>
      </c>
      <c r="H97" s="8"/>
    </row>
    <row r="98" spans="1:8" x14ac:dyDescent="0.3">
      <c r="A98" s="9" t="s">
        <v>330</v>
      </c>
      <c r="B98" s="20" t="s">
        <v>603</v>
      </c>
      <c r="C98" s="4">
        <v>5</v>
      </c>
      <c r="H98" s="8"/>
    </row>
    <row r="99" spans="1:8" x14ac:dyDescent="0.3">
      <c r="A99" s="10" t="s">
        <v>108</v>
      </c>
      <c r="B99" s="20" t="s">
        <v>603</v>
      </c>
      <c r="C99" s="5">
        <v>15</v>
      </c>
      <c r="H99" s="8"/>
    </row>
    <row r="100" spans="1:8" x14ac:dyDescent="0.3">
      <c r="A100" s="9" t="s">
        <v>315</v>
      </c>
      <c r="B100" s="20" t="s">
        <v>603</v>
      </c>
      <c r="C100" s="4">
        <v>0</v>
      </c>
      <c r="H100" s="8"/>
    </row>
    <row r="101" spans="1:8" x14ac:dyDescent="0.3">
      <c r="A101" s="10" t="s">
        <v>231</v>
      </c>
      <c r="B101" s="20" t="s">
        <v>603</v>
      </c>
      <c r="C101" s="5" t="s">
        <v>571</v>
      </c>
      <c r="H101" s="8"/>
    </row>
    <row r="102" spans="1:8" x14ac:dyDescent="0.3">
      <c r="A102" s="9" t="s">
        <v>324</v>
      </c>
      <c r="B102" s="20" t="s">
        <v>603</v>
      </c>
      <c r="C102" s="4"/>
      <c r="H102" s="8"/>
    </row>
    <row r="103" spans="1:8" x14ac:dyDescent="0.3">
      <c r="A103" s="10" t="s">
        <v>281</v>
      </c>
      <c r="B103" s="20" t="s">
        <v>603</v>
      </c>
      <c r="C103" s="5" t="s">
        <v>499</v>
      </c>
      <c r="H103" s="8"/>
    </row>
    <row r="104" spans="1:8" x14ac:dyDescent="0.3">
      <c r="A104" s="9" t="s">
        <v>156</v>
      </c>
      <c r="B104" s="20" t="s">
        <v>603</v>
      </c>
      <c r="C104" s="4">
        <v>0</v>
      </c>
      <c r="H104" s="8"/>
    </row>
    <row r="105" spans="1:8" x14ac:dyDescent="0.3">
      <c r="A105" s="10" t="s">
        <v>251</v>
      </c>
      <c r="B105" s="20" t="s">
        <v>603</v>
      </c>
      <c r="C105" s="5">
        <v>0</v>
      </c>
      <c r="H105" s="8"/>
    </row>
    <row r="106" spans="1:8" x14ac:dyDescent="0.3">
      <c r="A106" s="9" t="s">
        <v>261</v>
      </c>
      <c r="B106" s="20" t="s">
        <v>603</v>
      </c>
      <c r="C106" s="4" t="s">
        <v>571</v>
      </c>
      <c r="H106" s="8"/>
    </row>
    <row r="107" spans="1:8" x14ac:dyDescent="0.3">
      <c r="A107" s="10" t="s">
        <v>341</v>
      </c>
      <c r="B107" s="20" t="s">
        <v>603</v>
      </c>
      <c r="C107" s="5"/>
      <c r="H107" s="8"/>
    </row>
    <row r="108" spans="1:8" x14ac:dyDescent="0.3">
      <c r="A108" s="9" t="s">
        <v>69</v>
      </c>
      <c r="B108" s="20" t="s">
        <v>603</v>
      </c>
      <c r="C108" s="4">
        <v>40</v>
      </c>
      <c r="H108" s="8"/>
    </row>
    <row r="109" spans="1:8" x14ac:dyDescent="0.3">
      <c r="A109" s="10" t="s">
        <v>240</v>
      </c>
      <c r="B109" s="20" t="s">
        <v>603</v>
      </c>
      <c r="C109" s="5">
        <v>20</v>
      </c>
      <c r="H109" s="8"/>
    </row>
    <row r="110" spans="1:8" x14ac:dyDescent="0.3">
      <c r="A110" s="9" t="s">
        <v>234</v>
      </c>
      <c r="B110" s="20" t="s">
        <v>603</v>
      </c>
      <c r="C110" s="4">
        <v>20</v>
      </c>
      <c r="H110" s="8"/>
    </row>
    <row r="111" spans="1:8" x14ac:dyDescent="0.3">
      <c r="A111" s="10" t="s">
        <v>332</v>
      </c>
      <c r="B111" s="20" t="s">
        <v>603</v>
      </c>
      <c r="C111" s="5">
        <v>17</v>
      </c>
      <c r="H111" s="8"/>
    </row>
    <row r="112" spans="1:8" x14ac:dyDescent="0.3">
      <c r="A112" s="9" t="s">
        <v>385</v>
      </c>
      <c r="B112" s="20" t="s">
        <v>603</v>
      </c>
      <c r="C112" s="4">
        <v>0</v>
      </c>
      <c r="H112" s="8"/>
    </row>
    <row r="113" spans="1:8" x14ac:dyDescent="0.3">
      <c r="A113" s="10" t="s">
        <v>350</v>
      </c>
      <c r="B113" s="20" t="s">
        <v>603</v>
      </c>
      <c r="C113" s="5"/>
      <c r="H113" s="8"/>
    </row>
    <row r="114" spans="1:8" x14ac:dyDescent="0.3">
      <c r="A114" s="9" t="s">
        <v>85</v>
      </c>
      <c r="B114" s="20" t="s">
        <v>603</v>
      </c>
      <c r="C114" s="4" t="s">
        <v>572</v>
      </c>
      <c r="H114" s="8"/>
    </row>
    <row r="115" spans="1:8" x14ac:dyDescent="0.3">
      <c r="A115" s="10" t="s">
        <v>255</v>
      </c>
      <c r="B115" s="20" t="s">
        <v>603</v>
      </c>
      <c r="C115" s="5">
        <v>0</v>
      </c>
      <c r="H115" s="8"/>
    </row>
    <row r="116" spans="1:8" x14ac:dyDescent="0.3">
      <c r="A116" s="9" t="s">
        <v>278</v>
      </c>
      <c r="B116" s="20" t="s">
        <v>603</v>
      </c>
      <c r="C116" s="4" t="s">
        <v>571</v>
      </c>
      <c r="H116" s="8"/>
    </row>
    <row r="117" spans="1:8" x14ac:dyDescent="0.3">
      <c r="A117" s="10" t="s">
        <v>226</v>
      </c>
      <c r="B117" s="20" t="s">
        <v>603</v>
      </c>
      <c r="C117" s="5">
        <v>15</v>
      </c>
      <c r="H117" s="8"/>
    </row>
    <row r="118" spans="1:8" x14ac:dyDescent="0.3">
      <c r="A118" s="9" t="s">
        <v>182</v>
      </c>
      <c r="B118" s="20" t="s">
        <v>603</v>
      </c>
      <c r="C118" s="4">
        <v>15</v>
      </c>
      <c r="H118" s="8"/>
    </row>
    <row r="119" spans="1:8" x14ac:dyDescent="0.3">
      <c r="A119" s="10" t="s">
        <v>263</v>
      </c>
      <c r="B119" s="20" t="s">
        <v>603</v>
      </c>
      <c r="C119" s="5">
        <v>30</v>
      </c>
      <c r="H119" s="8"/>
    </row>
    <row r="120" spans="1:8" x14ac:dyDescent="0.3">
      <c r="A120" s="9" t="s">
        <v>163</v>
      </c>
      <c r="B120" s="20" t="s">
        <v>603</v>
      </c>
      <c r="C120" s="4">
        <v>36</v>
      </c>
      <c r="H120" s="8"/>
    </row>
    <row r="121" spans="1:8" x14ac:dyDescent="0.3">
      <c r="A121" s="10" t="s">
        <v>153</v>
      </c>
      <c r="B121" s="20" t="s">
        <v>603</v>
      </c>
      <c r="C121" s="5">
        <v>15</v>
      </c>
      <c r="H121" s="8"/>
    </row>
    <row r="122" spans="1:8" x14ac:dyDescent="0.3">
      <c r="A122" s="9" t="s">
        <v>342</v>
      </c>
      <c r="B122" s="20" t="s">
        <v>603</v>
      </c>
      <c r="C122" s="4"/>
      <c r="H122" s="8"/>
    </row>
    <row r="123" spans="1:8" x14ac:dyDescent="0.3">
      <c r="A123" s="10" t="s">
        <v>205</v>
      </c>
      <c r="B123" s="20" t="s">
        <v>603</v>
      </c>
      <c r="C123" s="5">
        <v>35</v>
      </c>
      <c r="H123" s="8"/>
    </row>
    <row r="124" spans="1:8" x14ac:dyDescent="0.3">
      <c r="A124" s="9" t="s">
        <v>449</v>
      </c>
      <c r="B124" s="20" t="s">
        <v>603</v>
      </c>
      <c r="C124" s="4">
        <v>0</v>
      </c>
      <c r="H124" s="8"/>
    </row>
    <row r="125" spans="1:8" x14ac:dyDescent="0.3">
      <c r="A125" s="10" t="s">
        <v>232</v>
      </c>
      <c r="B125" s="20" t="s">
        <v>603</v>
      </c>
      <c r="C125" s="5">
        <v>40</v>
      </c>
      <c r="H125" s="8"/>
    </row>
    <row r="126" spans="1:8" x14ac:dyDescent="0.3">
      <c r="A126" s="9" t="s">
        <v>306</v>
      </c>
      <c r="B126" s="20" t="s">
        <v>603</v>
      </c>
      <c r="C126" s="4">
        <v>20</v>
      </c>
      <c r="H126" s="8"/>
    </row>
    <row r="127" spans="1:8" x14ac:dyDescent="0.3">
      <c r="A127" s="10" t="s">
        <v>272</v>
      </c>
      <c r="B127" s="20" t="s">
        <v>603</v>
      </c>
      <c r="C127" s="5">
        <v>40</v>
      </c>
      <c r="H127" s="8"/>
    </row>
    <row r="128" spans="1:8" x14ac:dyDescent="0.3">
      <c r="A128" s="9" t="s">
        <v>364</v>
      </c>
      <c r="B128" s="20" t="s">
        <v>603</v>
      </c>
      <c r="C128" s="4">
        <v>4</v>
      </c>
      <c r="H128" s="8"/>
    </row>
    <row r="129" spans="1:8" x14ac:dyDescent="0.3">
      <c r="A129" s="10" t="s">
        <v>309</v>
      </c>
      <c r="B129" s="20" t="s">
        <v>603</v>
      </c>
      <c r="C129" s="5">
        <v>0</v>
      </c>
      <c r="H129" s="8"/>
    </row>
    <row r="130" spans="1:8" x14ac:dyDescent="0.3">
      <c r="A130" s="9" t="s">
        <v>448</v>
      </c>
      <c r="B130" s="20" t="s">
        <v>603</v>
      </c>
      <c r="C130" s="4">
        <v>20</v>
      </c>
      <c r="H130" s="8"/>
    </row>
    <row r="131" spans="1:8" x14ac:dyDescent="0.3">
      <c r="A131" s="10" t="s">
        <v>151</v>
      </c>
      <c r="B131" s="20" t="s">
        <v>603</v>
      </c>
      <c r="C131" s="5">
        <v>40</v>
      </c>
      <c r="H131" s="8"/>
    </row>
    <row r="132" spans="1:8" x14ac:dyDescent="0.3">
      <c r="A132" s="9" t="s">
        <v>137</v>
      </c>
      <c r="B132" s="20" t="s">
        <v>603</v>
      </c>
      <c r="C132" s="4">
        <v>20</v>
      </c>
      <c r="H132" s="8"/>
    </row>
    <row r="133" spans="1:8" x14ac:dyDescent="0.3">
      <c r="A133" s="10" t="s">
        <v>135</v>
      </c>
      <c r="B133" s="20" t="s">
        <v>603</v>
      </c>
      <c r="C133" s="5"/>
      <c r="H133" s="8"/>
    </row>
    <row r="134" spans="1:8" x14ac:dyDescent="0.3">
      <c r="A134" s="9" t="s">
        <v>196</v>
      </c>
      <c r="B134" s="20" t="s">
        <v>603</v>
      </c>
      <c r="C134" s="4">
        <v>0</v>
      </c>
      <c r="H134" s="8"/>
    </row>
    <row r="135" spans="1:8" x14ac:dyDescent="0.3">
      <c r="A135" s="10" t="s">
        <v>383</v>
      </c>
      <c r="B135" s="20" t="s">
        <v>603</v>
      </c>
      <c r="C135" s="5">
        <v>20</v>
      </c>
      <c r="H135" s="8"/>
    </row>
    <row r="136" spans="1:8" x14ac:dyDescent="0.3">
      <c r="A136" s="9" t="s">
        <v>257</v>
      </c>
      <c r="B136" s="20" t="s">
        <v>603</v>
      </c>
      <c r="C136" s="4">
        <v>12</v>
      </c>
      <c r="H136" s="8"/>
    </row>
    <row r="137" spans="1:8" x14ac:dyDescent="0.3">
      <c r="A137" s="10" t="s">
        <v>328</v>
      </c>
      <c r="B137" s="20" t="s">
        <v>603</v>
      </c>
      <c r="C137" s="5">
        <v>35</v>
      </c>
      <c r="H137" s="8"/>
    </row>
    <row r="138" spans="1:8" x14ac:dyDescent="0.3">
      <c r="A138" s="9" t="s">
        <v>244</v>
      </c>
      <c r="B138" s="20" t="s">
        <v>603</v>
      </c>
      <c r="C138" s="4">
        <v>40</v>
      </c>
      <c r="H138" s="8"/>
    </row>
    <row r="139" spans="1:8" x14ac:dyDescent="0.3">
      <c r="A139" s="10" t="s">
        <v>174</v>
      </c>
      <c r="B139" s="20" t="s">
        <v>603</v>
      </c>
      <c r="C139" s="5">
        <v>35</v>
      </c>
      <c r="H139" s="8"/>
    </row>
    <row r="140" spans="1:8" x14ac:dyDescent="0.3">
      <c r="A140" s="9" t="s">
        <v>199</v>
      </c>
      <c r="B140" s="20" t="s">
        <v>603</v>
      </c>
      <c r="C140" s="4">
        <v>20</v>
      </c>
      <c r="H140" s="8"/>
    </row>
    <row r="141" spans="1:8" x14ac:dyDescent="0.3">
      <c r="A141" s="10" t="s">
        <v>311</v>
      </c>
      <c r="B141" s="20" t="s">
        <v>603</v>
      </c>
      <c r="C141" s="5">
        <v>0</v>
      </c>
      <c r="H141" s="8"/>
    </row>
    <row r="142" spans="1:8" x14ac:dyDescent="0.3">
      <c r="A142" s="9" t="s">
        <v>371</v>
      </c>
      <c r="B142" s="20" t="s">
        <v>603</v>
      </c>
      <c r="C142" s="4"/>
      <c r="H142" s="8"/>
    </row>
    <row r="143" spans="1:8" x14ac:dyDescent="0.3">
      <c r="A143" s="10" t="s">
        <v>358</v>
      </c>
      <c r="B143" s="20" t="s">
        <v>603</v>
      </c>
      <c r="C143" s="5">
        <v>0</v>
      </c>
      <c r="H143" s="8"/>
    </row>
    <row r="144" spans="1:8" x14ac:dyDescent="0.3">
      <c r="A144" s="9" t="s">
        <v>360</v>
      </c>
      <c r="B144" s="20" t="s">
        <v>603</v>
      </c>
      <c r="C144" s="4"/>
      <c r="H144" s="8"/>
    </row>
    <row r="145" spans="1:8" x14ac:dyDescent="0.3">
      <c r="A145" s="10" t="s">
        <v>440</v>
      </c>
      <c r="B145" s="20" t="s">
        <v>603</v>
      </c>
      <c r="C145" s="5"/>
      <c r="H145" s="8"/>
    </row>
    <row r="146" spans="1:8" x14ac:dyDescent="0.3">
      <c r="A146" s="9" t="s">
        <v>256</v>
      </c>
      <c r="B146" s="20" t="s">
        <v>603</v>
      </c>
      <c r="C146" s="4" t="s">
        <v>570</v>
      </c>
      <c r="H146" s="8"/>
    </row>
    <row r="147" spans="1:8" x14ac:dyDescent="0.3">
      <c r="A147" s="10" t="s">
        <v>318</v>
      </c>
      <c r="B147" s="20" t="s">
        <v>603</v>
      </c>
      <c r="C147" s="5">
        <v>0</v>
      </c>
      <c r="H147" s="8"/>
    </row>
    <row r="148" spans="1:8" x14ac:dyDescent="0.3">
      <c r="A148" s="9" t="s">
        <v>99</v>
      </c>
      <c r="B148" s="20" t="s">
        <v>603</v>
      </c>
      <c r="C148" s="4">
        <v>0</v>
      </c>
      <c r="H148" s="8"/>
    </row>
    <row r="149" spans="1:8" x14ac:dyDescent="0.3">
      <c r="A149" s="10" t="s">
        <v>343</v>
      </c>
      <c r="B149" s="20" t="s">
        <v>603</v>
      </c>
      <c r="C149" s="5">
        <v>10</v>
      </c>
      <c r="H149" s="8"/>
    </row>
    <row r="150" spans="1:8" x14ac:dyDescent="0.3">
      <c r="A150" s="9" t="s">
        <v>177</v>
      </c>
      <c r="B150" s="20" t="s">
        <v>603</v>
      </c>
      <c r="C150" s="4">
        <v>15</v>
      </c>
      <c r="H150" s="8"/>
    </row>
    <row r="151" spans="1:8" x14ac:dyDescent="0.3">
      <c r="A151" s="10" t="s">
        <v>451</v>
      </c>
      <c r="B151" s="20" t="s">
        <v>603</v>
      </c>
      <c r="C151" s="5"/>
      <c r="H151" s="8"/>
    </row>
    <row r="152" spans="1:8" x14ac:dyDescent="0.3">
      <c r="A152" s="9" t="s">
        <v>144</v>
      </c>
      <c r="B152" s="20" t="s">
        <v>603</v>
      </c>
      <c r="C152" s="4">
        <v>3</v>
      </c>
      <c r="H152" s="8"/>
    </row>
    <row r="153" spans="1:8" x14ac:dyDescent="0.3">
      <c r="A153" s="10" t="s">
        <v>141</v>
      </c>
      <c r="B153" s="20" t="s">
        <v>603</v>
      </c>
      <c r="C153" s="5" t="s">
        <v>569</v>
      </c>
      <c r="H153" s="8"/>
    </row>
    <row r="154" spans="1:8" x14ac:dyDescent="0.3">
      <c r="A154" s="9" t="s">
        <v>355</v>
      </c>
      <c r="B154" s="20" t="s">
        <v>603</v>
      </c>
      <c r="C154" s="4">
        <v>15</v>
      </c>
      <c r="H154" s="8"/>
    </row>
    <row r="155" spans="1:8" x14ac:dyDescent="0.3">
      <c r="A155" s="10" t="s">
        <v>186</v>
      </c>
      <c r="B155" s="20" t="s">
        <v>603</v>
      </c>
      <c r="C155" s="5">
        <v>20</v>
      </c>
      <c r="H155" s="8"/>
    </row>
    <row r="156" spans="1:8" x14ac:dyDescent="0.3">
      <c r="A156" s="9" t="s">
        <v>320</v>
      </c>
      <c r="B156" s="20" t="s">
        <v>603</v>
      </c>
      <c r="C156" s="4" t="s">
        <v>568</v>
      </c>
      <c r="H156" s="8"/>
    </row>
    <row r="157" spans="1:8" x14ac:dyDescent="0.3">
      <c r="A157" s="10" t="s">
        <v>124</v>
      </c>
      <c r="B157" s="20" t="s">
        <v>603</v>
      </c>
      <c r="C157" s="5"/>
      <c r="H157" s="8"/>
    </row>
    <row r="158" spans="1:8" x14ac:dyDescent="0.3">
      <c r="A158" s="9" t="s">
        <v>294</v>
      </c>
      <c r="B158" s="20" t="s">
        <v>603</v>
      </c>
      <c r="C158" s="4">
        <v>5</v>
      </c>
      <c r="H158" s="8"/>
    </row>
    <row r="159" spans="1:8" x14ac:dyDescent="0.3">
      <c r="A159" s="10" t="s">
        <v>353</v>
      </c>
      <c r="B159" s="20" t="s">
        <v>603</v>
      </c>
      <c r="C159" s="5">
        <v>0</v>
      </c>
      <c r="H159" s="8"/>
    </row>
    <row r="160" spans="1:8" x14ac:dyDescent="0.3">
      <c r="A160" s="9" t="s">
        <v>316</v>
      </c>
      <c r="B160" s="20" t="s">
        <v>603</v>
      </c>
      <c r="C160" s="4">
        <v>30</v>
      </c>
      <c r="H160" s="8"/>
    </row>
    <row r="161" spans="1:8" x14ac:dyDescent="0.3">
      <c r="A161" s="10" t="s">
        <v>359</v>
      </c>
      <c r="B161" s="20" t="s">
        <v>603</v>
      </c>
      <c r="C161" s="5">
        <v>5</v>
      </c>
      <c r="H161" s="8"/>
    </row>
    <row r="162" spans="1:8" x14ac:dyDescent="0.3">
      <c r="A162" s="9" t="s">
        <v>229</v>
      </c>
      <c r="B162" s="20" t="s">
        <v>603</v>
      </c>
      <c r="C162" s="4">
        <v>35</v>
      </c>
      <c r="H162" s="8"/>
    </row>
    <row r="163" spans="1:8" x14ac:dyDescent="0.3">
      <c r="A163" s="10" t="s">
        <v>290</v>
      </c>
      <c r="B163" s="20" t="s">
        <v>603</v>
      </c>
      <c r="C163" s="5">
        <v>25</v>
      </c>
      <c r="H163" s="8"/>
    </row>
    <row r="164" spans="1:8" x14ac:dyDescent="0.3">
      <c r="A164" s="9" t="s">
        <v>348</v>
      </c>
      <c r="B164" s="20" t="s">
        <v>603</v>
      </c>
      <c r="C164" s="4">
        <v>5</v>
      </c>
      <c r="H164" s="8"/>
    </row>
    <row r="165" spans="1:8" x14ac:dyDescent="0.3">
      <c r="A165" s="10" t="s">
        <v>160</v>
      </c>
      <c r="B165" s="20" t="s">
        <v>603</v>
      </c>
      <c r="C165" s="5">
        <v>30</v>
      </c>
      <c r="H165" s="8"/>
    </row>
    <row r="166" spans="1:8" x14ac:dyDescent="0.3">
      <c r="A166" s="9" t="s">
        <v>351</v>
      </c>
      <c r="B166" s="20" t="s">
        <v>603</v>
      </c>
      <c r="C166" s="4">
        <v>5</v>
      </c>
      <c r="H166" s="8"/>
    </row>
    <row r="167" spans="1:8" x14ac:dyDescent="0.3">
      <c r="A167" s="10" t="s">
        <v>300</v>
      </c>
      <c r="B167" s="20" t="s">
        <v>603</v>
      </c>
      <c r="C167" s="5">
        <v>10</v>
      </c>
      <c r="H167" s="8"/>
    </row>
    <row r="168" spans="1:8" x14ac:dyDescent="0.3">
      <c r="A168" s="9" t="s">
        <v>333</v>
      </c>
      <c r="B168" s="20" t="s">
        <v>603</v>
      </c>
      <c r="C168" s="4">
        <v>35</v>
      </c>
      <c r="H168" s="8"/>
    </row>
    <row r="169" spans="1:8" x14ac:dyDescent="0.3">
      <c r="A169" s="10" t="s">
        <v>329</v>
      </c>
      <c r="B169" s="20" t="s">
        <v>603</v>
      </c>
      <c r="C169" s="5">
        <v>35</v>
      </c>
      <c r="H169" s="8"/>
    </row>
    <row r="170" spans="1:8" x14ac:dyDescent="0.3">
      <c r="A170" s="9" t="s">
        <v>313</v>
      </c>
      <c r="B170" s="20" t="s">
        <v>603</v>
      </c>
      <c r="C170" s="4">
        <v>20</v>
      </c>
      <c r="H170" s="8"/>
    </row>
    <row r="171" spans="1:8" x14ac:dyDescent="0.3">
      <c r="A171" s="10" t="s">
        <v>352</v>
      </c>
      <c r="B171" s="20" t="s">
        <v>603</v>
      </c>
      <c r="C171" s="5" t="s">
        <v>60</v>
      </c>
      <c r="H171" s="8"/>
    </row>
    <row r="172" spans="1:8" x14ac:dyDescent="0.3">
      <c r="A172" s="9" t="s">
        <v>356</v>
      </c>
      <c r="B172" s="20" t="s">
        <v>603</v>
      </c>
      <c r="C172" s="4">
        <v>0</v>
      </c>
      <c r="H172" s="8"/>
    </row>
    <row r="173" spans="1:8" x14ac:dyDescent="0.3">
      <c r="A173" s="10" t="s">
        <v>378</v>
      </c>
      <c r="B173" s="20" t="s">
        <v>603</v>
      </c>
      <c r="C173" s="5"/>
      <c r="H173" s="8"/>
    </row>
    <row r="174" spans="1:8" x14ac:dyDescent="0.3">
      <c r="A174" s="9" t="s">
        <v>286</v>
      </c>
      <c r="B174" s="20" t="s">
        <v>603</v>
      </c>
      <c r="C174" s="4"/>
      <c r="H174" s="8"/>
    </row>
    <row r="175" spans="1:8" x14ac:dyDescent="0.3">
      <c r="A175" s="10" t="s">
        <v>183</v>
      </c>
      <c r="B175" s="20" t="s">
        <v>603</v>
      </c>
      <c r="C175" s="5" t="s">
        <v>481</v>
      </c>
      <c r="H175" s="8"/>
    </row>
    <row r="176" spans="1:8" x14ac:dyDescent="0.3">
      <c r="A176" s="9" t="s">
        <v>296</v>
      </c>
      <c r="B176" s="20" t="s">
        <v>603</v>
      </c>
      <c r="C176" s="4">
        <v>35</v>
      </c>
      <c r="H176" s="8"/>
    </row>
    <row r="177" spans="1:8" x14ac:dyDescent="0.3">
      <c r="A177" s="10" t="s">
        <v>310</v>
      </c>
      <c r="B177" s="20" t="s">
        <v>603</v>
      </c>
      <c r="C177" s="5">
        <v>5</v>
      </c>
      <c r="H177" s="8"/>
    </row>
    <row r="178" spans="1:8" x14ac:dyDescent="0.3">
      <c r="A178" s="9" t="s">
        <v>147</v>
      </c>
      <c r="B178" s="20" t="s">
        <v>603</v>
      </c>
      <c r="C178" s="4">
        <v>10</v>
      </c>
      <c r="H178" s="8"/>
    </row>
    <row r="179" spans="1:8" x14ac:dyDescent="0.3">
      <c r="A179" s="10" t="s">
        <v>307</v>
      </c>
      <c r="B179" s="20" t="s">
        <v>603</v>
      </c>
      <c r="C179" s="5">
        <v>13</v>
      </c>
      <c r="H179" s="8"/>
    </row>
    <row r="180" spans="1:8" x14ac:dyDescent="0.3">
      <c r="A180" s="9" t="s">
        <v>366</v>
      </c>
      <c r="B180" s="20" t="s">
        <v>603</v>
      </c>
      <c r="C180" s="4"/>
      <c r="H180" s="8"/>
    </row>
    <row r="181" spans="1:8" x14ac:dyDescent="0.3">
      <c r="A181" s="10" t="s">
        <v>292</v>
      </c>
      <c r="B181" s="20" t="s">
        <v>603</v>
      </c>
      <c r="C181" s="5">
        <v>30</v>
      </c>
      <c r="H181" s="8"/>
    </row>
    <row r="182" spans="1:8" x14ac:dyDescent="0.3">
      <c r="A182" s="9" t="s">
        <v>369</v>
      </c>
      <c r="B182" s="20" t="s">
        <v>603</v>
      </c>
      <c r="C182" s="4">
        <v>8</v>
      </c>
      <c r="H182" s="8"/>
    </row>
    <row r="183" spans="1:8" x14ac:dyDescent="0.3">
      <c r="A183" s="10" t="s">
        <v>347</v>
      </c>
      <c r="B183" s="20" t="s">
        <v>603</v>
      </c>
      <c r="C183" s="5">
        <v>5</v>
      </c>
      <c r="H183" s="8"/>
    </row>
    <row r="184" spans="1:8" x14ac:dyDescent="0.3">
      <c r="A184" s="9" t="s">
        <v>64</v>
      </c>
      <c r="B184" s="20" t="s">
        <v>603</v>
      </c>
      <c r="C184" s="4"/>
      <c r="H184" s="8"/>
    </row>
    <row r="185" spans="1:8" x14ac:dyDescent="0.3">
      <c r="A185" s="10" t="s">
        <v>128</v>
      </c>
      <c r="B185" s="20" t="s">
        <v>603</v>
      </c>
      <c r="C185" s="5">
        <v>30</v>
      </c>
      <c r="H185" s="8"/>
    </row>
    <row r="186" spans="1:8" x14ac:dyDescent="0.3">
      <c r="A186" s="9" t="s">
        <v>170</v>
      </c>
      <c r="B186" s="20" t="s">
        <v>603</v>
      </c>
      <c r="C186" s="4">
        <v>10</v>
      </c>
      <c r="H186" s="8"/>
    </row>
    <row r="187" spans="1:8" x14ac:dyDescent="0.3">
      <c r="A187" s="10" t="s">
        <v>297</v>
      </c>
      <c r="B187" s="20" t="s">
        <v>603</v>
      </c>
      <c r="C187" s="5">
        <v>5</v>
      </c>
      <c r="H187" s="8"/>
    </row>
    <row r="188" spans="1:8" x14ac:dyDescent="0.3">
      <c r="A188" s="9" t="s">
        <v>443</v>
      </c>
      <c r="B188" s="20" t="s">
        <v>603</v>
      </c>
      <c r="C188" s="4"/>
      <c r="H188" s="8"/>
    </row>
    <row r="189" spans="1:8" x14ac:dyDescent="0.3">
      <c r="A189" s="10" t="s">
        <v>268</v>
      </c>
      <c r="B189" s="20" t="s">
        <v>603</v>
      </c>
      <c r="C189" s="5">
        <v>30</v>
      </c>
      <c r="H189" s="8"/>
    </row>
    <row r="190" spans="1:8" x14ac:dyDescent="0.3">
      <c r="A190" s="9" t="s">
        <v>362</v>
      </c>
      <c r="B190" s="20" t="s">
        <v>603</v>
      </c>
      <c r="C190" s="4">
        <v>0</v>
      </c>
      <c r="H190" s="8"/>
    </row>
    <row r="191" spans="1:8" x14ac:dyDescent="0.3">
      <c r="A191" s="10" t="s">
        <v>344</v>
      </c>
      <c r="B191" s="20" t="s">
        <v>603</v>
      </c>
      <c r="C191" s="5">
        <v>20</v>
      </c>
      <c r="H191" s="8"/>
    </row>
    <row r="192" spans="1:8" x14ac:dyDescent="0.3">
      <c r="A192" s="9" t="s">
        <v>202</v>
      </c>
      <c r="B192" s="20" t="s">
        <v>603</v>
      </c>
      <c r="C192" s="4"/>
      <c r="H192" s="8"/>
    </row>
    <row r="193" spans="1:8" x14ac:dyDescent="0.3">
      <c r="A193" s="10" t="s">
        <v>250</v>
      </c>
      <c r="B193" s="20" t="s">
        <v>603</v>
      </c>
      <c r="C193" s="5">
        <v>15</v>
      </c>
      <c r="H193" s="8"/>
    </row>
    <row r="194" spans="1:8" x14ac:dyDescent="0.3">
      <c r="A194" s="9" t="s">
        <v>446</v>
      </c>
      <c r="B194" s="20" t="s">
        <v>603</v>
      </c>
      <c r="C194" s="4">
        <v>10</v>
      </c>
      <c r="H194" s="8"/>
    </row>
    <row r="195" spans="1:8" x14ac:dyDescent="0.3">
      <c r="A195" s="10" t="s">
        <v>275</v>
      </c>
      <c r="B195" s="20" t="s">
        <v>603</v>
      </c>
      <c r="C195" s="5">
        <v>25</v>
      </c>
      <c r="H195" s="8"/>
    </row>
    <row r="196" spans="1:8" x14ac:dyDescent="0.3">
      <c r="A196" s="9" t="s">
        <v>361</v>
      </c>
      <c r="B196" s="20" t="s">
        <v>603</v>
      </c>
      <c r="C196" s="4"/>
      <c r="H196" s="8"/>
    </row>
    <row r="197" spans="1:8" x14ac:dyDescent="0.3">
      <c r="A197" s="10" t="s">
        <v>168</v>
      </c>
      <c r="B197" s="20" t="s">
        <v>603</v>
      </c>
      <c r="C197" s="5">
        <v>40</v>
      </c>
      <c r="H197" s="8"/>
    </row>
    <row r="198" spans="1:8" x14ac:dyDescent="0.3">
      <c r="A198" s="9" t="s">
        <v>317</v>
      </c>
      <c r="B198" s="20" t="s">
        <v>603</v>
      </c>
      <c r="C198" s="4">
        <v>20</v>
      </c>
      <c r="H198" s="8"/>
    </row>
    <row r="199" spans="1:8" x14ac:dyDescent="0.3">
      <c r="A199" s="10" t="s">
        <v>346</v>
      </c>
      <c r="B199" s="20" t="s">
        <v>603</v>
      </c>
      <c r="C199" s="5">
        <v>0</v>
      </c>
      <c r="H199" s="8"/>
    </row>
    <row r="200" spans="1:8" x14ac:dyDescent="0.3">
      <c r="A200" s="9" t="s">
        <v>331</v>
      </c>
      <c r="B200" s="20" t="s">
        <v>603</v>
      </c>
      <c r="C200" s="4">
        <v>35</v>
      </c>
      <c r="H200" s="8"/>
    </row>
    <row r="201" spans="1:8" x14ac:dyDescent="0.3">
      <c r="A201" s="10" t="s">
        <v>165</v>
      </c>
      <c r="B201" s="20" t="s">
        <v>603</v>
      </c>
      <c r="C201" s="5">
        <v>0</v>
      </c>
      <c r="H201" s="8"/>
    </row>
    <row r="202" spans="1:8" x14ac:dyDescent="0.3">
      <c r="A202" s="9" t="s">
        <v>340</v>
      </c>
      <c r="B202" s="20" t="s">
        <v>603</v>
      </c>
      <c r="C202" s="4">
        <v>30</v>
      </c>
      <c r="H202" s="8"/>
    </row>
    <row r="203" spans="1:8" x14ac:dyDescent="0.3">
      <c r="A203" s="17" t="s">
        <v>365</v>
      </c>
      <c r="B203" s="20" t="s">
        <v>603</v>
      </c>
      <c r="C203" s="16">
        <v>3</v>
      </c>
      <c r="D203" s="13"/>
      <c r="E203" s="13"/>
      <c r="F203" s="13"/>
      <c r="G203" s="13"/>
      <c r="H203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600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600</v>
      </c>
      <c r="C11" s="3" t="s">
        <v>19</v>
      </c>
      <c r="H11" s="8"/>
    </row>
    <row r="12" spans="1:8" x14ac:dyDescent="0.3">
      <c r="A12" s="9" t="s">
        <v>20</v>
      </c>
      <c r="B12" s="20" t="s">
        <v>587</v>
      </c>
      <c r="C12" s="4"/>
      <c r="H12" s="8"/>
    </row>
    <row r="13" spans="1:8" x14ac:dyDescent="0.3">
      <c r="A13" s="10" t="s">
        <v>131</v>
      </c>
      <c r="B13" s="20" t="s">
        <v>587</v>
      </c>
      <c r="C13" s="5" t="s">
        <v>269</v>
      </c>
      <c r="H13" s="8"/>
    </row>
    <row r="14" spans="1:8" x14ac:dyDescent="0.3">
      <c r="A14" s="9" t="s">
        <v>215</v>
      </c>
      <c r="B14" s="20" t="s">
        <v>587</v>
      </c>
      <c r="C14" s="4">
        <v>0</v>
      </c>
      <c r="H14" s="8"/>
    </row>
    <row r="15" spans="1:8" x14ac:dyDescent="0.3">
      <c r="A15" s="10" t="s">
        <v>34</v>
      </c>
      <c r="B15" s="20" t="s">
        <v>587</v>
      </c>
      <c r="C15" s="5">
        <v>0</v>
      </c>
      <c r="H15" s="8"/>
    </row>
    <row r="16" spans="1:8" x14ac:dyDescent="0.3">
      <c r="A16" s="9" t="s">
        <v>222</v>
      </c>
      <c r="B16" s="20" t="s">
        <v>587</v>
      </c>
      <c r="C16" s="4">
        <v>20</v>
      </c>
      <c r="H16" s="8"/>
    </row>
    <row r="17" spans="1:8" x14ac:dyDescent="0.3">
      <c r="A17" s="10" t="s">
        <v>88</v>
      </c>
      <c r="B17" s="20" t="s">
        <v>587</v>
      </c>
      <c r="C17" s="5" t="s">
        <v>588</v>
      </c>
      <c r="H17" s="8"/>
    </row>
    <row r="18" spans="1:8" x14ac:dyDescent="0.3">
      <c r="A18" s="9" t="s">
        <v>115</v>
      </c>
      <c r="B18" s="20" t="s">
        <v>587</v>
      </c>
      <c r="C18" s="4">
        <v>10</v>
      </c>
      <c r="H18" s="8"/>
    </row>
    <row r="19" spans="1:8" x14ac:dyDescent="0.3">
      <c r="A19" s="10" t="s">
        <v>113</v>
      </c>
      <c r="B19" s="20" t="s">
        <v>587</v>
      </c>
      <c r="C19" s="5">
        <v>5</v>
      </c>
      <c r="H19" s="8"/>
    </row>
    <row r="20" spans="1:8" x14ac:dyDescent="0.3">
      <c r="A20" s="9" t="s">
        <v>75</v>
      </c>
      <c r="B20" s="20" t="s">
        <v>587</v>
      </c>
      <c r="C20" s="4">
        <v>0</v>
      </c>
      <c r="H20" s="8"/>
    </row>
    <row r="21" spans="1:8" x14ac:dyDescent="0.3">
      <c r="A21" s="10" t="s">
        <v>66</v>
      </c>
      <c r="B21" s="20" t="s">
        <v>587</v>
      </c>
      <c r="C21" s="5">
        <v>5</v>
      </c>
      <c r="H21" s="8"/>
    </row>
    <row r="22" spans="1:8" x14ac:dyDescent="0.3">
      <c r="A22" s="9" t="s">
        <v>111</v>
      </c>
      <c r="B22" s="20" t="s">
        <v>587</v>
      </c>
      <c r="C22" s="4" t="s">
        <v>35</v>
      </c>
      <c r="H22" s="8"/>
    </row>
    <row r="23" spans="1:8" x14ac:dyDescent="0.3">
      <c r="A23" s="10" t="s">
        <v>172</v>
      </c>
      <c r="B23" s="20" t="s">
        <v>587</v>
      </c>
      <c r="C23" s="5">
        <v>0</v>
      </c>
      <c r="H23" s="8"/>
    </row>
    <row r="24" spans="1:8" x14ac:dyDescent="0.3">
      <c r="A24" s="9" t="s">
        <v>158</v>
      </c>
      <c r="B24" s="20" t="s">
        <v>587</v>
      </c>
      <c r="C24" s="4">
        <v>0</v>
      </c>
      <c r="H24" s="8"/>
    </row>
    <row r="25" spans="1:8" x14ac:dyDescent="0.3">
      <c r="A25" s="10" t="s">
        <v>80</v>
      </c>
      <c r="B25" s="20" t="s">
        <v>587</v>
      </c>
      <c r="C25" s="5" t="s">
        <v>588</v>
      </c>
      <c r="H25" s="8"/>
    </row>
    <row r="26" spans="1:8" x14ac:dyDescent="0.3">
      <c r="A26" s="9" t="s">
        <v>83</v>
      </c>
      <c r="B26" s="20" t="s">
        <v>587</v>
      </c>
      <c r="C26" s="4" t="s">
        <v>598</v>
      </c>
      <c r="H26" s="8"/>
    </row>
    <row r="27" spans="1:8" x14ac:dyDescent="0.3">
      <c r="A27" s="10" t="s">
        <v>196</v>
      </c>
      <c r="B27" s="20" t="s">
        <v>587</v>
      </c>
      <c r="C27" s="5">
        <v>0</v>
      </c>
      <c r="H27" s="8"/>
    </row>
    <row r="28" spans="1:8" x14ac:dyDescent="0.3">
      <c r="A28" s="9" t="s">
        <v>139</v>
      </c>
      <c r="B28" s="20" t="s">
        <v>587</v>
      </c>
      <c r="C28" s="4">
        <v>0</v>
      </c>
      <c r="H28" s="8"/>
    </row>
    <row r="29" spans="1:8" x14ac:dyDescent="0.3">
      <c r="A29" s="10" t="s">
        <v>22</v>
      </c>
      <c r="B29" s="20" t="s">
        <v>587</v>
      </c>
      <c r="C29" s="5" t="s">
        <v>527</v>
      </c>
      <c r="H29" s="8"/>
    </row>
    <row r="30" spans="1:8" x14ac:dyDescent="0.3">
      <c r="A30" s="9" t="s">
        <v>511</v>
      </c>
      <c r="B30" s="20" t="s">
        <v>587</v>
      </c>
      <c r="C30" s="4"/>
      <c r="H30" s="8"/>
    </row>
    <row r="31" spans="1:8" x14ac:dyDescent="0.3">
      <c r="A31" s="10" t="s">
        <v>50</v>
      </c>
      <c r="B31" s="20" t="s">
        <v>587</v>
      </c>
      <c r="C31" s="5">
        <v>0</v>
      </c>
      <c r="H31" s="8"/>
    </row>
    <row r="32" spans="1:8" x14ac:dyDescent="0.3">
      <c r="A32" s="9" t="s">
        <v>92</v>
      </c>
      <c r="B32" s="20" t="s">
        <v>587</v>
      </c>
      <c r="C32" s="4">
        <v>5</v>
      </c>
      <c r="H32" s="8"/>
    </row>
    <row r="33" spans="1:8" x14ac:dyDescent="0.3">
      <c r="A33" s="10" t="s">
        <v>46</v>
      </c>
      <c r="B33" s="20" t="s">
        <v>587</v>
      </c>
      <c r="C33" s="5" t="s">
        <v>588</v>
      </c>
      <c r="H33" s="8"/>
    </row>
    <row r="34" spans="1:8" x14ac:dyDescent="0.3">
      <c r="A34" s="9" t="s">
        <v>124</v>
      </c>
      <c r="B34" s="20" t="s">
        <v>587</v>
      </c>
      <c r="C34" s="4"/>
      <c r="H34" s="8"/>
    </row>
    <row r="35" spans="1:8" x14ac:dyDescent="0.3">
      <c r="A35" s="10" t="s">
        <v>96</v>
      </c>
      <c r="B35" s="20" t="s">
        <v>587</v>
      </c>
      <c r="C35" s="5" t="s">
        <v>227</v>
      </c>
      <c r="H35" s="8"/>
    </row>
    <row r="36" spans="1:8" x14ac:dyDescent="0.3">
      <c r="A36" s="9" t="s">
        <v>258</v>
      </c>
      <c r="B36" s="20" t="s">
        <v>587</v>
      </c>
      <c r="C36" s="4">
        <v>5</v>
      </c>
      <c r="H36" s="8"/>
    </row>
    <row r="37" spans="1:8" x14ac:dyDescent="0.3">
      <c r="A37" s="10" t="s">
        <v>210</v>
      </c>
      <c r="B37" s="20" t="s">
        <v>587</v>
      </c>
      <c r="C37" s="5" t="s">
        <v>588</v>
      </c>
      <c r="H37" s="8"/>
    </row>
    <row r="38" spans="1:8" x14ac:dyDescent="0.3">
      <c r="A38" s="9" t="s">
        <v>126</v>
      </c>
      <c r="B38" s="20" t="s">
        <v>587</v>
      </c>
      <c r="C38" s="4" t="s">
        <v>81</v>
      </c>
      <c r="H38" s="8"/>
    </row>
    <row r="39" spans="1:8" x14ac:dyDescent="0.3">
      <c r="A39" s="10" t="s">
        <v>61</v>
      </c>
      <c r="B39" s="20" t="s">
        <v>587</v>
      </c>
      <c r="C39" s="5">
        <v>30</v>
      </c>
      <c r="H39" s="8"/>
    </row>
    <row r="40" spans="1:8" x14ac:dyDescent="0.3">
      <c r="A40" s="9" t="s">
        <v>259</v>
      </c>
      <c r="B40" s="20" t="s">
        <v>587</v>
      </c>
      <c r="C40" s="4">
        <v>10</v>
      </c>
      <c r="H40" s="8"/>
    </row>
    <row r="41" spans="1:8" x14ac:dyDescent="0.3">
      <c r="A41" s="10" t="s">
        <v>106</v>
      </c>
      <c r="B41" s="20" t="s">
        <v>587</v>
      </c>
      <c r="C41" s="5" t="s">
        <v>114</v>
      </c>
      <c r="H41" s="8"/>
    </row>
    <row r="42" spans="1:8" x14ac:dyDescent="0.3">
      <c r="A42" s="9" t="s">
        <v>148</v>
      </c>
      <c r="B42" s="20" t="s">
        <v>587</v>
      </c>
      <c r="C42" s="4">
        <v>10</v>
      </c>
      <c r="H42" s="8"/>
    </row>
    <row r="43" spans="1:8" x14ac:dyDescent="0.3">
      <c r="A43" s="10" t="s">
        <v>257</v>
      </c>
      <c r="B43" s="20" t="s">
        <v>587</v>
      </c>
      <c r="C43" s="5">
        <v>12</v>
      </c>
      <c r="H43" s="8"/>
    </row>
    <row r="44" spans="1:8" x14ac:dyDescent="0.3">
      <c r="A44" s="9" t="s">
        <v>239</v>
      </c>
      <c r="B44" s="20" t="s">
        <v>587</v>
      </c>
      <c r="C44" s="4">
        <v>0</v>
      </c>
      <c r="H44" s="8"/>
    </row>
    <row r="45" spans="1:8" x14ac:dyDescent="0.3">
      <c r="A45" s="10" t="s">
        <v>212</v>
      </c>
      <c r="B45" s="20" t="s">
        <v>587</v>
      </c>
      <c r="C45" s="5">
        <v>50</v>
      </c>
      <c r="H45" s="8"/>
    </row>
    <row r="46" spans="1:8" x14ac:dyDescent="0.3">
      <c r="A46" s="9" t="s">
        <v>383</v>
      </c>
      <c r="B46" s="20" t="s">
        <v>587</v>
      </c>
      <c r="C46" s="4">
        <v>20</v>
      </c>
      <c r="H46" s="8"/>
    </row>
    <row r="47" spans="1:8" x14ac:dyDescent="0.3">
      <c r="A47" s="10" t="s">
        <v>263</v>
      </c>
      <c r="B47" s="20" t="s">
        <v>587</v>
      </c>
      <c r="C47" s="5">
        <v>30</v>
      </c>
      <c r="H47" s="8"/>
    </row>
    <row r="48" spans="1:8" x14ac:dyDescent="0.3">
      <c r="A48" s="9" t="s">
        <v>103</v>
      </c>
      <c r="B48" s="20" t="s">
        <v>587</v>
      </c>
      <c r="C48" s="4" t="s">
        <v>588</v>
      </c>
      <c r="H48" s="8"/>
    </row>
    <row r="49" spans="1:8" x14ac:dyDescent="0.3">
      <c r="A49" s="10" t="s">
        <v>326</v>
      </c>
      <c r="B49" s="20" t="s">
        <v>587</v>
      </c>
      <c r="C49" s="5">
        <v>0</v>
      </c>
      <c r="H49" s="8"/>
    </row>
    <row r="50" spans="1:8" x14ac:dyDescent="0.3">
      <c r="A50" s="9" t="s">
        <v>203</v>
      </c>
      <c r="B50" s="20" t="s">
        <v>587</v>
      </c>
      <c r="C50" s="4" t="s">
        <v>588</v>
      </c>
      <c r="H50" s="8"/>
    </row>
    <row r="51" spans="1:8" x14ac:dyDescent="0.3">
      <c r="A51" s="10" t="s">
        <v>201</v>
      </c>
      <c r="B51" s="20" t="s">
        <v>587</v>
      </c>
      <c r="C51" s="5"/>
      <c r="H51" s="8"/>
    </row>
    <row r="52" spans="1:8" x14ac:dyDescent="0.3">
      <c r="A52" s="9" t="s">
        <v>322</v>
      </c>
      <c r="B52" s="20" t="s">
        <v>587</v>
      </c>
      <c r="C52" s="4">
        <v>5</v>
      </c>
      <c r="H52" s="8"/>
    </row>
    <row r="53" spans="1:8" x14ac:dyDescent="0.3">
      <c r="A53" s="10" t="s">
        <v>266</v>
      </c>
      <c r="B53" s="20" t="s">
        <v>587</v>
      </c>
      <c r="C53" s="5" t="s">
        <v>588</v>
      </c>
      <c r="H53" s="8"/>
    </row>
    <row r="54" spans="1:8" x14ac:dyDescent="0.3">
      <c r="A54" s="9" t="s">
        <v>38</v>
      </c>
      <c r="B54" s="20" t="s">
        <v>587</v>
      </c>
      <c r="C54" s="4">
        <v>40</v>
      </c>
      <c r="H54" s="8"/>
    </row>
    <row r="55" spans="1:8" x14ac:dyDescent="0.3">
      <c r="A55" s="10" t="s">
        <v>163</v>
      </c>
      <c r="B55" s="20" t="s">
        <v>587</v>
      </c>
      <c r="C55" s="5">
        <v>36</v>
      </c>
      <c r="H55" s="8"/>
    </row>
    <row r="56" spans="1:8" x14ac:dyDescent="0.3">
      <c r="A56" s="9" t="s">
        <v>242</v>
      </c>
      <c r="B56" s="20" t="s">
        <v>587</v>
      </c>
      <c r="C56" s="4" t="s">
        <v>597</v>
      </c>
      <c r="H56" s="8"/>
    </row>
    <row r="57" spans="1:8" x14ac:dyDescent="0.3">
      <c r="A57" s="10" t="s">
        <v>30</v>
      </c>
      <c r="B57" s="20" t="s">
        <v>587</v>
      </c>
      <c r="C57" s="5" t="s">
        <v>453</v>
      </c>
      <c r="H57" s="8"/>
    </row>
    <row r="58" spans="1:8" x14ac:dyDescent="0.3">
      <c r="A58" s="9" t="s">
        <v>309</v>
      </c>
      <c r="B58" s="20" t="s">
        <v>587</v>
      </c>
      <c r="C58" s="4">
        <v>0</v>
      </c>
      <c r="H58" s="8"/>
    </row>
    <row r="59" spans="1:8" x14ac:dyDescent="0.3">
      <c r="A59" s="10" t="s">
        <v>117</v>
      </c>
      <c r="B59" s="20" t="s">
        <v>587</v>
      </c>
      <c r="C59" s="5">
        <v>5</v>
      </c>
      <c r="H59" s="8"/>
    </row>
    <row r="60" spans="1:8" x14ac:dyDescent="0.3">
      <c r="A60" s="9" t="s">
        <v>323</v>
      </c>
      <c r="B60" s="20" t="s">
        <v>587</v>
      </c>
      <c r="C60" s="4">
        <v>0</v>
      </c>
      <c r="H60" s="8"/>
    </row>
    <row r="61" spans="1:8" x14ac:dyDescent="0.3">
      <c r="A61" s="10" t="s">
        <v>335</v>
      </c>
      <c r="B61" s="20" t="s">
        <v>587</v>
      </c>
      <c r="C61" s="5">
        <v>5</v>
      </c>
      <c r="H61" s="8"/>
    </row>
    <row r="62" spans="1:8" x14ac:dyDescent="0.3">
      <c r="A62" s="9" t="s">
        <v>134</v>
      </c>
      <c r="B62" s="20" t="s">
        <v>587</v>
      </c>
      <c r="C62" s="4">
        <v>5</v>
      </c>
      <c r="H62" s="8"/>
    </row>
    <row r="63" spans="1:8" x14ac:dyDescent="0.3">
      <c r="A63" s="10" t="s">
        <v>73</v>
      </c>
      <c r="B63" s="20" t="s">
        <v>587</v>
      </c>
      <c r="C63" s="5" t="s">
        <v>588</v>
      </c>
      <c r="H63" s="8"/>
    </row>
    <row r="64" spans="1:8" x14ac:dyDescent="0.3">
      <c r="A64" s="9" t="s">
        <v>182</v>
      </c>
      <c r="B64" s="20" t="s">
        <v>587</v>
      </c>
      <c r="C64" s="4">
        <v>15</v>
      </c>
      <c r="H64" s="8"/>
    </row>
    <row r="65" spans="1:8" x14ac:dyDescent="0.3">
      <c r="A65" s="10" t="s">
        <v>353</v>
      </c>
      <c r="B65" s="20" t="s">
        <v>587</v>
      </c>
      <c r="C65" s="5">
        <v>0</v>
      </c>
      <c r="H65" s="8"/>
    </row>
    <row r="66" spans="1:8" x14ac:dyDescent="0.3">
      <c r="A66" s="9" t="s">
        <v>186</v>
      </c>
      <c r="B66" s="20" t="s">
        <v>587</v>
      </c>
      <c r="C66" s="4">
        <v>20</v>
      </c>
      <c r="H66" s="8"/>
    </row>
    <row r="67" spans="1:8" x14ac:dyDescent="0.3">
      <c r="A67" s="10" t="s">
        <v>99</v>
      </c>
      <c r="B67" s="20" t="s">
        <v>587</v>
      </c>
      <c r="C67" s="5">
        <v>0</v>
      </c>
      <c r="H67" s="8"/>
    </row>
    <row r="68" spans="1:8" x14ac:dyDescent="0.3">
      <c r="A68" s="9" t="s">
        <v>191</v>
      </c>
      <c r="B68" s="20" t="s">
        <v>587</v>
      </c>
      <c r="C68" s="4">
        <v>10</v>
      </c>
      <c r="H68" s="8"/>
    </row>
    <row r="69" spans="1:8" x14ac:dyDescent="0.3">
      <c r="A69" s="10" t="s">
        <v>358</v>
      </c>
      <c r="B69" s="20" t="s">
        <v>587</v>
      </c>
      <c r="C69" s="5">
        <v>0</v>
      </c>
      <c r="H69" s="8"/>
    </row>
    <row r="70" spans="1:8" x14ac:dyDescent="0.3">
      <c r="A70" s="9" t="s">
        <v>270</v>
      </c>
      <c r="B70" s="20" t="s">
        <v>587</v>
      </c>
      <c r="C70" s="4">
        <v>13</v>
      </c>
      <c r="H70" s="8"/>
    </row>
    <row r="71" spans="1:8" x14ac:dyDescent="0.3">
      <c r="A71" s="10" t="s">
        <v>211</v>
      </c>
      <c r="B71" s="20" t="s">
        <v>587</v>
      </c>
      <c r="C71" s="5" t="s">
        <v>588</v>
      </c>
      <c r="H71" s="8"/>
    </row>
    <row r="72" spans="1:8" x14ac:dyDescent="0.3">
      <c r="A72" s="9" t="s">
        <v>295</v>
      </c>
      <c r="B72" s="20" t="s">
        <v>587</v>
      </c>
      <c r="C72" s="4">
        <v>35</v>
      </c>
      <c r="H72" s="8"/>
    </row>
    <row r="73" spans="1:8" x14ac:dyDescent="0.3">
      <c r="A73" s="10" t="s">
        <v>57</v>
      </c>
      <c r="B73" s="20" t="s">
        <v>587</v>
      </c>
      <c r="C73" s="5" t="s">
        <v>596</v>
      </c>
      <c r="H73" s="8"/>
    </row>
    <row r="74" spans="1:8" x14ac:dyDescent="0.3">
      <c r="A74" s="9" t="s">
        <v>229</v>
      </c>
      <c r="B74" s="20" t="s">
        <v>587</v>
      </c>
      <c r="C74" s="4">
        <v>35</v>
      </c>
      <c r="H74" s="8"/>
    </row>
    <row r="75" spans="1:8" x14ac:dyDescent="0.3">
      <c r="A75" s="10" t="s">
        <v>209</v>
      </c>
      <c r="B75" s="20" t="s">
        <v>587</v>
      </c>
      <c r="C75" s="5"/>
      <c r="H75" s="8"/>
    </row>
    <row r="76" spans="1:8" x14ac:dyDescent="0.3">
      <c r="A76" s="9" t="s">
        <v>90</v>
      </c>
      <c r="B76" s="20" t="s">
        <v>587</v>
      </c>
      <c r="C76" s="4">
        <v>0</v>
      </c>
      <c r="H76" s="8"/>
    </row>
    <row r="77" spans="1:8" x14ac:dyDescent="0.3">
      <c r="A77" s="10" t="s">
        <v>250</v>
      </c>
      <c r="B77" s="20" t="s">
        <v>587</v>
      </c>
      <c r="C77" s="5">
        <v>15</v>
      </c>
      <c r="H77" s="8"/>
    </row>
    <row r="78" spans="1:8" x14ac:dyDescent="0.3">
      <c r="A78" s="9" t="s">
        <v>255</v>
      </c>
      <c r="B78" s="20" t="s">
        <v>587</v>
      </c>
      <c r="C78" s="4">
        <v>0</v>
      </c>
      <c r="H78" s="8"/>
    </row>
    <row r="79" spans="1:8" x14ac:dyDescent="0.3">
      <c r="A79" s="10" t="s">
        <v>301</v>
      </c>
      <c r="B79" s="20" t="s">
        <v>587</v>
      </c>
      <c r="C79" s="5"/>
      <c r="H79" s="8"/>
    </row>
    <row r="80" spans="1:8" x14ac:dyDescent="0.3">
      <c r="A80" s="9" t="s">
        <v>344</v>
      </c>
      <c r="B80" s="20" t="s">
        <v>587</v>
      </c>
      <c r="C80" s="4">
        <v>20</v>
      </c>
      <c r="H80" s="8"/>
    </row>
    <row r="81" spans="1:8" x14ac:dyDescent="0.3">
      <c r="A81" s="10" t="s">
        <v>204</v>
      </c>
      <c r="B81" s="20" t="s">
        <v>587</v>
      </c>
      <c r="C81" s="5" t="s">
        <v>305</v>
      </c>
      <c r="H81" s="8"/>
    </row>
    <row r="82" spans="1:8" x14ac:dyDescent="0.3">
      <c r="A82" s="9" t="s">
        <v>221</v>
      </c>
      <c r="B82" s="20" t="s">
        <v>587</v>
      </c>
      <c r="C82" s="4" t="s">
        <v>588</v>
      </c>
      <c r="H82" s="8"/>
    </row>
    <row r="83" spans="1:8" x14ac:dyDescent="0.3">
      <c r="A83" s="10" t="s">
        <v>282</v>
      </c>
      <c r="B83" s="20" t="s">
        <v>587</v>
      </c>
      <c r="C83" s="5">
        <v>35</v>
      </c>
      <c r="H83" s="8"/>
    </row>
    <row r="84" spans="1:8" x14ac:dyDescent="0.3">
      <c r="A84" s="9" t="s">
        <v>385</v>
      </c>
      <c r="B84" s="20" t="s">
        <v>587</v>
      </c>
      <c r="C84" s="4">
        <v>0</v>
      </c>
      <c r="H84" s="8"/>
    </row>
    <row r="85" spans="1:8" x14ac:dyDescent="0.3">
      <c r="A85" s="10" t="s">
        <v>271</v>
      </c>
      <c r="B85" s="20" t="s">
        <v>587</v>
      </c>
      <c r="C85" s="5" t="s">
        <v>588</v>
      </c>
      <c r="H85" s="8"/>
    </row>
    <row r="86" spans="1:8" x14ac:dyDescent="0.3">
      <c r="A86" s="9" t="s">
        <v>183</v>
      </c>
      <c r="B86" s="20" t="s">
        <v>587</v>
      </c>
      <c r="C86" s="4" t="s">
        <v>481</v>
      </c>
      <c r="H86" s="8"/>
    </row>
    <row r="87" spans="1:8" x14ac:dyDescent="0.3">
      <c r="A87" s="10" t="s">
        <v>253</v>
      </c>
      <c r="B87" s="20" t="s">
        <v>587</v>
      </c>
      <c r="C87" s="5">
        <v>25</v>
      </c>
      <c r="H87" s="8"/>
    </row>
    <row r="88" spans="1:8" x14ac:dyDescent="0.3">
      <c r="A88" s="9" t="s">
        <v>189</v>
      </c>
      <c r="B88" s="20" t="s">
        <v>587</v>
      </c>
      <c r="C88" s="4">
        <v>40</v>
      </c>
      <c r="H88" s="8"/>
    </row>
    <row r="89" spans="1:8" x14ac:dyDescent="0.3">
      <c r="A89" s="10" t="s">
        <v>264</v>
      </c>
      <c r="B89" s="20" t="s">
        <v>587</v>
      </c>
      <c r="C89" s="5" t="s">
        <v>595</v>
      </c>
      <c r="H89" s="8"/>
    </row>
    <row r="90" spans="1:8" x14ac:dyDescent="0.3">
      <c r="A90" s="9" t="s">
        <v>207</v>
      </c>
      <c r="B90" s="20" t="s">
        <v>587</v>
      </c>
      <c r="C90" s="4">
        <v>30</v>
      </c>
      <c r="H90" s="8"/>
    </row>
    <row r="91" spans="1:8" x14ac:dyDescent="0.3">
      <c r="A91" s="10" t="s">
        <v>174</v>
      </c>
      <c r="B91" s="20" t="s">
        <v>587</v>
      </c>
      <c r="C91" s="5">
        <v>35</v>
      </c>
      <c r="H91" s="8"/>
    </row>
    <row r="92" spans="1:8" x14ac:dyDescent="0.3">
      <c r="A92" s="9" t="s">
        <v>339</v>
      </c>
      <c r="B92" s="20" t="s">
        <v>587</v>
      </c>
      <c r="C92" s="4">
        <v>20</v>
      </c>
      <c r="H92" s="8"/>
    </row>
    <row r="93" spans="1:8" x14ac:dyDescent="0.3">
      <c r="A93" s="10" t="s">
        <v>69</v>
      </c>
      <c r="B93" s="20" t="s">
        <v>587</v>
      </c>
      <c r="C93" s="5" t="s">
        <v>288</v>
      </c>
      <c r="H93" s="8"/>
    </row>
    <row r="94" spans="1:8" x14ac:dyDescent="0.3">
      <c r="A94" s="9" t="s">
        <v>330</v>
      </c>
      <c r="B94" s="20" t="s">
        <v>587</v>
      </c>
      <c r="C94" s="4">
        <v>5</v>
      </c>
      <c r="H94" s="8"/>
    </row>
    <row r="95" spans="1:8" x14ac:dyDescent="0.3">
      <c r="A95" s="10" t="s">
        <v>228</v>
      </c>
      <c r="B95" s="20" t="s">
        <v>587</v>
      </c>
      <c r="C95" s="5" t="s">
        <v>588</v>
      </c>
      <c r="H95" s="8"/>
    </row>
    <row r="96" spans="1:8" x14ac:dyDescent="0.3">
      <c r="A96" s="9" t="s">
        <v>307</v>
      </c>
      <c r="B96" s="20" t="s">
        <v>587</v>
      </c>
      <c r="C96" s="4">
        <v>13</v>
      </c>
      <c r="H96" s="8"/>
    </row>
    <row r="97" spans="1:8" x14ac:dyDescent="0.3">
      <c r="A97" s="10" t="s">
        <v>316</v>
      </c>
      <c r="B97" s="20" t="s">
        <v>587</v>
      </c>
      <c r="C97" s="5">
        <v>30</v>
      </c>
      <c r="H97" s="8"/>
    </row>
    <row r="98" spans="1:8" x14ac:dyDescent="0.3">
      <c r="A98" s="9" t="s">
        <v>311</v>
      </c>
      <c r="B98" s="20" t="s">
        <v>587</v>
      </c>
      <c r="C98" s="4">
        <v>0</v>
      </c>
      <c r="H98" s="8"/>
    </row>
    <row r="99" spans="1:8" x14ac:dyDescent="0.3">
      <c r="A99" s="10" t="s">
        <v>238</v>
      </c>
      <c r="B99" s="20" t="s">
        <v>587</v>
      </c>
      <c r="C99" s="5" t="s">
        <v>588</v>
      </c>
      <c r="H99" s="8"/>
    </row>
    <row r="100" spans="1:8" x14ac:dyDescent="0.3">
      <c r="A100" s="9" t="s">
        <v>287</v>
      </c>
      <c r="B100" s="20" t="s">
        <v>587</v>
      </c>
      <c r="C100" s="4">
        <v>20</v>
      </c>
      <c r="H100" s="8"/>
    </row>
    <row r="101" spans="1:8" x14ac:dyDescent="0.3">
      <c r="A101" s="10" t="s">
        <v>165</v>
      </c>
      <c r="B101" s="20" t="s">
        <v>587</v>
      </c>
      <c r="C101" s="5">
        <v>0</v>
      </c>
      <c r="H101" s="8"/>
    </row>
    <row r="102" spans="1:8" x14ac:dyDescent="0.3">
      <c r="A102" s="9" t="s">
        <v>268</v>
      </c>
      <c r="B102" s="20" t="s">
        <v>587</v>
      </c>
      <c r="C102" s="4">
        <v>30</v>
      </c>
      <c r="H102" s="8"/>
    </row>
    <row r="103" spans="1:8" x14ac:dyDescent="0.3">
      <c r="A103" s="10" t="s">
        <v>170</v>
      </c>
      <c r="B103" s="20" t="s">
        <v>587</v>
      </c>
      <c r="C103" s="5">
        <v>10</v>
      </c>
      <c r="H103" s="8"/>
    </row>
    <row r="104" spans="1:8" x14ac:dyDescent="0.3">
      <c r="A104" s="9" t="s">
        <v>329</v>
      </c>
      <c r="B104" s="20" t="s">
        <v>587</v>
      </c>
      <c r="C104" s="4">
        <v>35</v>
      </c>
      <c r="H104" s="8"/>
    </row>
    <row r="105" spans="1:8" x14ac:dyDescent="0.3">
      <c r="A105" s="10" t="s">
        <v>26</v>
      </c>
      <c r="B105" s="20" t="s">
        <v>587</v>
      </c>
      <c r="C105" s="5" t="s">
        <v>578</v>
      </c>
      <c r="H105" s="8"/>
    </row>
    <row r="106" spans="1:8" x14ac:dyDescent="0.3">
      <c r="A106" s="9" t="s">
        <v>332</v>
      </c>
      <c r="B106" s="20" t="s">
        <v>587</v>
      </c>
      <c r="C106" s="4">
        <v>17</v>
      </c>
      <c r="H106" s="8"/>
    </row>
    <row r="107" spans="1:8" x14ac:dyDescent="0.3">
      <c r="A107" s="10" t="s">
        <v>146</v>
      </c>
      <c r="B107" s="20" t="s">
        <v>587</v>
      </c>
      <c r="C107" s="5">
        <v>30</v>
      </c>
      <c r="H107" s="8"/>
    </row>
    <row r="108" spans="1:8" x14ac:dyDescent="0.3">
      <c r="A108" s="9" t="s">
        <v>249</v>
      </c>
      <c r="B108" s="20" t="s">
        <v>587</v>
      </c>
      <c r="C108" s="4" t="s">
        <v>594</v>
      </c>
      <c r="H108" s="8"/>
    </row>
    <row r="109" spans="1:8" x14ac:dyDescent="0.3">
      <c r="A109" s="10" t="s">
        <v>370</v>
      </c>
      <c r="B109" s="20" t="s">
        <v>587</v>
      </c>
      <c r="C109" s="5"/>
      <c r="H109" s="8"/>
    </row>
    <row r="110" spans="1:8" x14ac:dyDescent="0.3">
      <c r="A110" s="9" t="s">
        <v>304</v>
      </c>
      <c r="B110" s="20" t="s">
        <v>587</v>
      </c>
      <c r="C110" s="4">
        <v>40</v>
      </c>
      <c r="H110" s="8"/>
    </row>
    <row r="111" spans="1:8" x14ac:dyDescent="0.3">
      <c r="A111" s="10" t="s">
        <v>42</v>
      </c>
      <c r="B111" s="20" t="s">
        <v>587</v>
      </c>
      <c r="C111" s="5">
        <v>6</v>
      </c>
      <c r="H111" s="8"/>
    </row>
    <row r="112" spans="1:8" x14ac:dyDescent="0.3">
      <c r="A112" s="9" t="s">
        <v>85</v>
      </c>
      <c r="B112" s="20" t="s">
        <v>587</v>
      </c>
      <c r="C112" s="4" t="s">
        <v>593</v>
      </c>
      <c r="H112" s="8"/>
    </row>
    <row r="113" spans="1:8" x14ac:dyDescent="0.3">
      <c r="A113" s="10" t="s">
        <v>277</v>
      </c>
      <c r="B113" s="20" t="s">
        <v>587</v>
      </c>
      <c r="C113" s="5" t="s">
        <v>592</v>
      </c>
      <c r="H113" s="8"/>
    </row>
    <row r="114" spans="1:8" x14ac:dyDescent="0.3">
      <c r="A114" s="9" t="s">
        <v>237</v>
      </c>
      <c r="B114" s="20" t="s">
        <v>587</v>
      </c>
      <c r="C114" s="4" t="s">
        <v>588</v>
      </c>
      <c r="H114" s="8"/>
    </row>
    <row r="115" spans="1:8" x14ac:dyDescent="0.3">
      <c r="A115" s="10" t="s">
        <v>248</v>
      </c>
      <c r="B115" s="20" t="s">
        <v>587</v>
      </c>
      <c r="C115" s="5" t="s">
        <v>591</v>
      </c>
      <c r="H115" s="8"/>
    </row>
    <row r="116" spans="1:8" x14ac:dyDescent="0.3">
      <c r="A116" s="9" t="s">
        <v>281</v>
      </c>
      <c r="B116" s="20" t="s">
        <v>587</v>
      </c>
      <c r="C116" s="4" t="s">
        <v>590</v>
      </c>
      <c r="H116" s="8"/>
    </row>
    <row r="117" spans="1:8" x14ac:dyDescent="0.3">
      <c r="A117" s="10" t="s">
        <v>313</v>
      </c>
      <c r="B117" s="20" t="s">
        <v>587</v>
      </c>
      <c r="C117" s="5">
        <v>20</v>
      </c>
      <c r="H117" s="8"/>
    </row>
    <row r="118" spans="1:8" x14ac:dyDescent="0.3">
      <c r="A118" s="9" t="s">
        <v>168</v>
      </c>
      <c r="B118" s="20" t="s">
        <v>587</v>
      </c>
      <c r="C118" s="4">
        <v>40</v>
      </c>
      <c r="H118" s="8"/>
    </row>
    <row r="119" spans="1:8" x14ac:dyDescent="0.3">
      <c r="A119" s="10" t="s">
        <v>340</v>
      </c>
      <c r="B119" s="20" t="s">
        <v>587</v>
      </c>
      <c r="C119" s="5">
        <v>30</v>
      </c>
      <c r="H119" s="8"/>
    </row>
    <row r="120" spans="1:8" x14ac:dyDescent="0.3">
      <c r="A120" s="9" t="s">
        <v>459</v>
      </c>
      <c r="B120" s="20" t="s">
        <v>587</v>
      </c>
      <c r="C120" s="4"/>
      <c r="H120" s="8"/>
    </row>
    <row r="121" spans="1:8" x14ac:dyDescent="0.3">
      <c r="A121" s="10" t="s">
        <v>156</v>
      </c>
      <c r="B121" s="20" t="s">
        <v>587</v>
      </c>
      <c r="C121" s="5">
        <v>0</v>
      </c>
      <c r="H121" s="8"/>
    </row>
    <row r="122" spans="1:8" x14ac:dyDescent="0.3">
      <c r="A122" s="9" t="s">
        <v>216</v>
      </c>
      <c r="B122" s="20" t="s">
        <v>587</v>
      </c>
      <c r="C122" s="4" t="s">
        <v>574</v>
      </c>
      <c r="H122" s="8"/>
    </row>
    <row r="123" spans="1:8" x14ac:dyDescent="0.3">
      <c r="A123" s="10" t="s">
        <v>108</v>
      </c>
      <c r="B123" s="20" t="s">
        <v>587</v>
      </c>
      <c r="C123" s="5">
        <v>15</v>
      </c>
      <c r="H123" s="8"/>
    </row>
    <row r="124" spans="1:8" x14ac:dyDescent="0.3">
      <c r="A124" s="9" t="s">
        <v>122</v>
      </c>
      <c r="B124" s="20" t="s">
        <v>587</v>
      </c>
      <c r="C124" s="4">
        <v>30</v>
      </c>
      <c r="H124" s="8"/>
    </row>
    <row r="125" spans="1:8" x14ac:dyDescent="0.3">
      <c r="A125" s="10" t="s">
        <v>218</v>
      </c>
      <c r="B125" s="20" t="s">
        <v>587</v>
      </c>
      <c r="C125" s="5" t="s">
        <v>588</v>
      </c>
      <c r="H125" s="8"/>
    </row>
    <row r="126" spans="1:8" x14ac:dyDescent="0.3">
      <c r="A126" s="9" t="s">
        <v>279</v>
      </c>
      <c r="B126" s="20" t="s">
        <v>587</v>
      </c>
      <c r="C126" s="4" t="s">
        <v>481</v>
      </c>
      <c r="H126" s="8"/>
    </row>
    <row r="127" spans="1:8" x14ac:dyDescent="0.3">
      <c r="A127" s="10" t="s">
        <v>220</v>
      </c>
      <c r="B127" s="20" t="s">
        <v>587</v>
      </c>
      <c r="C127" s="5" t="s">
        <v>588</v>
      </c>
      <c r="H127" s="8"/>
    </row>
    <row r="128" spans="1:8" x14ac:dyDescent="0.3">
      <c r="A128" s="9" t="s">
        <v>284</v>
      </c>
      <c r="B128" s="20" t="s">
        <v>587</v>
      </c>
      <c r="C128" s="4" t="s">
        <v>588</v>
      </c>
      <c r="H128" s="8"/>
    </row>
    <row r="129" spans="1:8" x14ac:dyDescent="0.3">
      <c r="A129" s="10" t="s">
        <v>224</v>
      </c>
      <c r="B129" s="20" t="s">
        <v>587</v>
      </c>
      <c r="C129" s="5" t="s">
        <v>588</v>
      </c>
      <c r="H129" s="8"/>
    </row>
    <row r="130" spans="1:8" x14ac:dyDescent="0.3">
      <c r="A130" s="9" t="s">
        <v>262</v>
      </c>
      <c r="B130" s="20" t="s">
        <v>587</v>
      </c>
      <c r="C130" s="4">
        <v>60</v>
      </c>
      <c r="H130" s="8"/>
    </row>
    <row r="131" spans="1:8" x14ac:dyDescent="0.3">
      <c r="A131" s="10" t="s">
        <v>251</v>
      </c>
      <c r="B131" s="20" t="s">
        <v>587</v>
      </c>
      <c r="C131" s="5">
        <v>0</v>
      </c>
      <c r="H131" s="8"/>
    </row>
    <row r="132" spans="1:8" x14ac:dyDescent="0.3">
      <c r="A132" s="9" t="s">
        <v>53</v>
      </c>
      <c r="B132" s="20" t="s">
        <v>587</v>
      </c>
      <c r="C132" s="4">
        <v>20</v>
      </c>
      <c r="H132" s="8"/>
    </row>
    <row r="133" spans="1:8" x14ac:dyDescent="0.3">
      <c r="A133" s="10" t="s">
        <v>79</v>
      </c>
      <c r="B133" s="20" t="s">
        <v>587</v>
      </c>
      <c r="C133" s="5" t="s">
        <v>588</v>
      </c>
      <c r="H133" s="8"/>
    </row>
    <row r="134" spans="1:8" x14ac:dyDescent="0.3">
      <c r="A134" s="9" t="s">
        <v>236</v>
      </c>
      <c r="B134" s="20" t="s">
        <v>587</v>
      </c>
      <c r="C134" s="4" t="s">
        <v>588</v>
      </c>
      <c r="H134" s="8"/>
    </row>
    <row r="135" spans="1:8" x14ac:dyDescent="0.3">
      <c r="A135" s="10" t="s">
        <v>197</v>
      </c>
      <c r="B135" s="20" t="s">
        <v>587</v>
      </c>
      <c r="C135" s="5" t="s">
        <v>588</v>
      </c>
      <c r="H135" s="8"/>
    </row>
    <row r="136" spans="1:8" x14ac:dyDescent="0.3">
      <c r="A136" s="9" t="s">
        <v>177</v>
      </c>
      <c r="B136" s="20" t="s">
        <v>587</v>
      </c>
      <c r="C136" s="4">
        <v>15</v>
      </c>
      <c r="H136" s="8"/>
    </row>
    <row r="137" spans="1:8" x14ac:dyDescent="0.3">
      <c r="A137" s="10" t="s">
        <v>315</v>
      </c>
      <c r="B137" s="20" t="s">
        <v>587</v>
      </c>
      <c r="C137" s="5">
        <v>0</v>
      </c>
      <c r="H137" s="8"/>
    </row>
    <row r="138" spans="1:8" x14ac:dyDescent="0.3">
      <c r="A138" s="9" t="s">
        <v>230</v>
      </c>
      <c r="B138" s="20" t="s">
        <v>587</v>
      </c>
      <c r="C138" s="4" t="s">
        <v>588</v>
      </c>
      <c r="H138" s="8"/>
    </row>
    <row r="139" spans="1:8" x14ac:dyDescent="0.3">
      <c r="A139" s="10" t="s">
        <v>120</v>
      </c>
      <c r="B139" s="20" t="s">
        <v>587</v>
      </c>
      <c r="C139" s="5">
        <v>14</v>
      </c>
      <c r="H139" s="8"/>
    </row>
    <row r="140" spans="1:8" x14ac:dyDescent="0.3">
      <c r="A140" s="9" t="s">
        <v>320</v>
      </c>
      <c r="B140" s="20" t="s">
        <v>587</v>
      </c>
      <c r="C140" s="4" t="s">
        <v>55</v>
      </c>
      <c r="H140" s="8"/>
    </row>
    <row r="141" spans="1:8" x14ac:dyDescent="0.3">
      <c r="A141" s="10" t="s">
        <v>64</v>
      </c>
      <c r="B141" s="20" t="s">
        <v>587</v>
      </c>
      <c r="C141" s="5"/>
      <c r="H141" s="8"/>
    </row>
    <row r="142" spans="1:8" x14ac:dyDescent="0.3">
      <c r="A142" s="9" t="s">
        <v>240</v>
      </c>
      <c r="B142" s="20" t="s">
        <v>587</v>
      </c>
      <c r="C142" s="4">
        <v>20</v>
      </c>
      <c r="H142" s="8"/>
    </row>
    <row r="143" spans="1:8" x14ac:dyDescent="0.3">
      <c r="A143" s="10" t="s">
        <v>278</v>
      </c>
      <c r="B143" s="20" t="s">
        <v>587</v>
      </c>
      <c r="C143" s="5" t="s">
        <v>588</v>
      </c>
      <c r="H143" s="8"/>
    </row>
    <row r="144" spans="1:8" x14ac:dyDescent="0.3">
      <c r="A144" s="9" t="s">
        <v>231</v>
      </c>
      <c r="B144" s="20" t="s">
        <v>587</v>
      </c>
      <c r="C144" s="4" t="s">
        <v>588</v>
      </c>
      <c r="H144" s="8"/>
    </row>
    <row r="145" spans="1:8" x14ac:dyDescent="0.3">
      <c r="A145" s="10" t="s">
        <v>241</v>
      </c>
      <c r="B145" s="20" t="s">
        <v>587</v>
      </c>
      <c r="C145" s="5" t="s">
        <v>588</v>
      </c>
      <c r="H145" s="8"/>
    </row>
    <row r="146" spans="1:8" x14ac:dyDescent="0.3">
      <c r="A146" s="9" t="s">
        <v>261</v>
      </c>
      <c r="B146" s="20" t="s">
        <v>587</v>
      </c>
      <c r="C146" s="4" t="s">
        <v>588</v>
      </c>
      <c r="H146" s="8"/>
    </row>
    <row r="147" spans="1:8" x14ac:dyDescent="0.3">
      <c r="A147" s="10" t="s">
        <v>151</v>
      </c>
      <c r="B147" s="20" t="s">
        <v>587</v>
      </c>
      <c r="C147" s="5">
        <v>40</v>
      </c>
      <c r="H147" s="8"/>
    </row>
    <row r="148" spans="1:8" x14ac:dyDescent="0.3">
      <c r="A148" s="9" t="s">
        <v>141</v>
      </c>
      <c r="B148" s="20" t="s">
        <v>587</v>
      </c>
      <c r="C148" s="4" t="s">
        <v>589</v>
      </c>
      <c r="H148" s="8"/>
    </row>
    <row r="149" spans="1:8" x14ac:dyDescent="0.3">
      <c r="A149" s="10" t="s">
        <v>325</v>
      </c>
      <c r="B149" s="20" t="s">
        <v>587</v>
      </c>
      <c r="C149" s="5"/>
      <c r="H149" s="8"/>
    </row>
    <row r="150" spans="1:8" x14ac:dyDescent="0.3">
      <c r="A150" s="9" t="s">
        <v>273</v>
      </c>
      <c r="B150" s="20" t="s">
        <v>587</v>
      </c>
      <c r="C150" s="4" t="s">
        <v>588</v>
      </c>
      <c r="H150" s="8"/>
    </row>
    <row r="151" spans="1:8" x14ac:dyDescent="0.3">
      <c r="A151" s="10" t="s">
        <v>342</v>
      </c>
      <c r="B151" s="20" t="s">
        <v>587</v>
      </c>
      <c r="C151" s="5"/>
      <c r="H151" s="8"/>
    </row>
    <row r="152" spans="1:8" x14ac:dyDescent="0.3">
      <c r="A152" s="9" t="s">
        <v>205</v>
      </c>
      <c r="B152" s="20" t="s">
        <v>587</v>
      </c>
      <c r="C152" s="4">
        <v>35</v>
      </c>
      <c r="H152" s="8"/>
    </row>
    <row r="153" spans="1:8" x14ac:dyDescent="0.3">
      <c r="A153" s="10" t="s">
        <v>153</v>
      </c>
      <c r="B153" s="20" t="s">
        <v>587</v>
      </c>
      <c r="C153" s="5">
        <v>15</v>
      </c>
      <c r="H153" s="8"/>
    </row>
    <row r="154" spans="1:8" x14ac:dyDescent="0.3">
      <c r="A154" s="9" t="s">
        <v>226</v>
      </c>
      <c r="B154" s="20" t="s">
        <v>587</v>
      </c>
      <c r="C154" s="4">
        <v>15</v>
      </c>
      <c r="H154" s="8"/>
    </row>
    <row r="155" spans="1:8" x14ac:dyDescent="0.3">
      <c r="A155" s="10" t="s">
        <v>336</v>
      </c>
      <c r="B155" s="20" t="s">
        <v>587</v>
      </c>
      <c r="C155" s="5">
        <v>0</v>
      </c>
      <c r="H155" s="8"/>
    </row>
    <row r="156" spans="1:8" x14ac:dyDescent="0.3">
      <c r="A156" s="9" t="s">
        <v>371</v>
      </c>
      <c r="B156" s="20" t="s">
        <v>587</v>
      </c>
      <c r="C156" s="4"/>
      <c r="H156" s="8"/>
    </row>
    <row r="157" spans="1:8" x14ac:dyDescent="0.3">
      <c r="A157" s="10" t="s">
        <v>324</v>
      </c>
      <c r="B157" s="20" t="s">
        <v>587</v>
      </c>
      <c r="C157" s="5"/>
      <c r="H157" s="8"/>
    </row>
    <row r="158" spans="1:8" x14ac:dyDescent="0.3">
      <c r="A158" s="9" t="s">
        <v>355</v>
      </c>
      <c r="B158" s="20" t="s">
        <v>587</v>
      </c>
      <c r="C158" s="4">
        <v>15</v>
      </c>
      <c r="H158" s="8"/>
    </row>
    <row r="159" spans="1:8" x14ac:dyDescent="0.3">
      <c r="A159" s="10" t="s">
        <v>234</v>
      </c>
      <c r="B159" s="20" t="s">
        <v>587</v>
      </c>
      <c r="C159" s="5">
        <v>20</v>
      </c>
      <c r="H159" s="8"/>
    </row>
    <row r="160" spans="1:8" x14ac:dyDescent="0.3">
      <c r="A160" s="9" t="s">
        <v>272</v>
      </c>
      <c r="B160" s="20" t="s">
        <v>587</v>
      </c>
      <c r="C160" s="4">
        <v>40</v>
      </c>
      <c r="H160" s="8"/>
    </row>
    <row r="161" spans="1:8" x14ac:dyDescent="0.3">
      <c r="A161" s="10" t="s">
        <v>137</v>
      </c>
      <c r="B161" s="20" t="s">
        <v>587</v>
      </c>
      <c r="C161" s="5">
        <v>20</v>
      </c>
      <c r="H161" s="8"/>
    </row>
    <row r="162" spans="1:8" x14ac:dyDescent="0.3">
      <c r="A162" s="9" t="s">
        <v>286</v>
      </c>
      <c r="B162" s="20" t="s">
        <v>587</v>
      </c>
      <c r="C162" s="4"/>
      <c r="H162" s="8"/>
    </row>
    <row r="163" spans="1:8" x14ac:dyDescent="0.3">
      <c r="A163" s="10" t="s">
        <v>360</v>
      </c>
      <c r="B163" s="20" t="s">
        <v>587</v>
      </c>
      <c r="C163" s="5"/>
      <c r="H163" s="8"/>
    </row>
    <row r="164" spans="1:8" x14ac:dyDescent="0.3">
      <c r="A164" s="9" t="s">
        <v>362</v>
      </c>
      <c r="B164" s="20" t="s">
        <v>587</v>
      </c>
      <c r="C164" s="4">
        <v>0</v>
      </c>
      <c r="H164" s="8"/>
    </row>
    <row r="165" spans="1:8" x14ac:dyDescent="0.3">
      <c r="A165" s="10" t="s">
        <v>292</v>
      </c>
      <c r="B165" s="20" t="s">
        <v>587</v>
      </c>
      <c r="C165" s="5">
        <v>30</v>
      </c>
      <c r="H165" s="8"/>
    </row>
    <row r="166" spans="1:8" x14ac:dyDescent="0.3">
      <c r="A166" s="9" t="s">
        <v>293</v>
      </c>
      <c r="B166" s="20" t="s">
        <v>587</v>
      </c>
      <c r="C166" s="4"/>
      <c r="H166" s="8"/>
    </row>
    <row r="167" spans="1:8" x14ac:dyDescent="0.3">
      <c r="A167" s="10" t="s">
        <v>378</v>
      </c>
      <c r="B167" s="20" t="s">
        <v>587</v>
      </c>
      <c r="C167" s="5"/>
      <c r="H167" s="8"/>
    </row>
    <row r="168" spans="1:8" x14ac:dyDescent="0.3">
      <c r="A168" s="9" t="s">
        <v>328</v>
      </c>
      <c r="B168" s="20" t="s">
        <v>587</v>
      </c>
      <c r="C168" s="4">
        <v>35</v>
      </c>
      <c r="H168" s="8"/>
    </row>
    <row r="169" spans="1:8" x14ac:dyDescent="0.3">
      <c r="A169" s="10" t="s">
        <v>369</v>
      </c>
      <c r="B169" s="20" t="s">
        <v>587</v>
      </c>
      <c r="C169" s="5">
        <v>8</v>
      </c>
      <c r="H169" s="8"/>
    </row>
    <row r="170" spans="1:8" x14ac:dyDescent="0.3">
      <c r="A170" s="9" t="s">
        <v>294</v>
      </c>
      <c r="B170" s="20" t="s">
        <v>587</v>
      </c>
      <c r="C170" s="4">
        <v>5</v>
      </c>
      <c r="H170" s="8"/>
    </row>
    <row r="171" spans="1:8" x14ac:dyDescent="0.3">
      <c r="A171" s="10" t="s">
        <v>343</v>
      </c>
      <c r="B171" s="20" t="s">
        <v>587</v>
      </c>
      <c r="C171" s="5">
        <v>10</v>
      </c>
      <c r="H171" s="8"/>
    </row>
    <row r="172" spans="1:8" x14ac:dyDescent="0.3">
      <c r="A172" s="9" t="s">
        <v>346</v>
      </c>
      <c r="B172" s="20" t="s">
        <v>587</v>
      </c>
      <c r="C172" s="4">
        <v>0</v>
      </c>
      <c r="H172" s="8"/>
    </row>
    <row r="173" spans="1:8" x14ac:dyDescent="0.3">
      <c r="A173" s="10" t="s">
        <v>350</v>
      </c>
      <c r="B173" s="20" t="s">
        <v>587</v>
      </c>
      <c r="C173" s="5"/>
      <c r="H173" s="8"/>
    </row>
    <row r="174" spans="1:8" x14ac:dyDescent="0.3">
      <c r="A174" s="9" t="s">
        <v>202</v>
      </c>
      <c r="B174" s="20" t="s">
        <v>587</v>
      </c>
      <c r="C174" s="4"/>
      <c r="H174" s="8"/>
    </row>
    <row r="175" spans="1:8" x14ac:dyDescent="0.3">
      <c r="A175" s="10" t="s">
        <v>318</v>
      </c>
      <c r="B175" s="20" t="s">
        <v>587</v>
      </c>
      <c r="C175" s="5">
        <v>0</v>
      </c>
      <c r="H175" s="8"/>
    </row>
    <row r="176" spans="1:8" x14ac:dyDescent="0.3">
      <c r="A176" s="9" t="s">
        <v>144</v>
      </c>
      <c r="B176" s="20" t="s">
        <v>587</v>
      </c>
      <c r="C176" s="4">
        <v>3</v>
      </c>
      <c r="H176" s="8"/>
    </row>
    <row r="177" spans="1:8" x14ac:dyDescent="0.3">
      <c r="A177" s="10" t="s">
        <v>256</v>
      </c>
      <c r="B177" s="20" t="s">
        <v>587</v>
      </c>
      <c r="C177" s="5" t="s">
        <v>84</v>
      </c>
      <c r="H177" s="8"/>
    </row>
    <row r="178" spans="1:8" x14ac:dyDescent="0.3">
      <c r="A178" s="9" t="s">
        <v>356</v>
      </c>
      <c r="B178" s="20" t="s">
        <v>587</v>
      </c>
      <c r="C178" s="4">
        <v>0</v>
      </c>
      <c r="H178" s="8"/>
    </row>
    <row r="179" spans="1:8" x14ac:dyDescent="0.3">
      <c r="A179" s="10" t="s">
        <v>341</v>
      </c>
      <c r="B179" s="20" t="s">
        <v>587</v>
      </c>
      <c r="C179" s="5"/>
      <c r="H179" s="8"/>
    </row>
    <row r="180" spans="1:8" x14ac:dyDescent="0.3">
      <c r="A180" s="9" t="s">
        <v>135</v>
      </c>
      <c r="B180" s="20" t="s">
        <v>587</v>
      </c>
      <c r="C180" s="4"/>
      <c r="H180" s="8"/>
    </row>
    <row r="181" spans="1:8" x14ac:dyDescent="0.3">
      <c r="A181" s="10" t="s">
        <v>225</v>
      </c>
      <c r="B181" s="20" t="s">
        <v>587</v>
      </c>
      <c r="C181" s="5">
        <v>10</v>
      </c>
      <c r="H181" s="8"/>
    </row>
    <row r="182" spans="1:8" x14ac:dyDescent="0.3">
      <c r="A182" s="9" t="s">
        <v>446</v>
      </c>
      <c r="B182" s="20" t="s">
        <v>587</v>
      </c>
      <c r="C182" s="4">
        <v>10</v>
      </c>
      <c r="H182" s="8"/>
    </row>
    <row r="183" spans="1:8" x14ac:dyDescent="0.3">
      <c r="A183" s="10" t="s">
        <v>193</v>
      </c>
      <c r="B183" s="20" t="s">
        <v>587</v>
      </c>
      <c r="C183" s="5">
        <v>20</v>
      </c>
      <c r="H183" s="8"/>
    </row>
    <row r="184" spans="1:8" x14ac:dyDescent="0.3">
      <c r="A184" s="9" t="s">
        <v>451</v>
      </c>
      <c r="B184" s="20" t="s">
        <v>587</v>
      </c>
      <c r="C184" s="4"/>
      <c r="H184" s="8"/>
    </row>
    <row r="185" spans="1:8" x14ac:dyDescent="0.3">
      <c r="A185" s="10" t="s">
        <v>365</v>
      </c>
      <c r="B185" s="20" t="s">
        <v>587</v>
      </c>
      <c r="C185" s="5">
        <v>3</v>
      </c>
      <c r="H185" s="8"/>
    </row>
    <row r="186" spans="1:8" x14ac:dyDescent="0.3">
      <c r="A186" s="9" t="s">
        <v>348</v>
      </c>
      <c r="B186" s="20" t="s">
        <v>587</v>
      </c>
      <c r="C186" s="4">
        <v>5</v>
      </c>
      <c r="H186" s="8"/>
    </row>
    <row r="187" spans="1:8" x14ac:dyDescent="0.3">
      <c r="A187" s="10" t="s">
        <v>290</v>
      </c>
      <c r="B187" s="20" t="s">
        <v>587</v>
      </c>
      <c r="C187" s="5">
        <v>25</v>
      </c>
      <c r="H187" s="8"/>
    </row>
    <row r="188" spans="1:8" x14ac:dyDescent="0.3">
      <c r="A188" s="9" t="s">
        <v>443</v>
      </c>
      <c r="B188" s="20" t="s">
        <v>587</v>
      </c>
      <c r="C188" s="4"/>
      <c r="H188" s="8"/>
    </row>
    <row r="189" spans="1:8" x14ac:dyDescent="0.3">
      <c r="A189" s="10" t="s">
        <v>359</v>
      </c>
      <c r="B189" s="20" t="s">
        <v>587</v>
      </c>
      <c r="C189" s="5">
        <v>5</v>
      </c>
      <c r="H189" s="8"/>
    </row>
    <row r="190" spans="1:8" x14ac:dyDescent="0.3">
      <c r="A190" s="9" t="s">
        <v>128</v>
      </c>
      <c r="B190" s="20" t="s">
        <v>587</v>
      </c>
      <c r="C190" s="4">
        <v>30</v>
      </c>
      <c r="H190" s="8"/>
    </row>
    <row r="191" spans="1:8" x14ac:dyDescent="0.3">
      <c r="A191" s="10" t="s">
        <v>372</v>
      </c>
      <c r="B191" s="20" t="s">
        <v>587</v>
      </c>
      <c r="C191" s="5"/>
      <c r="H191" s="8"/>
    </row>
    <row r="192" spans="1:8" x14ac:dyDescent="0.3">
      <c r="A192" s="9" t="s">
        <v>303</v>
      </c>
      <c r="B192" s="20" t="s">
        <v>587</v>
      </c>
      <c r="C192" s="4">
        <v>15</v>
      </c>
      <c r="H192" s="8"/>
    </row>
    <row r="193" spans="1:8" x14ac:dyDescent="0.3">
      <c r="A193" s="10" t="s">
        <v>155</v>
      </c>
      <c r="B193" s="20" t="s">
        <v>587</v>
      </c>
      <c r="C193" s="5">
        <v>5</v>
      </c>
      <c r="H193" s="8"/>
    </row>
    <row r="194" spans="1:8" x14ac:dyDescent="0.3">
      <c r="A194" s="9" t="s">
        <v>244</v>
      </c>
      <c r="B194" s="20" t="s">
        <v>587</v>
      </c>
      <c r="C194" s="4">
        <v>40</v>
      </c>
      <c r="H194" s="8"/>
    </row>
    <row r="195" spans="1:8" x14ac:dyDescent="0.3">
      <c r="A195" s="10" t="s">
        <v>297</v>
      </c>
      <c r="B195" s="20" t="s">
        <v>587</v>
      </c>
      <c r="C195" s="5">
        <v>5</v>
      </c>
      <c r="H195" s="8"/>
    </row>
    <row r="196" spans="1:8" x14ac:dyDescent="0.3">
      <c r="A196" s="9" t="s">
        <v>232</v>
      </c>
      <c r="B196" s="20" t="s">
        <v>587</v>
      </c>
      <c r="C196" s="4">
        <v>40</v>
      </c>
      <c r="H196" s="8"/>
    </row>
    <row r="197" spans="1:8" x14ac:dyDescent="0.3">
      <c r="A197" s="10" t="s">
        <v>300</v>
      </c>
      <c r="B197" s="20" t="s">
        <v>587</v>
      </c>
      <c r="C197" s="5">
        <v>15</v>
      </c>
      <c r="H197" s="8"/>
    </row>
    <row r="198" spans="1:8" x14ac:dyDescent="0.3">
      <c r="A198" s="9" t="s">
        <v>101</v>
      </c>
      <c r="B198" s="20" t="s">
        <v>587</v>
      </c>
      <c r="C198" s="4">
        <v>0</v>
      </c>
      <c r="H198" s="8"/>
    </row>
    <row r="199" spans="1:8" x14ac:dyDescent="0.3">
      <c r="A199" s="10" t="s">
        <v>338</v>
      </c>
      <c r="B199" s="20" t="s">
        <v>587</v>
      </c>
      <c r="C199" s="5">
        <v>10</v>
      </c>
      <c r="H199" s="8"/>
    </row>
    <row r="200" spans="1:8" x14ac:dyDescent="0.3">
      <c r="A200" s="9" t="s">
        <v>441</v>
      </c>
      <c r="B200" s="20" t="s">
        <v>587</v>
      </c>
      <c r="C200" s="4">
        <v>40</v>
      </c>
      <c r="H200" s="8"/>
    </row>
    <row r="201" spans="1:8" x14ac:dyDescent="0.3">
      <c r="A201" s="10" t="s">
        <v>310</v>
      </c>
      <c r="B201" s="20" t="s">
        <v>587</v>
      </c>
      <c r="C201" s="5">
        <v>5</v>
      </c>
      <c r="H201" s="8"/>
    </row>
    <row r="202" spans="1:8" x14ac:dyDescent="0.3">
      <c r="A202" s="9" t="s">
        <v>364</v>
      </c>
      <c r="B202" s="20" t="s">
        <v>587</v>
      </c>
      <c r="C202" s="4">
        <v>4</v>
      </c>
      <c r="H202" s="8"/>
    </row>
    <row r="203" spans="1:8" x14ac:dyDescent="0.3">
      <c r="A203" s="10" t="s">
        <v>180</v>
      </c>
      <c r="B203" s="20" t="s">
        <v>587</v>
      </c>
      <c r="C203" s="5">
        <v>25</v>
      </c>
      <c r="H203" s="8"/>
    </row>
    <row r="204" spans="1:8" x14ac:dyDescent="0.3">
      <c r="A204" s="9" t="s">
        <v>357</v>
      </c>
      <c r="B204" s="20" t="s">
        <v>587</v>
      </c>
      <c r="C204" s="4">
        <v>20</v>
      </c>
      <c r="H204" s="8"/>
    </row>
    <row r="205" spans="1:8" x14ac:dyDescent="0.3">
      <c r="A205" s="10" t="s">
        <v>352</v>
      </c>
      <c r="B205" s="20" t="s">
        <v>587</v>
      </c>
      <c r="C205" s="5" t="s">
        <v>60</v>
      </c>
      <c r="H205" s="8"/>
    </row>
    <row r="206" spans="1:8" x14ac:dyDescent="0.3">
      <c r="A206" s="9" t="s">
        <v>333</v>
      </c>
      <c r="B206" s="20" t="s">
        <v>587</v>
      </c>
      <c r="C206" s="4">
        <v>35</v>
      </c>
      <c r="H206" s="8"/>
    </row>
    <row r="207" spans="1:8" x14ac:dyDescent="0.3">
      <c r="A207" s="10" t="s">
        <v>275</v>
      </c>
      <c r="B207" s="20" t="s">
        <v>587</v>
      </c>
      <c r="C207" s="5">
        <v>25</v>
      </c>
      <c r="H207" s="8"/>
    </row>
    <row r="208" spans="1:8" x14ac:dyDescent="0.3">
      <c r="A208" s="9" t="s">
        <v>483</v>
      </c>
      <c r="B208" s="20" t="s">
        <v>587</v>
      </c>
      <c r="C208" s="4">
        <v>9</v>
      </c>
      <c r="H208" s="8"/>
    </row>
    <row r="209" spans="1:8" x14ac:dyDescent="0.3">
      <c r="A209" s="10" t="s">
        <v>199</v>
      </c>
      <c r="B209" s="20" t="s">
        <v>587</v>
      </c>
      <c r="C209" s="5">
        <v>20</v>
      </c>
      <c r="H209" s="8"/>
    </row>
    <row r="210" spans="1:8" x14ac:dyDescent="0.3">
      <c r="A210" s="9" t="s">
        <v>147</v>
      </c>
      <c r="B210" s="20" t="s">
        <v>587</v>
      </c>
      <c r="C210" s="4">
        <v>10</v>
      </c>
      <c r="H210" s="8"/>
    </row>
    <row r="211" spans="1:8" x14ac:dyDescent="0.3">
      <c r="A211" s="10" t="s">
        <v>439</v>
      </c>
      <c r="B211" s="20" t="s">
        <v>587</v>
      </c>
      <c r="C211" s="5"/>
      <c r="H211" s="8"/>
    </row>
    <row r="212" spans="1:8" x14ac:dyDescent="0.3">
      <c r="A212" s="9" t="s">
        <v>306</v>
      </c>
      <c r="B212" s="20" t="s">
        <v>587</v>
      </c>
      <c r="C212" s="4">
        <v>20</v>
      </c>
      <c r="H212" s="8"/>
    </row>
    <row r="213" spans="1:8" x14ac:dyDescent="0.3">
      <c r="A213" s="10" t="s">
        <v>351</v>
      </c>
      <c r="B213" s="20" t="s">
        <v>587</v>
      </c>
      <c r="C213" s="5">
        <v>5</v>
      </c>
      <c r="H213" s="8"/>
    </row>
    <row r="214" spans="1:8" x14ac:dyDescent="0.3">
      <c r="A214" s="9" t="s">
        <v>347</v>
      </c>
      <c r="B214" s="20" t="s">
        <v>587</v>
      </c>
      <c r="C214" s="4">
        <v>5</v>
      </c>
      <c r="H214" s="8"/>
    </row>
    <row r="215" spans="1:8" x14ac:dyDescent="0.3">
      <c r="A215" s="10" t="s">
        <v>354</v>
      </c>
      <c r="B215" s="20" t="s">
        <v>587</v>
      </c>
      <c r="C215" s="5">
        <v>35</v>
      </c>
      <c r="H215" s="8"/>
    </row>
    <row r="216" spans="1:8" x14ac:dyDescent="0.3">
      <c r="A216" s="9" t="s">
        <v>312</v>
      </c>
      <c r="B216" s="20" t="s">
        <v>587</v>
      </c>
      <c r="C216" s="4">
        <v>35</v>
      </c>
      <c r="H216" s="8"/>
    </row>
    <row r="217" spans="1:8" x14ac:dyDescent="0.3">
      <c r="A217" s="10" t="s">
        <v>363</v>
      </c>
      <c r="B217" s="20" t="s">
        <v>587</v>
      </c>
      <c r="C217" s="5"/>
      <c r="H217" s="8"/>
    </row>
    <row r="218" spans="1:8" x14ac:dyDescent="0.3">
      <c r="A218" s="9" t="s">
        <v>366</v>
      </c>
      <c r="B218" s="20" t="s">
        <v>587</v>
      </c>
      <c r="C218" s="4"/>
      <c r="H218" s="8"/>
    </row>
    <row r="219" spans="1:8" x14ac:dyDescent="0.3">
      <c r="A219" s="10" t="s">
        <v>317</v>
      </c>
      <c r="B219" s="20" t="s">
        <v>587</v>
      </c>
      <c r="C219" s="5">
        <v>20</v>
      </c>
      <c r="H219" s="8"/>
    </row>
    <row r="220" spans="1:8" x14ac:dyDescent="0.3">
      <c r="A220" s="9" t="s">
        <v>440</v>
      </c>
      <c r="B220" s="20" t="s">
        <v>587</v>
      </c>
      <c r="C220" s="4"/>
      <c r="H220" s="8"/>
    </row>
    <row r="221" spans="1:8" x14ac:dyDescent="0.3">
      <c r="A221" s="10" t="s">
        <v>160</v>
      </c>
      <c r="B221" s="20" t="s">
        <v>587</v>
      </c>
      <c r="C221" s="5">
        <v>30</v>
      </c>
      <c r="H221" s="8"/>
    </row>
    <row r="222" spans="1:8" x14ac:dyDescent="0.3">
      <c r="A222" s="9" t="s">
        <v>449</v>
      </c>
      <c r="B222" s="20" t="s">
        <v>587</v>
      </c>
      <c r="C222" s="4">
        <v>0</v>
      </c>
      <c r="H222" s="8"/>
    </row>
    <row r="223" spans="1:8" x14ac:dyDescent="0.3">
      <c r="A223" s="10" t="s">
        <v>319</v>
      </c>
      <c r="B223" s="20" t="s">
        <v>587</v>
      </c>
      <c r="C223" s="5">
        <v>35</v>
      </c>
      <c r="H223" s="8"/>
    </row>
    <row r="224" spans="1:8" x14ac:dyDescent="0.3">
      <c r="A224" s="9" t="s">
        <v>331</v>
      </c>
      <c r="B224" s="20" t="s">
        <v>587</v>
      </c>
      <c r="C224" s="4">
        <v>35</v>
      </c>
      <c r="H224" s="8"/>
    </row>
    <row r="225" spans="1:8" x14ac:dyDescent="0.3">
      <c r="A225" s="10" t="s">
        <v>276</v>
      </c>
      <c r="B225" s="20" t="s">
        <v>587</v>
      </c>
      <c r="C225" s="5">
        <v>10</v>
      </c>
      <c r="H225" s="8"/>
    </row>
    <row r="226" spans="1:8" x14ac:dyDescent="0.3">
      <c r="A226" s="9" t="s">
        <v>501</v>
      </c>
      <c r="B226" s="20" t="s">
        <v>587</v>
      </c>
      <c r="C226" s="4">
        <v>20</v>
      </c>
      <c r="H226" s="8"/>
    </row>
    <row r="227" spans="1:8" x14ac:dyDescent="0.3">
      <c r="A227" s="10" t="s">
        <v>361</v>
      </c>
      <c r="B227" s="20" t="s">
        <v>587</v>
      </c>
      <c r="C227" s="5"/>
      <c r="H227" s="8"/>
    </row>
    <row r="228" spans="1:8" x14ac:dyDescent="0.3">
      <c r="A228" s="9" t="s">
        <v>296</v>
      </c>
      <c r="B228" s="20" t="s">
        <v>587</v>
      </c>
      <c r="C228" s="4">
        <v>35</v>
      </c>
      <c r="H228" s="8"/>
    </row>
    <row r="229" spans="1:8" x14ac:dyDescent="0.3">
      <c r="A229" s="10" t="s">
        <v>219</v>
      </c>
      <c r="B229" s="20" t="s">
        <v>587</v>
      </c>
      <c r="C229" s="5">
        <v>40</v>
      </c>
      <c r="H229" s="8"/>
    </row>
    <row r="230" spans="1:8" x14ac:dyDescent="0.3">
      <c r="A230" s="9" t="s">
        <v>289</v>
      </c>
      <c r="B230" s="20" t="s">
        <v>587</v>
      </c>
      <c r="C230" s="4">
        <v>35</v>
      </c>
      <c r="H230" s="8"/>
    </row>
    <row r="231" spans="1:8" x14ac:dyDescent="0.3">
      <c r="A231" s="10" t="s">
        <v>285</v>
      </c>
      <c r="B231" s="20" t="s">
        <v>587</v>
      </c>
      <c r="C231" s="5">
        <v>25</v>
      </c>
      <c r="H231" s="8"/>
    </row>
    <row r="232" spans="1:8" x14ac:dyDescent="0.3">
      <c r="A232" s="11" t="s">
        <v>327</v>
      </c>
      <c r="B232" s="20" t="s">
        <v>587</v>
      </c>
      <c r="C232" s="12"/>
      <c r="D232" s="13"/>
      <c r="E232" s="13"/>
      <c r="F232" s="13"/>
      <c r="G232" s="13"/>
      <c r="H232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622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622</v>
      </c>
      <c r="C11" s="3" t="s">
        <v>19</v>
      </c>
      <c r="H11" s="8"/>
    </row>
    <row r="12" spans="1:8" x14ac:dyDescent="0.3">
      <c r="A12" s="9" t="s">
        <v>20</v>
      </c>
      <c r="B12" s="20" t="s">
        <v>604</v>
      </c>
      <c r="C12" s="4"/>
      <c r="H12" s="8"/>
    </row>
    <row r="13" spans="1:8" x14ac:dyDescent="0.3">
      <c r="A13" s="10" t="s">
        <v>131</v>
      </c>
      <c r="B13" s="20" t="s">
        <v>604</v>
      </c>
      <c r="C13" s="5" t="s">
        <v>474</v>
      </c>
      <c r="H13" s="8"/>
    </row>
    <row r="14" spans="1:8" x14ac:dyDescent="0.3">
      <c r="A14" s="9" t="s">
        <v>215</v>
      </c>
      <c r="B14" s="20" t="s">
        <v>604</v>
      </c>
      <c r="C14" s="4">
        <v>0</v>
      </c>
      <c r="H14" s="8"/>
    </row>
    <row r="15" spans="1:8" x14ac:dyDescent="0.3">
      <c r="A15" s="10" t="s">
        <v>172</v>
      </c>
      <c r="B15" s="20" t="s">
        <v>604</v>
      </c>
      <c r="C15" s="5">
        <v>0</v>
      </c>
      <c r="H15" s="8"/>
    </row>
    <row r="16" spans="1:8" x14ac:dyDescent="0.3">
      <c r="A16" s="9" t="s">
        <v>158</v>
      </c>
      <c r="B16" s="20" t="s">
        <v>604</v>
      </c>
      <c r="C16" s="4">
        <v>0</v>
      </c>
      <c r="H16" s="8"/>
    </row>
    <row r="17" spans="1:8" x14ac:dyDescent="0.3">
      <c r="A17" s="10" t="s">
        <v>239</v>
      </c>
      <c r="B17" s="20" t="s">
        <v>604</v>
      </c>
      <c r="C17" s="5">
        <v>0</v>
      </c>
      <c r="H17" s="8"/>
    </row>
    <row r="18" spans="1:8" x14ac:dyDescent="0.3">
      <c r="A18" s="9" t="s">
        <v>30</v>
      </c>
      <c r="B18" s="20" t="s">
        <v>604</v>
      </c>
      <c r="C18" s="4" t="s">
        <v>619</v>
      </c>
      <c r="H18" s="8"/>
    </row>
    <row r="19" spans="1:8" x14ac:dyDescent="0.3">
      <c r="A19" s="10" t="s">
        <v>139</v>
      </c>
      <c r="B19" s="20" t="s">
        <v>604</v>
      </c>
      <c r="C19" s="5">
        <v>0</v>
      </c>
      <c r="H19" s="8"/>
    </row>
    <row r="20" spans="1:8" x14ac:dyDescent="0.3">
      <c r="A20" s="9" t="s">
        <v>26</v>
      </c>
      <c r="B20" s="20" t="s">
        <v>604</v>
      </c>
      <c r="C20" s="4" t="s">
        <v>617</v>
      </c>
      <c r="H20" s="8"/>
    </row>
    <row r="21" spans="1:8" x14ac:dyDescent="0.3">
      <c r="A21" s="10" t="s">
        <v>111</v>
      </c>
      <c r="B21" s="20" t="s">
        <v>604</v>
      </c>
      <c r="C21" s="5" t="s">
        <v>91</v>
      </c>
      <c r="H21" s="8"/>
    </row>
    <row r="22" spans="1:8" x14ac:dyDescent="0.3">
      <c r="A22" s="9" t="s">
        <v>113</v>
      </c>
      <c r="B22" s="20" t="s">
        <v>604</v>
      </c>
      <c r="C22" s="4">
        <v>0</v>
      </c>
      <c r="H22" s="8"/>
    </row>
    <row r="23" spans="1:8" x14ac:dyDescent="0.3">
      <c r="A23" s="10" t="s">
        <v>257</v>
      </c>
      <c r="B23" s="20" t="s">
        <v>604</v>
      </c>
      <c r="C23" s="5">
        <v>5</v>
      </c>
      <c r="H23" s="8"/>
    </row>
    <row r="24" spans="1:8" x14ac:dyDescent="0.3">
      <c r="A24" s="9" t="s">
        <v>148</v>
      </c>
      <c r="B24" s="20" t="s">
        <v>604</v>
      </c>
      <c r="C24" s="4">
        <v>10</v>
      </c>
      <c r="H24" s="8"/>
    </row>
    <row r="25" spans="1:8" x14ac:dyDescent="0.3">
      <c r="A25" s="10" t="s">
        <v>38</v>
      </c>
      <c r="B25" s="20" t="s">
        <v>604</v>
      </c>
      <c r="C25" s="5" t="s">
        <v>616</v>
      </c>
      <c r="H25" s="8"/>
    </row>
    <row r="26" spans="1:8" x14ac:dyDescent="0.3">
      <c r="A26" s="9" t="s">
        <v>170</v>
      </c>
      <c r="B26" s="20" t="s">
        <v>604</v>
      </c>
      <c r="C26" s="4">
        <v>10</v>
      </c>
      <c r="H26" s="8"/>
    </row>
    <row r="27" spans="1:8" x14ac:dyDescent="0.3">
      <c r="A27" s="10" t="s">
        <v>115</v>
      </c>
      <c r="B27" s="20" t="s">
        <v>604</v>
      </c>
      <c r="C27" s="5">
        <v>40</v>
      </c>
      <c r="H27" s="8"/>
    </row>
    <row r="28" spans="1:8" x14ac:dyDescent="0.3">
      <c r="A28" s="9" t="s">
        <v>189</v>
      </c>
      <c r="B28" s="20" t="s">
        <v>604</v>
      </c>
      <c r="C28" s="4">
        <v>8</v>
      </c>
      <c r="H28" s="8"/>
    </row>
    <row r="29" spans="1:8" x14ac:dyDescent="0.3">
      <c r="A29" s="10" t="s">
        <v>383</v>
      </c>
      <c r="B29" s="20" t="s">
        <v>604</v>
      </c>
      <c r="C29" s="5">
        <v>20</v>
      </c>
      <c r="H29" s="8"/>
    </row>
    <row r="30" spans="1:8" x14ac:dyDescent="0.3">
      <c r="A30" s="9" t="s">
        <v>295</v>
      </c>
      <c r="B30" s="20" t="s">
        <v>604</v>
      </c>
      <c r="C30" s="4">
        <v>35</v>
      </c>
      <c r="H30" s="8"/>
    </row>
    <row r="31" spans="1:8" x14ac:dyDescent="0.3">
      <c r="A31" s="10" t="s">
        <v>259</v>
      </c>
      <c r="B31" s="20" t="s">
        <v>604</v>
      </c>
      <c r="C31" s="5">
        <v>10</v>
      </c>
      <c r="H31" s="8"/>
    </row>
    <row r="32" spans="1:8" x14ac:dyDescent="0.3">
      <c r="A32" s="9" t="s">
        <v>326</v>
      </c>
      <c r="B32" s="20" t="s">
        <v>604</v>
      </c>
      <c r="C32" s="4">
        <v>0</v>
      </c>
      <c r="H32" s="8"/>
    </row>
    <row r="33" spans="1:8" x14ac:dyDescent="0.3">
      <c r="A33" s="10" t="s">
        <v>282</v>
      </c>
      <c r="B33" s="20" t="s">
        <v>604</v>
      </c>
      <c r="C33" s="5">
        <v>35</v>
      </c>
      <c r="H33" s="8"/>
    </row>
    <row r="34" spans="1:8" x14ac:dyDescent="0.3">
      <c r="A34" s="9" t="s">
        <v>201</v>
      </c>
      <c r="B34" s="20" t="s">
        <v>604</v>
      </c>
      <c r="C34" s="4"/>
      <c r="H34" s="8"/>
    </row>
    <row r="35" spans="1:8" x14ac:dyDescent="0.3">
      <c r="A35" s="10" t="s">
        <v>297</v>
      </c>
      <c r="B35" s="20" t="s">
        <v>604</v>
      </c>
      <c r="C35" s="5">
        <v>15</v>
      </c>
      <c r="H35" s="8"/>
    </row>
    <row r="36" spans="1:8" x14ac:dyDescent="0.3">
      <c r="A36" s="9" t="s">
        <v>309</v>
      </c>
      <c r="B36" s="20" t="s">
        <v>604</v>
      </c>
      <c r="C36" s="4">
        <v>15</v>
      </c>
      <c r="H36" s="8"/>
    </row>
    <row r="37" spans="1:8" x14ac:dyDescent="0.3">
      <c r="A37" s="10" t="s">
        <v>183</v>
      </c>
      <c r="B37" s="20" t="s">
        <v>604</v>
      </c>
      <c r="C37" s="5">
        <v>21</v>
      </c>
      <c r="H37" s="8"/>
    </row>
    <row r="38" spans="1:8" x14ac:dyDescent="0.3">
      <c r="A38" s="9" t="s">
        <v>212</v>
      </c>
      <c r="B38" s="20" t="s">
        <v>604</v>
      </c>
      <c r="C38" s="4" t="s">
        <v>488</v>
      </c>
      <c r="H38" s="8"/>
    </row>
    <row r="39" spans="1:8" x14ac:dyDescent="0.3">
      <c r="A39" s="10" t="s">
        <v>83</v>
      </c>
      <c r="B39" s="20" t="s">
        <v>604</v>
      </c>
      <c r="C39" s="5">
        <v>225</v>
      </c>
      <c r="H39" s="8"/>
    </row>
    <row r="40" spans="1:8" x14ac:dyDescent="0.3">
      <c r="A40" s="9" t="s">
        <v>256</v>
      </c>
      <c r="B40" s="20" t="s">
        <v>604</v>
      </c>
      <c r="C40" s="4" t="s">
        <v>615</v>
      </c>
      <c r="H40" s="8"/>
    </row>
    <row r="41" spans="1:8" x14ac:dyDescent="0.3">
      <c r="A41" s="10" t="s">
        <v>165</v>
      </c>
      <c r="B41" s="20" t="s">
        <v>604</v>
      </c>
      <c r="C41" s="5">
        <v>0</v>
      </c>
      <c r="H41" s="8"/>
    </row>
    <row r="42" spans="1:8" x14ac:dyDescent="0.3">
      <c r="A42" s="9" t="s">
        <v>191</v>
      </c>
      <c r="B42" s="20" t="s">
        <v>604</v>
      </c>
      <c r="C42" s="4">
        <v>10</v>
      </c>
      <c r="H42" s="8"/>
    </row>
    <row r="43" spans="1:8" x14ac:dyDescent="0.3">
      <c r="A43" s="10" t="s">
        <v>182</v>
      </c>
      <c r="B43" s="20" t="s">
        <v>604</v>
      </c>
      <c r="C43" s="5">
        <v>15</v>
      </c>
      <c r="H43" s="8"/>
    </row>
    <row r="44" spans="1:8" x14ac:dyDescent="0.3">
      <c r="A44" s="9" t="s">
        <v>106</v>
      </c>
      <c r="B44" s="20" t="s">
        <v>604</v>
      </c>
      <c r="C44" s="4">
        <v>5</v>
      </c>
      <c r="H44" s="8"/>
    </row>
    <row r="45" spans="1:8" x14ac:dyDescent="0.3">
      <c r="A45" s="10" t="s">
        <v>34</v>
      </c>
      <c r="B45" s="20" t="s">
        <v>604</v>
      </c>
      <c r="C45" s="5" t="s">
        <v>539</v>
      </c>
      <c r="H45" s="8"/>
    </row>
    <row r="46" spans="1:8" x14ac:dyDescent="0.3">
      <c r="A46" s="9" t="s">
        <v>209</v>
      </c>
      <c r="B46" s="20" t="s">
        <v>604</v>
      </c>
      <c r="C46" s="4"/>
      <c r="H46" s="8"/>
    </row>
    <row r="47" spans="1:8" x14ac:dyDescent="0.3">
      <c r="A47" s="10" t="s">
        <v>323</v>
      </c>
      <c r="B47" s="20" t="s">
        <v>604</v>
      </c>
      <c r="C47" s="5">
        <v>25</v>
      </c>
      <c r="H47" s="8"/>
    </row>
    <row r="48" spans="1:8" x14ac:dyDescent="0.3">
      <c r="A48" s="9" t="s">
        <v>186</v>
      </c>
      <c r="B48" s="20" t="s">
        <v>604</v>
      </c>
      <c r="C48" s="4">
        <v>20</v>
      </c>
      <c r="H48" s="8"/>
    </row>
    <row r="49" spans="1:8" x14ac:dyDescent="0.3">
      <c r="A49" s="10" t="s">
        <v>385</v>
      </c>
      <c r="B49" s="20" t="s">
        <v>604</v>
      </c>
      <c r="C49" s="5">
        <v>0</v>
      </c>
      <c r="H49" s="8"/>
    </row>
    <row r="50" spans="1:8" x14ac:dyDescent="0.3">
      <c r="A50" s="9" t="s">
        <v>204</v>
      </c>
      <c r="B50" s="20" t="s">
        <v>604</v>
      </c>
      <c r="C50" s="4" t="s">
        <v>614</v>
      </c>
      <c r="H50" s="8"/>
    </row>
    <row r="51" spans="1:8" x14ac:dyDescent="0.3">
      <c r="A51" s="10" t="s">
        <v>344</v>
      </c>
      <c r="B51" s="20" t="s">
        <v>604</v>
      </c>
      <c r="C51" s="5">
        <v>20</v>
      </c>
      <c r="H51" s="8"/>
    </row>
    <row r="52" spans="1:8" x14ac:dyDescent="0.3">
      <c r="A52" s="9" t="s">
        <v>222</v>
      </c>
      <c r="B52" s="20" t="s">
        <v>604</v>
      </c>
      <c r="C52" s="4" t="s">
        <v>605</v>
      </c>
      <c r="H52" s="8"/>
    </row>
    <row r="53" spans="1:8" x14ac:dyDescent="0.3">
      <c r="A53" s="10" t="s">
        <v>378</v>
      </c>
      <c r="B53" s="20" t="s">
        <v>604</v>
      </c>
      <c r="C53" s="5"/>
      <c r="H53" s="8"/>
    </row>
    <row r="54" spans="1:8" x14ac:dyDescent="0.3">
      <c r="A54" s="9" t="s">
        <v>234</v>
      </c>
      <c r="B54" s="20" t="s">
        <v>604</v>
      </c>
      <c r="C54" s="4" t="s">
        <v>613</v>
      </c>
      <c r="H54" s="8"/>
    </row>
    <row r="55" spans="1:8" x14ac:dyDescent="0.3">
      <c r="A55" s="10" t="s">
        <v>352</v>
      </c>
      <c r="B55" s="20" t="s">
        <v>604</v>
      </c>
      <c r="C55" s="5" t="s">
        <v>60</v>
      </c>
      <c r="H55" s="8"/>
    </row>
    <row r="56" spans="1:8" x14ac:dyDescent="0.3">
      <c r="A56" s="9" t="s">
        <v>228</v>
      </c>
      <c r="B56" s="20" t="s">
        <v>604</v>
      </c>
      <c r="C56" s="4" t="s">
        <v>456</v>
      </c>
      <c r="H56" s="8"/>
    </row>
    <row r="57" spans="1:8" x14ac:dyDescent="0.3">
      <c r="A57" s="10" t="s">
        <v>90</v>
      </c>
      <c r="B57" s="20" t="s">
        <v>604</v>
      </c>
      <c r="C57" s="5">
        <v>0</v>
      </c>
      <c r="H57" s="8"/>
    </row>
    <row r="58" spans="1:8" x14ac:dyDescent="0.3">
      <c r="A58" s="9" t="s">
        <v>353</v>
      </c>
      <c r="B58" s="20" t="s">
        <v>604</v>
      </c>
      <c r="C58" s="4">
        <v>20</v>
      </c>
      <c r="H58" s="8"/>
    </row>
    <row r="59" spans="1:8" x14ac:dyDescent="0.3">
      <c r="A59" s="10" t="s">
        <v>271</v>
      </c>
      <c r="B59" s="20" t="s">
        <v>604</v>
      </c>
      <c r="C59" s="5" t="s">
        <v>456</v>
      </c>
      <c r="H59" s="8"/>
    </row>
    <row r="60" spans="1:8" x14ac:dyDescent="0.3">
      <c r="A60" s="9" t="s">
        <v>335</v>
      </c>
      <c r="B60" s="20" t="s">
        <v>604</v>
      </c>
      <c r="C60" s="4">
        <v>5</v>
      </c>
      <c r="H60" s="8"/>
    </row>
    <row r="61" spans="1:8" x14ac:dyDescent="0.3">
      <c r="A61" s="10" t="s">
        <v>359</v>
      </c>
      <c r="B61" s="20" t="s">
        <v>604</v>
      </c>
      <c r="C61" s="5">
        <v>5</v>
      </c>
      <c r="H61" s="8"/>
    </row>
    <row r="62" spans="1:8" x14ac:dyDescent="0.3">
      <c r="A62" s="9" t="s">
        <v>244</v>
      </c>
      <c r="B62" s="20" t="s">
        <v>604</v>
      </c>
      <c r="C62" s="4">
        <v>8</v>
      </c>
      <c r="H62" s="8"/>
    </row>
    <row r="63" spans="1:8" x14ac:dyDescent="0.3">
      <c r="A63" s="10" t="s">
        <v>197</v>
      </c>
      <c r="B63" s="20" t="s">
        <v>604</v>
      </c>
      <c r="C63" s="5" t="s">
        <v>456</v>
      </c>
      <c r="H63" s="8"/>
    </row>
    <row r="64" spans="1:8" x14ac:dyDescent="0.3">
      <c r="A64" s="9" t="s">
        <v>238</v>
      </c>
      <c r="B64" s="20" t="s">
        <v>604</v>
      </c>
      <c r="C64" s="4" t="s">
        <v>456</v>
      </c>
      <c r="H64" s="8"/>
    </row>
    <row r="65" spans="1:8" x14ac:dyDescent="0.3">
      <c r="A65" s="10" t="s">
        <v>135</v>
      </c>
      <c r="B65" s="20" t="s">
        <v>604</v>
      </c>
      <c r="C65" s="5"/>
      <c r="H65" s="8"/>
    </row>
    <row r="66" spans="1:8" x14ac:dyDescent="0.3">
      <c r="A66" s="9" t="s">
        <v>101</v>
      </c>
      <c r="B66" s="20" t="s">
        <v>604</v>
      </c>
      <c r="C66" s="4">
        <v>0</v>
      </c>
      <c r="H66" s="8"/>
    </row>
    <row r="67" spans="1:8" x14ac:dyDescent="0.3">
      <c r="A67" s="10" t="s">
        <v>103</v>
      </c>
      <c r="B67" s="20" t="s">
        <v>604</v>
      </c>
      <c r="C67" s="5" t="s">
        <v>456</v>
      </c>
      <c r="H67" s="8"/>
    </row>
    <row r="68" spans="1:8" x14ac:dyDescent="0.3">
      <c r="A68" s="9" t="s">
        <v>264</v>
      </c>
      <c r="B68" s="20" t="s">
        <v>604</v>
      </c>
      <c r="C68" s="4" t="s">
        <v>612</v>
      </c>
      <c r="H68" s="8"/>
    </row>
    <row r="69" spans="1:8" x14ac:dyDescent="0.3">
      <c r="A69" s="10" t="s">
        <v>229</v>
      </c>
      <c r="B69" s="20" t="s">
        <v>604</v>
      </c>
      <c r="C69" s="5">
        <v>35</v>
      </c>
      <c r="H69" s="8"/>
    </row>
    <row r="70" spans="1:8" x14ac:dyDescent="0.3">
      <c r="A70" s="9" t="s">
        <v>242</v>
      </c>
      <c r="B70" s="20" t="s">
        <v>604</v>
      </c>
      <c r="C70" s="4" t="s">
        <v>611</v>
      </c>
      <c r="H70" s="8"/>
    </row>
    <row r="71" spans="1:8" x14ac:dyDescent="0.3">
      <c r="A71" s="10" t="s">
        <v>221</v>
      </c>
      <c r="B71" s="20" t="s">
        <v>604</v>
      </c>
      <c r="C71" s="5" t="s">
        <v>456</v>
      </c>
      <c r="H71" s="8"/>
    </row>
    <row r="72" spans="1:8" x14ac:dyDescent="0.3">
      <c r="A72" s="9" t="s">
        <v>146</v>
      </c>
      <c r="B72" s="20" t="s">
        <v>604</v>
      </c>
      <c r="C72" s="4" t="s">
        <v>505</v>
      </c>
      <c r="H72" s="8"/>
    </row>
    <row r="73" spans="1:8" x14ac:dyDescent="0.3">
      <c r="A73" s="10" t="s">
        <v>339</v>
      </c>
      <c r="B73" s="20" t="s">
        <v>604</v>
      </c>
      <c r="C73" s="5">
        <v>20</v>
      </c>
      <c r="H73" s="8"/>
    </row>
    <row r="74" spans="1:8" x14ac:dyDescent="0.3">
      <c r="A74" s="9" t="s">
        <v>255</v>
      </c>
      <c r="B74" s="20" t="s">
        <v>604</v>
      </c>
      <c r="C74" s="4">
        <v>0</v>
      </c>
      <c r="H74" s="8"/>
    </row>
    <row r="75" spans="1:8" x14ac:dyDescent="0.3">
      <c r="A75" s="10" t="s">
        <v>205</v>
      </c>
      <c r="B75" s="20" t="s">
        <v>604</v>
      </c>
      <c r="C75" s="5">
        <v>35</v>
      </c>
      <c r="H75" s="8"/>
    </row>
    <row r="76" spans="1:8" x14ac:dyDescent="0.3">
      <c r="A76" s="9" t="s">
        <v>61</v>
      </c>
      <c r="B76" s="20" t="s">
        <v>604</v>
      </c>
      <c r="C76" s="4">
        <v>30</v>
      </c>
      <c r="H76" s="8"/>
    </row>
    <row r="77" spans="1:8" x14ac:dyDescent="0.3">
      <c r="A77" s="10" t="s">
        <v>372</v>
      </c>
      <c r="B77" s="20" t="s">
        <v>604</v>
      </c>
      <c r="C77" s="5"/>
      <c r="H77" s="8"/>
    </row>
    <row r="78" spans="1:8" x14ac:dyDescent="0.3">
      <c r="A78" s="9" t="s">
        <v>80</v>
      </c>
      <c r="B78" s="20" t="s">
        <v>604</v>
      </c>
      <c r="C78" s="4" t="s">
        <v>456</v>
      </c>
      <c r="H78" s="8"/>
    </row>
    <row r="79" spans="1:8" x14ac:dyDescent="0.3">
      <c r="A79" s="10" t="s">
        <v>301</v>
      </c>
      <c r="B79" s="20" t="s">
        <v>604</v>
      </c>
      <c r="C79" s="5"/>
      <c r="H79" s="8"/>
    </row>
    <row r="80" spans="1:8" x14ac:dyDescent="0.3">
      <c r="A80" s="9" t="s">
        <v>358</v>
      </c>
      <c r="B80" s="20" t="s">
        <v>604</v>
      </c>
      <c r="C80" s="4">
        <v>50</v>
      </c>
      <c r="H80" s="8"/>
    </row>
    <row r="81" spans="1:8" x14ac:dyDescent="0.3">
      <c r="A81" s="10" t="s">
        <v>134</v>
      </c>
      <c r="B81" s="20" t="s">
        <v>604</v>
      </c>
      <c r="C81" s="5">
        <v>100</v>
      </c>
      <c r="H81" s="8"/>
    </row>
    <row r="82" spans="1:8" x14ac:dyDescent="0.3">
      <c r="A82" s="9" t="s">
        <v>73</v>
      </c>
      <c r="B82" s="20" t="s">
        <v>604</v>
      </c>
      <c r="C82" s="4" t="s">
        <v>456</v>
      </c>
      <c r="H82" s="8"/>
    </row>
    <row r="83" spans="1:8" x14ac:dyDescent="0.3">
      <c r="A83" s="10" t="s">
        <v>203</v>
      </c>
      <c r="B83" s="20" t="s">
        <v>604</v>
      </c>
      <c r="C83" s="5" t="s">
        <v>456</v>
      </c>
      <c r="H83" s="8"/>
    </row>
    <row r="84" spans="1:8" x14ac:dyDescent="0.3">
      <c r="A84" s="9" t="s">
        <v>210</v>
      </c>
      <c r="B84" s="20" t="s">
        <v>604</v>
      </c>
      <c r="C84" s="4" t="s">
        <v>456</v>
      </c>
      <c r="H84" s="8"/>
    </row>
    <row r="85" spans="1:8" x14ac:dyDescent="0.3">
      <c r="A85" s="10" t="s">
        <v>211</v>
      </c>
      <c r="B85" s="20" t="s">
        <v>604</v>
      </c>
      <c r="C85" s="5" t="s">
        <v>456</v>
      </c>
      <c r="H85" s="8"/>
    </row>
    <row r="86" spans="1:8" x14ac:dyDescent="0.3">
      <c r="A86" s="9" t="s">
        <v>207</v>
      </c>
      <c r="B86" s="20" t="s">
        <v>604</v>
      </c>
      <c r="C86" s="4">
        <v>30</v>
      </c>
      <c r="H86" s="8"/>
    </row>
    <row r="87" spans="1:8" x14ac:dyDescent="0.3">
      <c r="A87" s="10" t="s">
        <v>232</v>
      </c>
      <c r="B87" s="20" t="s">
        <v>604</v>
      </c>
      <c r="C87" s="5">
        <v>8</v>
      </c>
      <c r="H87" s="8"/>
    </row>
    <row r="88" spans="1:8" x14ac:dyDescent="0.3">
      <c r="A88" s="9" t="s">
        <v>174</v>
      </c>
      <c r="B88" s="20" t="s">
        <v>604</v>
      </c>
      <c r="C88" s="4">
        <v>35</v>
      </c>
      <c r="H88" s="8"/>
    </row>
    <row r="89" spans="1:8" x14ac:dyDescent="0.3">
      <c r="A89" s="10" t="s">
        <v>316</v>
      </c>
      <c r="B89" s="20" t="s">
        <v>604</v>
      </c>
      <c r="C89" s="5">
        <v>30</v>
      </c>
      <c r="H89" s="8"/>
    </row>
    <row r="90" spans="1:8" x14ac:dyDescent="0.3">
      <c r="A90" s="9" t="s">
        <v>88</v>
      </c>
      <c r="B90" s="20" t="s">
        <v>604</v>
      </c>
      <c r="C90" s="4" t="s">
        <v>456</v>
      </c>
      <c r="H90" s="8"/>
    </row>
    <row r="91" spans="1:8" x14ac:dyDescent="0.3">
      <c r="A91" s="10" t="s">
        <v>332</v>
      </c>
      <c r="B91" s="20" t="s">
        <v>604</v>
      </c>
      <c r="C91" s="5">
        <v>17</v>
      </c>
      <c r="H91" s="8"/>
    </row>
    <row r="92" spans="1:8" x14ac:dyDescent="0.3">
      <c r="A92" s="9" t="s">
        <v>322</v>
      </c>
      <c r="B92" s="20" t="s">
        <v>604</v>
      </c>
      <c r="C92" s="4"/>
      <c r="H92" s="8"/>
    </row>
    <row r="93" spans="1:8" x14ac:dyDescent="0.3">
      <c r="A93" s="10" t="s">
        <v>277</v>
      </c>
      <c r="B93" s="20" t="s">
        <v>604</v>
      </c>
      <c r="C93" s="5">
        <v>184</v>
      </c>
      <c r="H93" s="8"/>
    </row>
    <row r="94" spans="1:8" x14ac:dyDescent="0.3">
      <c r="A94" s="9" t="s">
        <v>370</v>
      </c>
      <c r="B94" s="20" t="s">
        <v>604</v>
      </c>
      <c r="C94" s="4"/>
      <c r="H94" s="8"/>
    </row>
    <row r="95" spans="1:8" x14ac:dyDescent="0.3">
      <c r="A95" s="10" t="s">
        <v>501</v>
      </c>
      <c r="B95" s="20" t="s">
        <v>604</v>
      </c>
      <c r="C95" s="5">
        <v>5</v>
      </c>
      <c r="H95" s="8"/>
    </row>
    <row r="96" spans="1:8" x14ac:dyDescent="0.3">
      <c r="A96" s="9" t="s">
        <v>248</v>
      </c>
      <c r="B96" s="20" t="s">
        <v>604</v>
      </c>
      <c r="C96" s="4" t="s">
        <v>411</v>
      </c>
      <c r="H96" s="8"/>
    </row>
    <row r="97" spans="1:8" x14ac:dyDescent="0.3">
      <c r="A97" s="10" t="s">
        <v>141</v>
      </c>
      <c r="B97" s="20" t="s">
        <v>604</v>
      </c>
      <c r="C97" s="5" t="s">
        <v>610</v>
      </c>
      <c r="H97" s="8"/>
    </row>
    <row r="98" spans="1:8" x14ac:dyDescent="0.3">
      <c r="A98" s="9" t="s">
        <v>168</v>
      </c>
      <c r="B98" s="20" t="s">
        <v>604</v>
      </c>
      <c r="C98" s="4">
        <v>40</v>
      </c>
      <c r="H98" s="8"/>
    </row>
    <row r="99" spans="1:8" x14ac:dyDescent="0.3">
      <c r="A99" s="10" t="s">
        <v>53</v>
      </c>
      <c r="B99" s="20" t="s">
        <v>604</v>
      </c>
      <c r="C99" s="5">
        <v>16</v>
      </c>
      <c r="H99" s="8"/>
    </row>
    <row r="100" spans="1:8" x14ac:dyDescent="0.3">
      <c r="A100" s="9" t="s">
        <v>216</v>
      </c>
      <c r="B100" s="20" t="s">
        <v>604</v>
      </c>
      <c r="C100" s="4">
        <v>0</v>
      </c>
      <c r="H100" s="8"/>
    </row>
    <row r="101" spans="1:8" x14ac:dyDescent="0.3">
      <c r="A101" s="10" t="s">
        <v>236</v>
      </c>
      <c r="B101" s="20" t="s">
        <v>604</v>
      </c>
      <c r="C101" s="5" t="s">
        <v>456</v>
      </c>
      <c r="H101" s="8"/>
    </row>
    <row r="102" spans="1:8" x14ac:dyDescent="0.3">
      <c r="A102" s="9" t="s">
        <v>249</v>
      </c>
      <c r="B102" s="20" t="s">
        <v>604</v>
      </c>
      <c r="C102" s="4" t="s">
        <v>469</v>
      </c>
      <c r="H102" s="8"/>
    </row>
    <row r="103" spans="1:8" x14ac:dyDescent="0.3">
      <c r="A103" s="10" t="s">
        <v>42</v>
      </c>
      <c r="B103" s="20" t="s">
        <v>604</v>
      </c>
      <c r="C103" s="5" t="s">
        <v>609</v>
      </c>
      <c r="H103" s="8"/>
    </row>
    <row r="104" spans="1:8" x14ac:dyDescent="0.3">
      <c r="A104" s="9" t="s">
        <v>261</v>
      </c>
      <c r="B104" s="20" t="s">
        <v>604</v>
      </c>
      <c r="C104" s="4" t="s">
        <v>456</v>
      </c>
      <c r="H104" s="8"/>
    </row>
    <row r="105" spans="1:8" x14ac:dyDescent="0.3">
      <c r="A105" s="10" t="s">
        <v>281</v>
      </c>
      <c r="B105" s="20" t="s">
        <v>604</v>
      </c>
      <c r="C105" s="5" t="s">
        <v>132</v>
      </c>
      <c r="H105" s="8"/>
    </row>
    <row r="106" spans="1:8" x14ac:dyDescent="0.3">
      <c r="A106" s="9" t="s">
        <v>96</v>
      </c>
      <c r="B106" s="20" t="s">
        <v>604</v>
      </c>
      <c r="C106" s="4">
        <v>20</v>
      </c>
      <c r="H106" s="8"/>
    </row>
    <row r="107" spans="1:8" x14ac:dyDescent="0.3">
      <c r="A107" s="10" t="s">
        <v>287</v>
      </c>
      <c r="B107" s="20" t="s">
        <v>604</v>
      </c>
      <c r="C107" s="5">
        <v>20</v>
      </c>
      <c r="H107" s="8"/>
    </row>
    <row r="108" spans="1:8" x14ac:dyDescent="0.3">
      <c r="A108" s="9" t="s">
        <v>57</v>
      </c>
      <c r="B108" s="20" t="s">
        <v>604</v>
      </c>
      <c r="C108" s="4">
        <v>49</v>
      </c>
      <c r="H108" s="8"/>
    </row>
    <row r="109" spans="1:8" x14ac:dyDescent="0.3">
      <c r="A109" s="10" t="s">
        <v>304</v>
      </c>
      <c r="B109" s="20" t="s">
        <v>604</v>
      </c>
      <c r="C109" s="5">
        <v>40</v>
      </c>
      <c r="H109" s="8"/>
    </row>
    <row r="110" spans="1:8" x14ac:dyDescent="0.3">
      <c r="A110" s="9" t="s">
        <v>155</v>
      </c>
      <c r="B110" s="20" t="s">
        <v>604</v>
      </c>
      <c r="C110" s="4">
        <v>50</v>
      </c>
      <c r="H110" s="8"/>
    </row>
    <row r="111" spans="1:8" x14ac:dyDescent="0.3">
      <c r="A111" s="10" t="s">
        <v>22</v>
      </c>
      <c r="B111" s="20" t="s">
        <v>604</v>
      </c>
      <c r="C111" s="5">
        <v>15</v>
      </c>
      <c r="H111" s="8"/>
    </row>
    <row r="112" spans="1:8" x14ac:dyDescent="0.3">
      <c r="A112" s="9" t="s">
        <v>196</v>
      </c>
      <c r="B112" s="20" t="s">
        <v>604</v>
      </c>
      <c r="C112" s="4">
        <v>0</v>
      </c>
      <c r="H112" s="8"/>
    </row>
    <row r="113" spans="1:8" x14ac:dyDescent="0.3">
      <c r="A113" s="10" t="s">
        <v>66</v>
      </c>
      <c r="B113" s="20" t="s">
        <v>604</v>
      </c>
      <c r="C113" s="5">
        <v>100</v>
      </c>
      <c r="H113" s="8"/>
    </row>
    <row r="114" spans="1:8" x14ac:dyDescent="0.3">
      <c r="A114" s="9" t="s">
        <v>46</v>
      </c>
      <c r="B114" s="20" t="s">
        <v>604</v>
      </c>
      <c r="C114" s="4" t="s">
        <v>456</v>
      </c>
      <c r="H114" s="8"/>
    </row>
    <row r="115" spans="1:8" x14ac:dyDescent="0.3">
      <c r="A115" s="10" t="s">
        <v>230</v>
      </c>
      <c r="B115" s="20" t="s">
        <v>604</v>
      </c>
      <c r="C115" s="5" t="s">
        <v>456</v>
      </c>
      <c r="H115" s="8"/>
    </row>
    <row r="116" spans="1:8" x14ac:dyDescent="0.3">
      <c r="A116" s="9" t="s">
        <v>218</v>
      </c>
      <c r="B116" s="20" t="s">
        <v>604</v>
      </c>
      <c r="C116" s="4" t="s">
        <v>456</v>
      </c>
      <c r="H116" s="8"/>
    </row>
    <row r="117" spans="1:8" x14ac:dyDescent="0.3">
      <c r="A117" s="10" t="s">
        <v>156</v>
      </c>
      <c r="B117" s="20" t="s">
        <v>604</v>
      </c>
      <c r="C117" s="5">
        <v>0</v>
      </c>
      <c r="H117" s="8"/>
    </row>
    <row r="118" spans="1:8" x14ac:dyDescent="0.3">
      <c r="A118" s="9" t="s">
        <v>237</v>
      </c>
      <c r="B118" s="20" t="s">
        <v>604</v>
      </c>
      <c r="C118" s="4" t="s">
        <v>456</v>
      </c>
      <c r="H118" s="8"/>
    </row>
    <row r="119" spans="1:8" x14ac:dyDescent="0.3">
      <c r="A119" s="10" t="s">
        <v>224</v>
      </c>
      <c r="B119" s="20" t="s">
        <v>604</v>
      </c>
      <c r="C119" s="5" t="s">
        <v>456</v>
      </c>
      <c r="H119" s="8"/>
    </row>
    <row r="120" spans="1:8" x14ac:dyDescent="0.3">
      <c r="A120" s="9" t="s">
        <v>220</v>
      </c>
      <c r="B120" s="20" t="s">
        <v>604</v>
      </c>
      <c r="C120" s="4" t="s">
        <v>456</v>
      </c>
      <c r="H120" s="8"/>
    </row>
    <row r="121" spans="1:8" x14ac:dyDescent="0.3">
      <c r="A121" s="10" t="s">
        <v>266</v>
      </c>
      <c r="B121" s="20" t="s">
        <v>604</v>
      </c>
      <c r="C121" s="5" t="s">
        <v>456</v>
      </c>
      <c r="H121" s="8"/>
    </row>
    <row r="122" spans="1:8" x14ac:dyDescent="0.3">
      <c r="A122" s="9" t="s">
        <v>79</v>
      </c>
      <c r="B122" s="20" t="s">
        <v>604</v>
      </c>
      <c r="C122" s="4" t="s">
        <v>456</v>
      </c>
      <c r="H122" s="8"/>
    </row>
    <row r="123" spans="1:8" x14ac:dyDescent="0.3">
      <c r="A123" s="10" t="s">
        <v>85</v>
      </c>
      <c r="B123" s="20" t="s">
        <v>604</v>
      </c>
      <c r="C123" s="5">
        <v>0</v>
      </c>
      <c r="H123" s="8"/>
    </row>
    <row r="124" spans="1:8" x14ac:dyDescent="0.3">
      <c r="A124" s="9" t="s">
        <v>251</v>
      </c>
      <c r="B124" s="20" t="s">
        <v>604</v>
      </c>
      <c r="C124" s="4">
        <v>4</v>
      </c>
      <c r="H124" s="8"/>
    </row>
    <row r="125" spans="1:8" x14ac:dyDescent="0.3">
      <c r="A125" s="10" t="s">
        <v>231</v>
      </c>
      <c r="B125" s="20" t="s">
        <v>604</v>
      </c>
      <c r="C125" s="5" t="s">
        <v>456</v>
      </c>
      <c r="H125" s="8"/>
    </row>
    <row r="126" spans="1:8" x14ac:dyDescent="0.3">
      <c r="A126" s="9" t="s">
        <v>241</v>
      </c>
      <c r="B126" s="20" t="s">
        <v>604</v>
      </c>
      <c r="C126" s="4" t="s">
        <v>456</v>
      </c>
      <c r="H126" s="8"/>
    </row>
    <row r="127" spans="1:8" x14ac:dyDescent="0.3">
      <c r="A127" s="10" t="s">
        <v>69</v>
      </c>
      <c r="B127" s="20" t="s">
        <v>604</v>
      </c>
      <c r="C127" s="5">
        <v>25</v>
      </c>
      <c r="H127" s="8"/>
    </row>
    <row r="128" spans="1:8" x14ac:dyDescent="0.3">
      <c r="A128" s="9" t="s">
        <v>153</v>
      </c>
      <c r="B128" s="20" t="s">
        <v>604</v>
      </c>
      <c r="C128" s="4">
        <v>15</v>
      </c>
      <c r="H128" s="8"/>
    </row>
    <row r="129" spans="1:8" x14ac:dyDescent="0.3">
      <c r="A129" s="10" t="s">
        <v>263</v>
      </c>
      <c r="B129" s="20" t="s">
        <v>604</v>
      </c>
      <c r="C129" s="5">
        <v>30</v>
      </c>
      <c r="H129" s="8"/>
    </row>
    <row r="130" spans="1:8" x14ac:dyDescent="0.3">
      <c r="A130" s="9" t="s">
        <v>278</v>
      </c>
      <c r="B130" s="20" t="s">
        <v>604</v>
      </c>
      <c r="C130" s="4" t="s">
        <v>456</v>
      </c>
      <c r="H130" s="8"/>
    </row>
    <row r="131" spans="1:8" x14ac:dyDescent="0.3">
      <c r="A131" s="10" t="s">
        <v>226</v>
      </c>
      <c r="B131" s="20" t="s">
        <v>604</v>
      </c>
      <c r="C131" s="5" t="s">
        <v>608</v>
      </c>
      <c r="H131" s="8"/>
    </row>
    <row r="132" spans="1:8" x14ac:dyDescent="0.3">
      <c r="A132" s="9" t="s">
        <v>240</v>
      </c>
      <c r="B132" s="20" t="s">
        <v>604</v>
      </c>
      <c r="C132" s="4" t="s">
        <v>605</v>
      </c>
      <c r="H132" s="8"/>
    </row>
    <row r="133" spans="1:8" x14ac:dyDescent="0.3">
      <c r="A133" s="10" t="s">
        <v>284</v>
      </c>
      <c r="B133" s="20" t="s">
        <v>604</v>
      </c>
      <c r="C133" s="5" t="s">
        <v>456</v>
      </c>
      <c r="H133" s="8"/>
    </row>
    <row r="134" spans="1:8" x14ac:dyDescent="0.3">
      <c r="A134" s="9" t="s">
        <v>50</v>
      </c>
      <c r="B134" s="20" t="s">
        <v>604</v>
      </c>
      <c r="C134" s="4">
        <v>8</v>
      </c>
      <c r="H134" s="8"/>
    </row>
    <row r="135" spans="1:8" x14ac:dyDescent="0.3">
      <c r="A135" s="10" t="s">
        <v>108</v>
      </c>
      <c r="B135" s="20" t="s">
        <v>604</v>
      </c>
      <c r="C135" s="5">
        <v>15</v>
      </c>
      <c r="H135" s="8"/>
    </row>
    <row r="136" spans="1:8" x14ac:dyDescent="0.3">
      <c r="A136" s="9" t="s">
        <v>270</v>
      </c>
      <c r="B136" s="20" t="s">
        <v>604</v>
      </c>
      <c r="C136" s="4" t="s">
        <v>545</v>
      </c>
      <c r="H136" s="8"/>
    </row>
    <row r="137" spans="1:8" x14ac:dyDescent="0.3">
      <c r="A137" s="10" t="s">
        <v>120</v>
      </c>
      <c r="B137" s="20" t="s">
        <v>604</v>
      </c>
      <c r="C137" s="5">
        <v>45</v>
      </c>
      <c r="H137" s="8"/>
    </row>
    <row r="138" spans="1:8" x14ac:dyDescent="0.3">
      <c r="A138" s="9" t="s">
        <v>128</v>
      </c>
      <c r="B138" s="20" t="s">
        <v>604</v>
      </c>
      <c r="C138" s="4">
        <v>15</v>
      </c>
      <c r="H138" s="8"/>
    </row>
    <row r="139" spans="1:8" x14ac:dyDescent="0.3">
      <c r="A139" s="10" t="s">
        <v>273</v>
      </c>
      <c r="B139" s="20" t="s">
        <v>604</v>
      </c>
      <c r="C139" s="5" t="s">
        <v>456</v>
      </c>
      <c r="H139" s="8"/>
    </row>
    <row r="140" spans="1:8" x14ac:dyDescent="0.3">
      <c r="A140" s="9" t="s">
        <v>122</v>
      </c>
      <c r="B140" s="20" t="s">
        <v>604</v>
      </c>
      <c r="C140" s="4">
        <v>40</v>
      </c>
      <c r="H140" s="8"/>
    </row>
    <row r="141" spans="1:8" x14ac:dyDescent="0.3">
      <c r="A141" s="10" t="s">
        <v>126</v>
      </c>
      <c r="B141" s="20" t="s">
        <v>604</v>
      </c>
      <c r="C141" s="5" t="s">
        <v>93</v>
      </c>
      <c r="H141" s="8"/>
    </row>
    <row r="142" spans="1:8" x14ac:dyDescent="0.3">
      <c r="A142" s="9" t="s">
        <v>320</v>
      </c>
      <c r="B142" s="20" t="s">
        <v>604</v>
      </c>
      <c r="C142" s="4" t="s">
        <v>607</v>
      </c>
      <c r="H142" s="8"/>
    </row>
    <row r="143" spans="1:8" x14ac:dyDescent="0.3">
      <c r="A143" s="10" t="s">
        <v>177</v>
      </c>
      <c r="B143" s="20" t="s">
        <v>604</v>
      </c>
      <c r="C143" s="5" t="s">
        <v>606</v>
      </c>
      <c r="H143" s="8"/>
    </row>
    <row r="144" spans="1:8" x14ac:dyDescent="0.3">
      <c r="A144" s="9" t="s">
        <v>279</v>
      </c>
      <c r="B144" s="20" t="s">
        <v>604</v>
      </c>
      <c r="C144" s="4">
        <v>21</v>
      </c>
      <c r="H144" s="8"/>
    </row>
    <row r="145" spans="1:8" x14ac:dyDescent="0.3">
      <c r="A145" s="10" t="s">
        <v>303</v>
      </c>
      <c r="B145" s="20" t="s">
        <v>604</v>
      </c>
      <c r="C145" s="5">
        <v>5</v>
      </c>
      <c r="H145" s="8"/>
    </row>
    <row r="146" spans="1:8" x14ac:dyDescent="0.3">
      <c r="A146" s="9" t="s">
        <v>315</v>
      </c>
      <c r="B146" s="20" t="s">
        <v>604</v>
      </c>
      <c r="C146" s="4">
        <v>0</v>
      </c>
      <c r="H146" s="8"/>
    </row>
    <row r="147" spans="1:8" x14ac:dyDescent="0.3">
      <c r="A147" s="10" t="s">
        <v>311</v>
      </c>
      <c r="B147" s="20" t="s">
        <v>604</v>
      </c>
      <c r="C147" s="5">
        <v>0</v>
      </c>
      <c r="H147" s="8"/>
    </row>
    <row r="148" spans="1:8" x14ac:dyDescent="0.3">
      <c r="A148" s="9" t="s">
        <v>342</v>
      </c>
      <c r="B148" s="20" t="s">
        <v>604</v>
      </c>
      <c r="C148" s="4"/>
      <c r="H148" s="8"/>
    </row>
    <row r="149" spans="1:8" x14ac:dyDescent="0.3">
      <c r="A149" s="10" t="s">
        <v>341</v>
      </c>
      <c r="B149" s="20" t="s">
        <v>604</v>
      </c>
      <c r="C149" s="5"/>
      <c r="H149" s="8"/>
    </row>
    <row r="150" spans="1:8" x14ac:dyDescent="0.3">
      <c r="A150" s="9" t="s">
        <v>99</v>
      </c>
      <c r="B150" s="20" t="s">
        <v>604</v>
      </c>
      <c r="C150" s="4" t="s">
        <v>95</v>
      </c>
      <c r="H150" s="8"/>
    </row>
    <row r="151" spans="1:8" x14ac:dyDescent="0.3">
      <c r="A151" s="10" t="s">
        <v>258</v>
      </c>
      <c r="B151" s="20" t="s">
        <v>604</v>
      </c>
      <c r="C151" s="5"/>
      <c r="H151" s="8"/>
    </row>
    <row r="152" spans="1:8" x14ac:dyDescent="0.3">
      <c r="A152" s="9" t="s">
        <v>272</v>
      </c>
      <c r="B152" s="20" t="s">
        <v>604</v>
      </c>
      <c r="C152" s="4">
        <v>8</v>
      </c>
      <c r="H152" s="8"/>
    </row>
    <row r="153" spans="1:8" x14ac:dyDescent="0.3">
      <c r="A153" s="10" t="s">
        <v>180</v>
      </c>
      <c r="B153" s="20" t="s">
        <v>604</v>
      </c>
      <c r="C153" s="5">
        <v>25</v>
      </c>
      <c r="H153" s="8"/>
    </row>
    <row r="154" spans="1:8" x14ac:dyDescent="0.3">
      <c r="A154" s="9" t="s">
        <v>151</v>
      </c>
      <c r="B154" s="20" t="s">
        <v>604</v>
      </c>
      <c r="C154" s="4">
        <v>40</v>
      </c>
      <c r="H154" s="8"/>
    </row>
    <row r="155" spans="1:8" x14ac:dyDescent="0.3">
      <c r="A155" s="10" t="s">
        <v>92</v>
      </c>
      <c r="B155" s="20" t="s">
        <v>604</v>
      </c>
      <c r="C155" s="5">
        <v>5</v>
      </c>
      <c r="H155" s="8"/>
    </row>
    <row r="156" spans="1:8" x14ac:dyDescent="0.3">
      <c r="A156" s="9" t="s">
        <v>350</v>
      </c>
      <c r="B156" s="20" t="s">
        <v>604</v>
      </c>
      <c r="C156" s="4"/>
      <c r="H156" s="8"/>
    </row>
    <row r="157" spans="1:8" x14ac:dyDescent="0.3">
      <c r="A157" s="10" t="s">
        <v>324</v>
      </c>
      <c r="B157" s="20" t="s">
        <v>604</v>
      </c>
      <c r="C157" s="5"/>
      <c r="H157" s="8"/>
    </row>
    <row r="158" spans="1:8" x14ac:dyDescent="0.3">
      <c r="A158" s="9" t="s">
        <v>371</v>
      </c>
      <c r="B158" s="20" t="s">
        <v>604</v>
      </c>
      <c r="C158" s="4"/>
      <c r="H158" s="8"/>
    </row>
    <row r="159" spans="1:8" x14ac:dyDescent="0.3">
      <c r="A159" s="10" t="s">
        <v>306</v>
      </c>
      <c r="B159" s="20" t="s">
        <v>604</v>
      </c>
      <c r="C159" s="5" t="s">
        <v>605</v>
      </c>
      <c r="H159" s="8"/>
    </row>
    <row r="160" spans="1:8" x14ac:dyDescent="0.3">
      <c r="A160" s="9" t="s">
        <v>365</v>
      </c>
      <c r="B160" s="20" t="s">
        <v>604</v>
      </c>
      <c r="C160" s="4">
        <v>3</v>
      </c>
      <c r="H160" s="8"/>
    </row>
    <row r="161" spans="1:8" x14ac:dyDescent="0.3">
      <c r="A161" s="10" t="s">
        <v>137</v>
      </c>
      <c r="B161" s="20" t="s">
        <v>604</v>
      </c>
      <c r="C161" s="5">
        <v>0</v>
      </c>
      <c r="H161" s="8"/>
    </row>
    <row r="162" spans="1:8" x14ac:dyDescent="0.3">
      <c r="A162" s="9" t="s">
        <v>294</v>
      </c>
      <c r="B162" s="20" t="s">
        <v>604</v>
      </c>
      <c r="C162" s="4">
        <v>5</v>
      </c>
      <c r="H162" s="8"/>
    </row>
    <row r="163" spans="1:8" x14ac:dyDescent="0.3">
      <c r="A163" s="10" t="s">
        <v>292</v>
      </c>
      <c r="B163" s="20" t="s">
        <v>604</v>
      </c>
      <c r="C163" s="5">
        <v>30</v>
      </c>
      <c r="H163" s="8"/>
    </row>
    <row r="164" spans="1:8" x14ac:dyDescent="0.3">
      <c r="A164" s="9" t="s">
        <v>318</v>
      </c>
      <c r="B164" s="20" t="s">
        <v>604</v>
      </c>
      <c r="C164" s="4">
        <v>0</v>
      </c>
      <c r="H164" s="8"/>
    </row>
    <row r="165" spans="1:8" x14ac:dyDescent="0.3">
      <c r="A165" s="10" t="s">
        <v>348</v>
      </c>
      <c r="B165" s="20" t="s">
        <v>604</v>
      </c>
      <c r="C165" s="5">
        <v>3</v>
      </c>
      <c r="H165" s="8"/>
    </row>
    <row r="166" spans="1:8" x14ac:dyDescent="0.3">
      <c r="A166" s="9" t="s">
        <v>360</v>
      </c>
      <c r="B166" s="20" t="s">
        <v>604</v>
      </c>
      <c r="C166" s="4"/>
      <c r="H166" s="8"/>
    </row>
    <row r="167" spans="1:8" x14ac:dyDescent="0.3">
      <c r="A167" s="10" t="s">
        <v>117</v>
      </c>
      <c r="B167" s="20" t="s">
        <v>604</v>
      </c>
      <c r="C167" s="5"/>
      <c r="H167" s="8"/>
    </row>
    <row r="168" spans="1:8" x14ac:dyDescent="0.3">
      <c r="A168" s="9" t="s">
        <v>369</v>
      </c>
      <c r="B168" s="20" t="s">
        <v>604</v>
      </c>
      <c r="C168" s="4" t="s">
        <v>412</v>
      </c>
      <c r="H168" s="8"/>
    </row>
    <row r="169" spans="1:8" x14ac:dyDescent="0.3">
      <c r="A169" s="10" t="s">
        <v>290</v>
      </c>
      <c r="B169" s="20" t="s">
        <v>604</v>
      </c>
      <c r="C169" s="5">
        <v>25</v>
      </c>
      <c r="H169" s="8"/>
    </row>
    <row r="170" spans="1:8" x14ac:dyDescent="0.3">
      <c r="A170" s="9" t="s">
        <v>329</v>
      </c>
      <c r="B170" s="20" t="s">
        <v>604</v>
      </c>
      <c r="C170" s="4">
        <v>35</v>
      </c>
      <c r="H170" s="8"/>
    </row>
    <row r="171" spans="1:8" x14ac:dyDescent="0.3">
      <c r="A171" s="10" t="s">
        <v>310</v>
      </c>
      <c r="B171" s="20" t="s">
        <v>604</v>
      </c>
      <c r="C171" s="5">
        <v>5</v>
      </c>
      <c r="H171" s="8"/>
    </row>
    <row r="172" spans="1:8" x14ac:dyDescent="0.3">
      <c r="A172" s="9" t="s">
        <v>262</v>
      </c>
      <c r="B172" s="20" t="s">
        <v>604</v>
      </c>
      <c r="C172" s="4">
        <v>60</v>
      </c>
      <c r="H172" s="8"/>
    </row>
    <row r="173" spans="1:8" x14ac:dyDescent="0.3">
      <c r="A173" s="10" t="s">
        <v>346</v>
      </c>
      <c r="B173" s="20" t="s">
        <v>604</v>
      </c>
      <c r="C173" s="5">
        <v>0</v>
      </c>
      <c r="H173" s="8"/>
    </row>
    <row r="174" spans="1:8" x14ac:dyDescent="0.3">
      <c r="A174" s="9" t="s">
        <v>446</v>
      </c>
      <c r="B174" s="20" t="s">
        <v>604</v>
      </c>
      <c r="C174" s="4">
        <v>10</v>
      </c>
      <c r="H174" s="8"/>
    </row>
    <row r="175" spans="1:8" x14ac:dyDescent="0.3">
      <c r="A175" s="10" t="s">
        <v>451</v>
      </c>
      <c r="B175" s="20" t="s">
        <v>604</v>
      </c>
      <c r="C175" s="5"/>
      <c r="H175" s="8"/>
    </row>
    <row r="176" spans="1:8" x14ac:dyDescent="0.3">
      <c r="A176" s="9" t="s">
        <v>356</v>
      </c>
      <c r="B176" s="20" t="s">
        <v>604</v>
      </c>
      <c r="C176" s="4">
        <v>0</v>
      </c>
      <c r="H176" s="8"/>
    </row>
    <row r="177" spans="1:8" x14ac:dyDescent="0.3">
      <c r="A177" s="10" t="s">
        <v>328</v>
      </c>
      <c r="B177" s="20" t="s">
        <v>604</v>
      </c>
      <c r="C177" s="5">
        <v>35</v>
      </c>
      <c r="H177" s="8"/>
    </row>
    <row r="178" spans="1:8" x14ac:dyDescent="0.3">
      <c r="A178" s="9" t="s">
        <v>250</v>
      </c>
      <c r="B178" s="20" t="s">
        <v>604</v>
      </c>
      <c r="C178" s="4">
        <v>15</v>
      </c>
      <c r="H178" s="8"/>
    </row>
    <row r="179" spans="1:8" x14ac:dyDescent="0.3">
      <c r="A179" s="10" t="s">
        <v>124</v>
      </c>
      <c r="B179" s="20" t="s">
        <v>604</v>
      </c>
      <c r="C179" s="5"/>
      <c r="H179" s="8"/>
    </row>
    <row r="180" spans="1:8" x14ac:dyDescent="0.3">
      <c r="A180" s="9" t="s">
        <v>276</v>
      </c>
      <c r="B180" s="20" t="s">
        <v>604</v>
      </c>
      <c r="C180" s="4">
        <v>10</v>
      </c>
      <c r="H180" s="8"/>
    </row>
    <row r="181" spans="1:8" x14ac:dyDescent="0.3">
      <c r="A181" s="10" t="s">
        <v>364</v>
      </c>
      <c r="B181" s="20" t="s">
        <v>604</v>
      </c>
      <c r="C181" s="5">
        <v>4</v>
      </c>
      <c r="H181" s="8"/>
    </row>
    <row r="182" spans="1:8" x14ac:dyDescent="0.3">
      <c r="A182" s="9" t="s">
        <v>268</v>
      </c>
      <c r="B182" s="20" t="s">
        <v>604</v>
      </c>
      <c r="C182" s="4">
        <v>30</v>
      </c>
      <c r="H182" s="8"/>
    </row>
    <row r="183" spans="1:8" x14ac:dyDescent="0.3">
      <c r="A183" s="10" t="s">
        <v>351</v>
      </c>
      <c r="B183" s="20" t="s">
        <v>604</v>
      </c>
      <c r="C183" s="5">
        <v>30</v>
      </c>
      <c r="H183" s="8"/>
    </row>
    <row r="184" spans="1:8" x14ac:dyDescent="0.3">
      <c r="A184" s="9" t="s">
        <v>343</v>
      </c>
      <c r="B184" s="20" t="s">
        <v>604</v>
      </c>
      <c r="C184" s="4">
        <v>10</v>
      </c>
      <c r="H184" s="8"/>
    </row>
    <row r="185" spans="1:8" x14ac:dyDescent="0.3">
      <c r="A185" s="10" t="s">
        <v>330</v>
      </c>
      <c r="B185" s="20" t="s">
        <v>604</v>
      </c>
      <c r="C185" s="5"/>
      <c r="H185" s="8"/>
    </row>
    <row r="186" spans="1:8" x14ac:dyDescent="0.3">
      <c r="A186" s="9" t="s">
        <v>448</v>
      </c>
      <c r="B186" s="20" t="s">
        <v>604</v>
      </c>
      <c r="C186" s="4">
        <v>20</v>
      </c>
      <c r="H186" s="8"/>
    </row>
    <row r="187" spans="1:8" x14ac:dyDescent="0.3">
      <c r="A187" s="10" t="s">
        <v>307</v>
      </c>
      <c r="B187" s="20" t="s">
        <v>604</v>
      </c>
      <c r="C187" s="5">
        <v>13</v>
      </c>
      <c r="H187" s="8"/>
    </row>
    <row r="188" spans="1:8" x14ac:dyDescent="0.3">
      <c r="A188" s="9" t="s">
        <v>449</v>
      </c>
      <c r="B188" s="20" t="s">
        <v>604</v>
      </c>
      <c r="C188" s="4">
        <v>0</v>
      </c>
      <c r="H188" s="8"/>
    </row>
    <row r="189" spans="1:8" x14ac:dyDescent="0.3">
      <c r="A189" s="10" t="s">
        <v>340</v>
      </c>
      <c r="B189" s="20" t="s">
        <v>604</v>
      </c>
      <c r="C189" s="5">
        <v>30</v>
      </c>
      <c r="H189" s="8"/>
    </row>
    <row r="190" spans="1:8" x14ac:dyDescent="0.3">
      <c r="A190" s="9" t="s">
        <v>355</v>
      </c>
      <c r="B190" s="20" t="s">
        <v>604</v>
      </c>
      <c r="C190" s="4">
        <v>32</v>
      </c>
      <c r="H190" s="8"/>
    </row>
    <row r="191" spans="1:8" x14ac:dyDescent="0.3">
      <c r="A191" s="10" t="s">
        <v>443</v>
      </c>
      <c r="B191" s="20" t="s">
        <v>604</v>
      </c>
      <c r="C191" s="5"/>
      <c r="H191" s="8"/>
    </row>
    <row r="192" spans="1:8" x14ac:dyDescent="0.3">
      <c r="A192" s="9" t="s">
        <v>363</v>
      </c>
      <c r="B192" s="20" t="s">
        <v>604</v>
      </c>
      <c r="C192" s="4"/>
      <c r="H192" s="8"/>
    </row>
    <row r="193" spans="1:8" x14ac:dyDescent="0.3">
      <c r="A193" s="10" t="s">
        <v>289</v>
      </c>
      <c r="B193" s="20" t="s">
        <v>604</v>
      </c>
      <c r="C193" s="5">
        <v>35</v>
      </c>
      <c r="H193" s="8"/>
    </row>
    <row r="194" spans="1:8" x14ac:dyDescent="0.3">
      <c r="A194" s="9" t="s">
        <v>327</v>
      </c>
      <c r="B194" s="20" t="s">
        <v>604</v>
      </c>
      <c r="C194" s="4"/>
      <c r="H194" s="8"/>
    </row>
    <row r="195" spans="1:8" x14ac:dyDescent="0.3">
      <c r="A195" s="10" t="s">
        <v>199</v>
      </c>
      <c r="B195" s="20" t="s">
        <v>604</v>
      </c>
      <c r="C195" s="5">
        <v>20</v>
      </c>
      <c r="H195" s="8"/>
    </row>
    <row r="196" spans="1:8" x14ac:dyDescent="0.3">
      <c r="A196" s="9" t="s">
        <v>313</v>
      </c>
      <c r="B196" s="20" t="s">
        <v>604</v>
      </c>
      <c r="C196" s="4">
        <v>20</v>
      </c>
      <c r="H196" s="8"/>
    </row>
    <row r="197" spans="1:8" x14ac:dyDescent="0.3">
      <c r="A197" s="10" t="s">
        <v>219</v>
      </c>
      <c r="B197" s="20" t="s">
        <v>604</v>
      </c>
      <c r="C197" s="5">
        <v>40</v>
      </c>
      <c r="H197" s="8"/>
    </row>
    <row r="198" spans="1:8" x14ac:dyDescent="0.3">
      <c r="A198" s="9" t="s">
        <v>439</v>
      </c>
      <c r="B198" s="20" t="s">
        <v>604</v>
      </c>
      <c r="C198" s="4"/>
      <c r="H198" s="8"/>
    </row>
    <row r="199" spans="1:8" x14ac:dyDescent="0.3">
      <c r="A199" s="10" t="s">
        <v>362</v>
      </c>
      <c r="B199" s="20" t="s">
        <v>604</v>
      </c>
      <c r="C199" s="5">
        <v>0</v>
      </c>
      <c r="H199" s="8"/>
    </row>
    <row r="200" spans="1:8" x14ac:dyDescent="0.3">
      <c r="A200" s="9" t="s">
        <v>354</v>
      </c>
      <c r="B200" s="20" t="s">
        <v>604</v>
      </c>
      <c r="C200" s="4">
        <v>35</v>
      </c>
      <c r="H200" s="8"/>
    </row>
    <row r="201" spans="1:8" x14ac:dyDescent="0.3">
      <c r="A201" s="10" t="s">
        <v>440</v>
      </c>
      <c r="B201" s="20" t="s">
        <v>604</v>
      </c>
      <c r="C201" s="5"/>
      <c r="H201" s="8"/>
    </row>
    <row r="202" spans="1:8" x14ac:dyDescent="0.3">
      <c r="A202" s="9" t="s">
        <v>193</v>
      </c>
      <c r="B202" s="20" t="s">
        <v>604</v>
      </c>
      <c r="C202" s="4">
        <v>20</v>
      </c>
      <c r="H202" s="8"/>
    </row>
    <row r="203" spans="1:8" x14ac:dyDescent="0.3">
      <c r="A203" s="10" t="s">
        <v>357</v>
      </c>
      <c r="B203" s="20" t="s">
        <v>604</v>
      </c>
      <c r="C203" s="5">
        <v>20</v>
      </c>
      <c r="H203" s="8"/>
    </row>
    <row r="204" spans="1:8" x14ac:dyDescent="0.3">
      <c r="A204" s="9" t="s">
        <v>253</v>
      </c>
      <c r="B204" s="20" t="s">
        <v>604</v>
      </c>
      <c r="C204" s="4">
        <v>25</v>
      </c>
      <c r="H204" s="8"/>
    </row>
    <row r="205" spans="1:8" x14ac:dyDescent="0.3">
      <c r="A205" s="10" t="s">
        <v>333</v>
      </c>
      <c r="B205" s="20" t="s">
        <v>604</v>
      </c>
      <c r="C205" s="5">
        <v>35</v>
      </c>
      <c r="H205" s="8"/>
    </row>
    <row r="206" spans="1:8" x14ac:dyDescent="0.3">
      <c r="A206" s="9" t="s">
        <v>286</v>
      </c>
      <c r="B206" s="20" t="s">
        <v>604</v>
      </c>
      <c r="C206" s="4"/>
      <c r="H206" s="8"/>
    </row>
    <row r="207" spans="1:8" x14ac:dyDescent="0.3">
      <c r="A207" s="10" t="s">
        <v>325</v>
      </c>
      <c r="B207" s="20" t="s">
        <v>604</v>
      </c>
      <c r="C207" s="5"/>
      <c r="H207" s="8"/>
    </row>
    <row r="208" spans="1:8" x14ac:dyDescent="0.3">
      <c r="A208" s="9" t="s">
        <v>361</v>
      </c>
      <c r="B208" s="20" t="s">
        <v>604</v>
      </c>
      <c r="C208" s="4"/>
      <c r="H208" s="8"/>
    </row>
    <row r="209" spans="1:8" x14ac:dyDescent="0.3">
      <c r="A209" s="10" t="s">
        <v>480</v>
      </c>
      <c r="B209" s="20" t="s">
        <v>604</v>
      </c>
      <c r="C209" s="5"/>
      <c r="H209" s="8"/>
    </row>
    <row r="210" spans="1:8" x14ac:dyDescent="0.3">
      <c r="A210" s="9" t="s">
        <v>366</v>
      </c>
      <c r="B210" s="20" t="s">
        <v>604</v>
      </c>
      <c r="C210" s="4"/>
      <c r="H210" s="8"/>
    </row>
    <row r="211" spans="1:8" x14ac:dyDescent="0.3">
      <c r="A211" s="10" t="s">
        <v>317</v>
      </c>
      <c r="B211" s="20" t="s">
        <v>604</v>
      </c>
      <c r="C211" s="5">
        <v>20</v>
      </c>
      <c r="H211" s="8"/>
    </row>
    <row r="212" spans="1:8" x14ac:dyDescent="0.3">
      <c r="A212" s="9" t="s">
        <v>160</v>
      </c>
      <c r="B212" s="20" t="s">
        <v>604</v>
      </c>
      <c r="C212" s="4">
        <v>30</v>
      </c>
      <c r="H212" s="8"/>
    </row>
    <row r="213" spans="1:8" x14ac:dyDescent="0.3">
      <c r="A213" s="10" t="s">
        <v>312</v>
      </c>
      <c r="B213" s="20" t="s">
        <v>604</v>
      </c>
      <c r="C213" s="5">
        <v>35</v>
      </c>
      <c r="H213" s="8"/>
    </row>
    <row r="214" spans="1:8" x14ac:dyDescent="0.3">
      <c r="A214" s="9" t="s">
        <v>319</v>
      </c>
      <c r="B214" s="20" t="s">
        <v>604</v>
      </c>
      <c r="C214" s="4">
        <v>35</v>
      </c>
      <c r="H214" s="8"/>
    </row>
    <row r="215" spans="1:8" x14ac:dyDescent="0.3">
      <c r="A215" s="10" t="s">
        <v>483</v>
      </c>
      <c r="B215" s="20" t="s">
        <v>604</v>
      </c>
      <c r="C215" s="5">
        <v>9</v>
      </c>
      <c r="H215" s="8"/>
    </row>
    <row r="216" spans="1:8" x14ac:dyDescent="0.3">
      <c r="A216" s="9" t="s">
        <v>331</v>
      </c>
      <c r="B216" s="20" t="s">
        <v>604</v>
      </c>
      <c r="C216" s="4">
        <v>35</v>
      </c>
      <c r="H216" s="8"/>
    </row>
    <row r="217" spans="1:8" x14ac:dyDescent="0.3">
      <c r="A217" s="10" t="s">
        <v>285</v>
      </c>
      <c r="B217" s="20" t="s">
        <v>604</v>
      </c>
      <c r="C217" s="5">
        <v>25</v>
      </c>
      <c r="H217" s="8"/>
    </row>
    <row r="218" spans="1:8" x14ac:dyDescent="0.3">
      <c r="A218" s="9" t="s">
        <v>202</v>
      </c>
      <c r="B218" s="20" t="s">
        <v>604</v>
      </c>
      <c r="C218" s="4"/>
      <c r="H218" s="8"/>
    </row>
    <row r="219" spans="1:8" x14ac:dyDescent="0.3">
      <c r="A219" s="10" t="s">
        <v>147</v>
      </c>
      <c r="B219" s="20" t="s">
        <v>604</v>
      </c>
      <c r="C219" s="5">
        <v>10</v>
      </c>
      <c r="H219" s="8"/>
    </row>
    <row r="220" spans="1:8" x14ac:dyDescent="0.3">
      <c r="A220" s="9" t="s">
        <v>296</v>
      </c>
      <c r="B220" s="20" t="s">
        <v>604</v>
      </c>
      <c r="C220" s="4">
        <v>35</v>
      </c>
      <c r="H220" s="8"/>
    </row>
    <row r="221" spans="1:8" x14ac:dyDescent="0.3">
      <c r="A221" s="10" t="s">
        <v>275</v>
      </c>
      <c r="B221" s="20" t="s">
        <v>604</v>
      </c>
      <c r="C221" s="5">
        <v>25</v>
      </c>
      <c r="H221" s="8"/>
    </row>
    <row r="222" spans="1:8" x14ac:dyDescent="0.3">
      <c r="A222" s="9" t="s">
        <v>300</v>
      </c>
      <c r="B222" s="20" t="s">
        <v>604</v>
      </c>
      <c r="C222" s="4">
        <v>15</v>
      </c>
      <c r="H222" s="8"/>
    </row>
    <row r="223" spans="1:8" x14ac:dyDescent="0.3">
      <c r="A223" s="10" t="s">
        <v>184</v>
      </c>
      <c r="B223" s="20" t="s">
        <v>604</v>
      </c>
      <c r="C223" s="5">
        <v>35</v>
      </c>
      <c r="H223" s="8"/>
    </row>
    <row r="224" spans="1:8" x14ac:dyDescent="0.3">
      <c r="A224" s="9" t="s">
        <v>441</v>
      </c>
      <c r="B224" s="20" t="s">
        <v>604</v>
      </c>
      <c r="C224" s="4">
        <v>40</v>
      </c>
      <c r="H224" s="8"/>
    </row>
    <row r="225" spans="1:8" x14ac:dyDescent="0.3">
      <c r="A225" s="17" t="s">
        <v>347</v>
      </c>
      <c r="B225" s="20" t="s">
        <v>604</v>
      </c>
      <c r="C225" s="16">
        <v>5</v>
      </c>
      <c r="D225" s="13"/>
      <c r="E225" s="13"/>
      <c r="F225" s="13"/>
      <c r="G225" s="13"/>
      <c r="H225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671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671</v>
      </c>
      <c r="C11" s="3" t="s">
        <v>19</v>
      </c>
      <c r="H11" s="8"/>
    </row>
    <row r="12" spans="1:8" x14ac:dyDescent="0.3">
      <c r="A12" s="9" t="s">
        <v>20</v>
      </c>
      <c r="B12" s="20" t="s">
        <v>672</v>
      </c>
      <c r="C12" s="4"/>
      <c r="H12" s="8"/>
    </row>
    <row r="13" spans="1:8" x14ac:dyDescent="0.3">
      <c r="A13" s="10" t="s">
        <v>131</v>
      </c>
      <c r="B13" s="20" t="s">
        <v>672</v>
      </c>
      <c r="C13" s="5" t="s">
        <v>433</v>
      </c>
      <c r="H13" s="8"/>
    </row>
    <row r="14" spans="1:8" x14ac:dyDescent="0.3">
      <c r="A14" s="9" t="s">
        <v>66</v>
      </c>
      <c r="B14" s="20" t="s">
        <v>672</v>
      </c>
      <c r="C14" s="4">
        <v>19</v>
      </c>
      <c r="H14" s="8"/>
    </row>
    <row r="15" spans="1:8" x14ac:dyDescent="0.3">
      <c r="A15" s="10" t="s">
        <v>26</v>
      </c>
      <c r="B15" s="20" t="s">
        <v>672</v>
      </c>
      <c r="C15" s="5" t="s">
        <v>55</v>
      </c>
      <c r="H15" s="8"/>
    </row>
    <row r="16" spans="1:8" x14ac:dyDescent="0.3">
      <c r="A16" s="9" t="s">
        <v>113</v>
      </c>
      <c r="B16" s="20" t="s">
        <v>672</v>
      </c>
      <c r="C16" s="4">
        <v>5</v>
      </c>
      <c r="H16" s="8"/>
    </row>
    <row r="17" spans="1:8" x14ac:dyDescent="0.3">
      <c r="A17" s="10" t="s">
        <v>215</v>
      </c>
      <c r="B17" s="20" t="s">
        <v>672</v>
      </c>
      <c r="C17" s="5">
        <v>0</v>
      </c>
      <c r="H17" s="8"/>
    </row>
    <row r="18" spans="1:8" x14ac:dyDescent="0.3">
      <c r="A18" s="9" t="s">
        <v>38</v>
      </c>
      <c r="B18" s="20" t="s">
        <v>672</v>
      </c>
      <c r="C18" s="4" t="s">
        <v>665</v>
      </c>
      <c r="H18" s="8"/>
    </row>
    <row r="19" spans="1:8" x14ac:dyDescent="0.3">
      <c r="A19" s="10" t="s">
        <v>172</v>
      </c>
      <c r="B19" s="20" t="s">
        <v>672</v>
      </c>
      <c r="C19" s="5">
        <v>0</v>
      </c>
      <c r="H19" s="8"/>
    </row>
    <row r="20" spans="1:8" x14ac:dyDescent="0.3">
      <c r="A20" s="9" t="s">
        <v>117</v>
      </c>
      <c r="B20" s="20" t="s">
        <v>672</v>
      </c>
      <c r="C20" s="4">
        <v>5</v>
      </c>
      <c r="H20" s="8"/>
    </row>
    <row r="21" spans="1:8" x14ac:dyDescent="0.3">
      <c r="A21" s="10" t="s">
        <v>225</v>
      </c>
      <c r="B21" s="20" t="s">
        <v>672</v>
      </c>
      <c r="C21" s="5">
        <v>10</v>
      </c>
      <c r="H21" s="8"/>
    </row>
    <row r="22" spans="1:8" x14ac:dyDescent="0.3">
      <c r="A22" s="9" t="s">
        <v>189</v>
      </c>
      <c r="B22" s="20" t="s">
        <v>672</v>
      </c>
      <c r="C22" s="4" t="s">
        <v>629</v>
      </c>
      <c r="H22" s="8"/>
    </row>
    <row r="23" spans="1:8" x14ac:dyDescent="0.3">
      <c r="A23" s="10" t="s">
        <v>222</v>
      </c>
      <c r="B23" s="20" t="s">
        <v>672</v>
      </c>
      <c r="C23" s="5" t="s">
        <v>666</v>
      </c>
      <c r="H23" s="8"/>
    </row>
    <row r="24" spans="1:8" x14ac:dyDescent="0.3">
      <c r="A24" s="9" t="s">
        <v>124</v>
      </c>
      <c r="B24" s="20" t="s">
        <v>672</v>
      </c>
      <c r="C24" s="4"/>
      <c r="H24" s="8"/>
    </row>
    <row r="25" spans="1:8" x14ac:dyDescent="0.3">
      <c r="A25" s="10" t="s">
        <v>258</v>
      </c>
      <c r="B25" s="20" t="s">
        <v>672</v>
      </c>
      <c r="C25" s="5">
        <v>5</v>
      </c>
      <c r="H25" s="8"/>
    </row>
    <row r="26" spans="1:8" x14ac:dyDescent="0.3">
      <c r="A26" s="9" t="s">
        <v>134</v>
      </c>
      <c r="B26" s="20" t="s">
        <v>672</v>
      </c>
      <c r="C26" s="4">
        <v>5</v>
      </c>
      <c r="H26" s="8"/>
    </row>
    <row r="27" spans="1:8" x14ac:dyDescent="0.3">
      <c r="A27" s="10" t="s">
        <v>158</v>
      </c>
      <c r="B27" s="20" t="s">
        <v>672</v>
      </c>
      <c r="C27" s="5">
        <v>0</v>
      </c>
      <c r="H27" s="8"/>
    </row>
    <row r="28" spans="1:8" x14ac:dyDescent="0.3">
      <c r="A28" s="9" t="s">
        <v>196</v>
      </c>
      <c r="B28" s="20" t="s">
        <v>672</v>
      </c>
      <c r="C28" s="4">
        <v>0</v>
      </c>
      <c r="H28" s="8"/>
    </row>
    <row r="29" spans="1:8" x14ac:dyDescent="0.3">
      <c r="A29" s="10" t="s">
        <v>34</v>
      </c>
      <c r="B29" s="20" t="s">
        <v>672</v>
      </c>
      <c r="C29" s="5">
        <v>30</v>
      </c>
      <c r="H29" s="8"/>
    </row>
    <row r="30" spans="1:8" x14ac:dyDescent="0.3">
      <c r="A30" s="9" t="s">
        <v>96</v>
      </c>
      <c r="B30" s="20" t="s">
        <v>672</v>
      </c>
      <c r="C30" s="4" t="s">
        <v>482</v>
      </c>
      <c r="H30" s="8"/>
    </row>
    <row r="31" spans="1:8" x14ac:dyDescent="0.3">
      <c r="A31" s="10" t="s">
        <v>99</v>
      </c>
      <c r="B31" s="20" t="s">
        <v>672</v>
      </c>
      <c r="C31" s="5">
        <v>0</v>
      </c>
      <c r="H31" s="8"/>
    </row>
    <row r="32" spans="1:8" x14ac:dyDescent="0.3">
      <c r="A32" s="9" t="s">
        <v>80</v>
      </c>
      <c r="B32" s="20" t="s">
        <v>672</v>
      </c>
      <c r="C32" s="4" t="s">
        <v>639</v>
      </c>
      <c r="H32" s="8"/>
    </row>
    <row r="33" spans="1:8" x14ac:dyDescent="0.3">
      <c r="A33" s="10" t="s">
        <v>30</v>
      </c>
      <c r="B33" s="20" t="s">
        <v>672</v>
      </c>
      <c r="C33" s="5" t="s">
        <v>665</v>
      </c>
      <c r="H33" s="8"/>
    </row>
    <row r="34" spans="1:8" x14ac:dyDescent="0.3">
      <c r="A34" s="9" t="s">
        <v>322</v>
      </c>
      <c r="B34" s="20" t="s">
        <v>672</v>
      </c>
      <c r="C34" s="4">
        <v>5</v>
      </c>
      <c r="H34" s="8"/>
    </row>
    <row r="35" spans="1:8" x14ac:dyDescent="0.3">
      <c r="A35" s="10" t="s">
        <v>126</v>
      </c>
      <c r="B35" s="20" t="s">
        <v>672</v>
      </c>
      <c r="C35" s="5" t="s">
        <v>93</v>
      </c>
      <c r="H35" s="8"/>
    </row>
    <row r="36" spans="1:8" x14ac:dyDescent="0.3">
      <c r="A36" s="9" t="s">
        <v>148</v>
      </c>
      <c r="B36" s="20" t="s">
        <v>672</v>
      </c>
      <c r="C36" s="4">
        <v>10</v>
      </c>
      <c r="H36" s="8"/>
    </row>
    <row r="37" spans="1:8" x14ac:dyDescent="0.3">
      <c r="A37" s="10" t="s">
        <v>115</v>
      </c>
      <c r="B37" s="20" t="s">
        <v>672</v>
      </c>
      <c r="C37" s="5" t="s">
        <v>664</v>
      </c>
      <c r="H37" s="8"/>
    </row>
    <row r="38" spans="1:8" x14ac:dyDescent="0.3">
      <c r="A38" s="9" t="s">
        <v>46</v>
      </c>
      <c r="B38" s="20" t="s">
        <v>672</v>
      </c>
      <c r="C38" s="4" t="s">
        <v>639</v>
      </c>
      <c r="H38" s="8"/>
    </row>
    <row r="39" spans="1:8" x14ac:dyDescent="0.3">
      <c r="A39" s="10" t="s">
        <v>216</v>
      </c>
      <c r="B39" s="20" t="s">
        <v>672</v>
      </c>
      <c r="C39" s="5">
        <v>221</v>
      </c>
      <c r="H39" s="8"/>
    </row>
    <row r="40" spans="1:8" x14ac:dyDescent="0.3">
      <c r="A40" s="9" t="s">
        <v>242</v>
      </c>
      <c r="B40" s="20" t="s">
        <v>672</v>
      </c>
      <c r="C40" s="4" t="s">
        <v>663</v>
      </c>
      <c r="H40" s="8"/>
    </row>
    <row r="41" spans="1:8" x14ac:dyDescent="0.3">
      <c r="A41" s="10" t="s">
        <v>259</v>
      </c>
      <c r="B41" s="20" t="s">
        <v>672</v>
      </c>
      <c r="C41" s="5">
        <v>10</v>
      </c>
      <c r="H41" s="8"/>
    </row>
    <row r="42" spans="1:8" x14ac:dyDescent="0.3">
      <c r="A42" s="9" t="s">
        <v>174</v>
      </c>
      <c r="B42" s="20" t="s">
        <v>672</v>
      </c>
      <c r="C42" s="4">
        <v>35</v>
      </c>
      <c r="H42" s="8"/>
    </row>
    <row r="43" spans="1:8" x14ac:dyDescent="0.3">
      <c r="A43" s="10" t="s">
        <v>330</v>
      </c>
      <c r="B43" s="20" t="s">
        <v>672</v>
      </c>
      <c r="C43" s="5">
        <v>5</v>
      </c>
      <c r="H43" s="8"/>
    </row>
    <row r="44" spans="1:8" x14ac:dyDescent="0.3">
      <c r="A44" s="9" t="s">
        <v>83</v>
      </c>
      <c r="B44" s="20" t="s">
        <v>672</v>
      </c>
      <c r="C44" s="4" t="s">
        <v>662</v>
      </c>
      <c r="H44" s="8"/>
    </row>
    <row r="45" spans="1:8" x14ac:dyDescent="0.3">
      <c r="A45" s="10" t="s">
        <v>50</v>
      </c>
      <c r="B45" s="20" t="s">
        <v>672</v>
      </c>
      <c r="C45" s="5" t="s">
        <v>571</v>
      </c>
      <c r="H45" s="8"/>
    </row>
    <row r="46" spans="1:8" x14ac:dyDescent="0.3">
      <c r="A46" s="9" t="s">
        <v>201</v>
      </c>
      <c r="B46" s="20" t="s">
        <v>672</v>
      </c>
      <c r="C46" s="4"/>
      <c r="H46" s="8"/>
    </row>
    <row r="47" spans="1:8" x14ac:dyDescent="0.3">
      <c r="A47" s="10" t="s">
        <v>323</v>
      </c>
      <c r="B47" s="20" t="s">
        <v>672</v>
      </c>
      <c r="C47" s="5" t="s">
        <v>661</v>
      </c>
      <c r="H47" s="8"/>
    </row>
    <row r="48" spans="1:8" x14ac:dyDescent="0.3">
      <c r="A48" s="9" t="s">
        <v>282</v>
      </c>
      <c r="B48" s="20" t="s">
        <v>672</v>
      </c>
      <c r="C48" s="4" t="s">
        <v>660</v>
      </c>
      <c r="H48" s="8"/>
    </row>
    <row r="49" spans="1:8" x14ac:dyDescent="0.3">
      <c r="A49" s="10" t="s">
        <v>170</v>
      </c>
      <c r="B49" s="20" t="s">
        <v>672</v>
      </c>
      <c r="C49" s="5">
        <v>10</v>
      </c>
      <c r="H49" s="8"/>
    </row>
    <row r="50" spans="1:8" x14ac:dyDescent="0.3">
      <c r="A50" s="9" t="s">
        <v>257</v>
      </c>
      <c r="B50" s="20" t="s">
        <v>672</v>
      </c>
      <c r="C50" s="4">
        <v>12</v>
      </c>
      <c r="H50" s="8"/>
    </row>
    <row r="51" spans="1:8" x14ac:dyDescent="0.3">
      <c r="A51" s="10" t="s">
        <v>103</v>
      </c>
      <c r="B51" s="20" t="s">
        <v>672</v>
      </c>
      <c r="C51" s="5" t="s">
        <v>639</v>
      </c>
      <c r="H51" s="8"/>
    </row>
    <row r="52" spans="1:8" x14ac:dyDescent="0.3">
      <c r="A52" s="9" t="s">
        <v>383</v>
      </c>
      <c r="B52" s="20" t="s">
        <v>672</v>
      </c>
      <c r="C52" s="4">
        <v>5</v>
      </c>
      <c r="H52" s="8"/>
    </row>
    <row r="53" spans="1:8" x14ac:dyDescent="0.3">
      <c r="A53" s="10" t="s">
        <v>270</v>
      </c>
      <c r="B53" s="20" t="s">
        <v>672</v>
      </c>
      <c r="C53" s="5" t="s">
        <v>463</v>
      </c>
      <c r="H53" s="8"/>
    </row>
    <row r="54" spans="1:8" x14ac:dyDescent="0.3">
      <c r="A54" s="9" t="s">
        <v>53</v>
      </c>
      <c r="B54" s="20" t="s">
        <v>672</v>
      </c>
      <c r="C54" s="4" t="s">
        <v>659</v>
      </c>
      <c r="H54" s="8"/>
    </row>
    <row r="55" spans="1:8" x14ac:dyDescent="0.3">
      <c r="A55" s="10" t="s">
        <v>199</v>
      </c>
      <c r="B55" s="20" t="s">
        <v>672</v>
      </c>
      <c r="C55" s="5">
        <v>14</v>
      </c>
      <c r="H55" s="8"/>
    </row>
    <row r="56" spans="1:8" x14ac:dyDescent="0.3">
      <c r="A56" s="9" t="s">
        <v>210</v>
      </c>
      <c r="B56" s="20" t="s">
        <v>672</v>
      </c>
      <c r="C56" s="4" t="s">
        <v>639</v>
      </c>
      <c r="H56" s="8"/>
    </row>
    <row r="57" spans="1:8" x14ac:dyDescent="0.3">
      <c r="A57" s="10" t="s">
        <v>358</v>
      </c>
      <c r="B57" s="20" t="s">
        <v>672</v>
      </c>
      <c r="C57" s="5">
        <v>0</v>
      </c>
      <c r="H57" s="8"/>
    </row>
    <row r="58" spans="1:8" x14ac:dyDescent="0.3">
      <c r="A58" s="9" t="s">
        <v>297</v>
      </c>
      <c r="B58" s="20" t="s">
        <v>672</v>
      </c>
      <c r="C58" s="4">
        <v>25</v>
      </c>
      <c r="H58" s="8"/>
    </row>
    <row r="59" spans="1:8" x14ac:dyDescent="0.3">
      <c r="A59" s="10" t="s">
        <v>165</v>
      </c>
      <c r="B59" s="20" t="s">
        <v>672</v>
      </c>
      <c r="C59" s="5">
        <v>0</v>
      </c>
      <c r="H59" s="8"/>
    </row>
    <row r="60" spans="1:8" x14ac:dyDescent="0.3">
      <c r="A60" s="9" t="s">
        <v>316</v>
      </c>
      <c r="B60" s="20" t="s">
        <v>672</v>
      </c>
      <c r="C60" s="4" t="s">
        <v>615</v>
      </c>
      <c r="H60" s="8"/>
    </row>
    <row r="61" spans="1:8" x14ac:dyDescent="0.3">
      <c r="A61" s="10" t="s">
        <v>326</v>
      </c>
      <c r="B61" s="20" t="s">
        <v>672</v>
      </c>
      <c r="C61" s="5" t="s">
        <v>114</v>
      </c>
      <c r="H61" s="8"/>
    </row>
    <row r="62" spans="1:8" x14ac:dyDescent="0.3">
      <c r="A62" s="9" t="s">
        <v>207</v>
      </c>
      <c r="B62" s="20" t="s">
        <v>672</v>
      </c>
      <c r="C62" s="4" t="s">
        <v>86</v>
      </c>
      <c r="H62" s="8"/>
    </row>
    <row r="63" spans="1:8" x14ac:dyDescent="0.3">
      <c r="A63" s="10" t="s">
        <v>353</v>
      </c>
      <c r="B63" s="20" t="s">
        <v>672</v>
      </c>
      <c r="C63" s="5">
        <v>0</v>
      </c>
      <c r="H63" s="8"/>
    </row>
    <row r="64" spans="1:8" x14ac:dyDescent="0.3">
      <c r="A64" s="9" t="s">
        <v>352</v>
      </c>
      <c r="B64" s="20" t="s">
        <v>672</v>
      </c>
      <c r="C64" s="4" t="s">
        <v>60</v>
      </c>
      <c r="H64" s="8"/>
    </row>
    <row r="65" spans="1:8" x14ac:dyDescent="0.3">
      <c r="A65" s="10" t="s">
        <v>139</v>
      </c>
      <c r="B65" s="20" t="s">
        <v>672</v>
      </c>
      <c r="C65" s="5">
        <v>0</v>
      </c>
      <c r="H65" s="8"/>
    </row>
    <row r="66" spans="1:8" x14ac:dyDescent="0.3">
      <c r="A66" s="9" t="s">
        <v>191</v>
      </c>
      <c r="B66" s="20" t="s">
        <v>672</v>
      </c>
      <c r="C66" s="4">
        <v>10</v>
      </c>
      <c r="H66" s="8"/>
    </row>
    <row r="67" spans="1:8" x14ac:dyDescent="0.3">
      <c r="A67" s="10" t="s">
        <v>256</v>
      </c>
      <c r="B67" s="20" t="s">
        <v>672</v>
      </c>
      <c r="C67" s="5" t="s">
        <v>454</v>
      </c>
      <c r="H67" s="8"/>
    </row>
    <row r="68" spans="1:8" x14ac:dyDescent="0.3">
      <c r="A68" s="9" t="s">
        <v>344</v>
      </c>
      <c r="B68" s="20" t="s">
        <v>672</v>
      </c>
      <c r="C68" s="4">
        <v>5</v>
      </c>
      <c r="H68" s="8"/>
    </row>
    <row r="69" spans="1:8" x14ac:dyDescent="0.3">
      <c r="A69" s="10" t="s">
        <v>155</v>
      </c>
      <c r="B69" s="20" t="s">
        <v>672</v>
      </c>
      <c r="C69" s="5" t="s">
        <v>658</v>
      </c>
      <c r="H69" s="8"/>
    </row>
    <row r="70" spans="1:8" x14ac:dyDescent="0.3">
      <c r="A70" s="9" t="s">
        <v>193</v>
      </c>
      <c r="B70" s="20" t="s">
        <v>672</v>
      </c>
      <c r="C70" s="4">
        <v>20</v>
      </c>
      <c r="H70" s="8"/>
    </row>
    <row r="71" spans="1:8" x14ac:dyDescent="0.3">
      <c r="A71" s="10" t="s">
        <v>234</v>
      </c>
      <c r="B71" s="20" t="s">
        <v>672</v>
      </c>
      <c r="C71" s="5">
        <v>20</v>
      </c>
      <c r="H71" s="8"/>
    </row>
    <row r="72" spans="1:8" x14ac:dyDescent="0.3">
      <c r="A72" s="9" t="s">
        <v>312</v>
      </c>
      <c r="B72" s="20" t="s">
        <v>672</v>
      </c>
      <c r="C72" s="4">
        <v>35</v>
      </c>
      <c r="H72" s="8"/>
    </row>
    <row r="73" spans="1:8" x14ac:dyDescent="0.3">
      <c r="A73" s="10" t="s">
        <v>106</v>
      </c>
      <c r="B73" s="20" t="s">
        <v>672</v>
      </c>
      <c r="C73" s="5" t="s">
        <v>657</v>
      </c>
      <c r="H73" s="8"/>
    </row>
    <row r="74" spans="1:8" x14ac:dyDescent="0.3">
      <c r="A74" s="9" t="s">
        <v>244</v>
      </c>
      <c r="B74" s="20" t="s">
        <v>672</v>
      </c>
      <c r="C74" s="4" t="s">
        <v>629</v>
      </c>
      <c r="H74" s="8"/>
    </row>
    <row r="75" spans="1:8" x14ac:dyDescent="0.3">
      <c r="A75" s="10" t="s">
        <v>307</v>
      </c>
      <c r="B75" s="20" t="s">
        <v>672</v>
      </c>
      <c r="C75" s="5">
        <v>13</v>
      </c>
      <c r="H75" s="8"/>
    </row>
    <row r="76" spans="1:8" x14ac:dyDescent="0.3">
      <c r="A76" s="9" t="s">
        <v>324</v>
      </c>
      <c r="B76" s="20" t="s">
        <v>672</v>
      </c>
      <c r="C76" s="4"/>
      <c r="H76" s="8"/>
    </row>
    <row r="77" spans="1:8" x14ac:dyDescent="0.3">
      <c r="A77" s="10" t="s">
        <v>329</v>
      </c>
      <c r="B77" s="20" t="s">
        <v>672</v>
      </c>
      <c r="C77" s="5">
        <v>35</v>
      </c>
      <c r="H77" s="8"/>
    </row>
    <row r="78" spans="1:8" x14ac:dyDescent="0.3">
      <c r="A78" s="9" t="s">
        <v>101</v>
      </c>
      <c r="B78" s="20" t="s">
        <v>672</v>
      </c>
      <c r="C78" s="4">
        <v>0</v>
      </c>
      <c r="H78" s="8"/>
    </row>
    <row r="79" spans="1:8" x14ac:dyDescent="0.3">
      <c r="A79" s="10" t="s">
        <v>212</v>
      </c>
      <c r="B79" s="20" t="s">
        <v>672</v>
      </c>
      <c r="C79" s="5" t="s">
        <v>656</v>
      </c>
      <c r="H79" s="8"/>
    </row>
    <row r="80" spans="1:8" x14ac:dyDescent="0.3">
      <c r="A80" s="9" t="s">
        <v>333</v>
      </c>
      <c r="B80" s="20" t="s">
        <v>672</v>
      </c>
      <c r="C80" s="4">
        <v>35</v>
      </c>
      <c r="H80" s="8"/>
    </row>
    <row r="81" spans="1:8" x14ac:dyDescent="0.3">
      <c r="A81" s="10" t="s">
        <v>253</v>
      </c>
      <c r="B81" s="20" t="s">
        <v>672</v>
      </c>
      <c r="C81" s="5">
        <v>25</v>
      </c>
      <c r="H81" s="8"/>
    </row>
    <row r="82" spans="1:8" x14ac:dyDescent="0.3">
      <c r="A82" s="9" t="s">
        <v>313</v>
      </c>
      <c r="B82" s="20" t="s">
        <v>672</v>
      </c>
      <c r="C82" s="4" t="s">
        <v>655</v>
      </c>
      <c r="H82" s="8"/>
    </row>
    <row r="83" spans="1:8" x14ac:dyDescent="0.3">
      <c r="A83" s="10" t="s">
        <v>309</v>
      </c>
      <c r="B83" s="20" t="s">
        <v>672</v>
      </c>
      <c r="C83" s="5" t="s">
        <v>654</v>
      </c>
      <c r="H83" s="8"/>
    </row>
    <row r="84" spans="1:8" x14ac:dyDescent="0.3">
      <c r="A84" s="9" t="s">
        <v>348</v>
      </c>
      <c r="B84" s="20" t="s">
        <v>672</v>
      </c>
      <c r="C84" s="4" t="s">
        <v>94</v>
      </c>
      <c r="H84" s="8"/>
    </row>
    <row r="85" spans="1:8" x14ac:dyDescent="0.3">
      <c r="A85" s="10" t="s">
        <v>339</v>
      </c>
      <c r="B85" s="20" t="s">
        <v>672</v>
      </c>
      <c r="C85" s="5">
        <v>5</v>
      </c>
      <c r="H85" s="8"/>
    </row>
    <row r="86" spans="1:8" x14ac:dyDescent="0.3">
      <c r="A86" s="9" t="s">
        <v>448</v>
      </c>
      <c r="B86" s="20" t="s">
        <v>672</v>
      </c>
      <c r="C86" s="4">
        <v>5</v>
      </c>
      <c r="H86" s="8"/>
    </row>
    <row r="87" spans="1:8" x14ac:dyDescent="0.3">
      <c r="A87" s="10" t="s">
        <v>73</v>
      </c>
      <c r="B87" s="20" t="s">
        <v>672</v>
      </c>
      <c r="C87" s="5" t="s">
        <v>639</v>
      </c>
      <c r="H87" s="8"/>
    </row>
    <row r="88" spans="1:8" x14ac:dyDescent="0.3">
      <c r="A88" s="9" t="s">
        <v>205</v>
      </c>
      <c r="B88" s="20" t="s">
        <v>672</v>
      </c>
      <c r="C88" s="4">
        <v>35</v>
      </c>
      <c r="H88" s="8"/>
    </row>
    <row r="89" spans="1:8" x14ac:dyDescent="0.3">
      <c r="A89" s="10" t="s">
        <v>279</v>
      </c>
      <c r="B89" s="20" t="s">
        <v>672</v>
      </c>
      <c r="C89" s="5" t="s">
        <v>648</v>
      </c>
      <c r="H89" s="8"/>
    </row>
    <row r="90" spans="1:8" x14ac:dyDescent="0.3">
      <c r="A90" s="9" t="s">
        <v>180</v>
      </c>
      <c r="B90" s="20" t="s">
        <v>672</v>
      </c>
      <c r="C90" s="4">
        <v>25</v>
      </c>
      <c r="H90" s="8"/>
    </row>
    <row r="91" spans="1:8" x14ac:dyDescent="0.3">
      <c r="A91" s="10" t="s">
        <v>351</v>
      </c>
      <c r="B91" s="20" t="s">
        <v>672</v>
      </c>
      <c r="C91" s="5">
        <v>20</v>
      </c>
      <c r="H91" s="8"/>
    </row>
    <row r="92" spans="1:8" x14ac:dyDescent="0.3">
      <c r="A92" s="9" t="s">
        <v>221</v>
      </c>
      <c r="B92" s="20" t="s">
        <v>672</v>
      </c>
      <c r="C92" s="4" t="s">
        <v>639</v>
      </c>
      <c r="H92" s="8"/>
    </row>
    <row r="93" spans="1:8" x14ac:dyDescent="0.3">
      <c r="A93" s="10" t="s">
        <v>239</v>
      </c>
      <c r="B93" s="20" t="s">
        <v>672</v>
      </c>
      <c r="C93" s="5">
        <v>0</v>
      </c>
      <c r="H93" s="8"/>
    </row>
    <row r="94" spans="1:8" x14ac:dyDescent="0.3">
      <c r="A94" s="9" t="s">
        <v>203</v>
      </c>
      <c r="B94" s="20" t="s">
        <v>672</v>
      </c>
      <c r="C94" s="4" t="s">
        <v>639</v>
      </c>
      <c r="H94" s="8"/>
    </row>
    <row r="95" spans="1:8" x14ac:dyDescent="0.3">
      <c r="A95" s="10" t="s">
        <v>301</v>
      </c>
      <c r="B95" s="20" t="s">
        <v>672</v>
      </c>
      <c r="C95" s="5"/>
      <c r="H95" s="8"/>
    </row>
    <row r="96" spans="1:8" x14ac:dyDescent="0.3">
      <c r="A96" s="9" t="s">
        <v>281</v>
      </c>
      <c r="B96" s="20" t="s">
        <v>672</v>
      </c>
      <c r="C96" s="4" t="s">
        <v>496</v>
      </c>
      <c r="H96" s="8"/>
    </row>
    <row r="97" spans="1:8" x14ac:dyDescent="0.3">
      <c r="A97" s="10" t="s">
        <v>325</v>
      </c>
      <c r="B97" s="20" t="s">
        <v>672</v>
      </c>
      <c r="C97" s="5"/>
      <c r="H97" s="8"/>
    </row>
    <row r="98" spans="1:8" x14ac:dyDescent="0.3">
      <c r="A98" s="9" t="s">
        <v>186</v>
      </c>
      <c r="B98" s="20" t="s">
        <v>672</v>
      </c>
      <c r="C98" s="4">
        <v>30</v>
      </c>
      <c r="H98" s="8"/>
    </row>
    <row r="99" spans="1:8" x14ac:dyDescent="0.3">
      <c r="A99" s="10" t="s">
        <v>262</v>
      </c>
      <c r="B99" s="20" t="s">
        <v>672</v>
      </c>
      <c r="C99" s="5" t="s">
        <v>653</v>
      </c>
      <c r="H99" s="8"/>
    </row>
    <row r="100" spans="1:8" x14ac:dyDescent="0.3">
      <c r="A100" s="9" t="s">
        <v>57</v>
      </c>
      <c r="B100" s="20" t="s">
        <v>672</v>
      </c>
      <c r="C100" s="4" t="s">
        <v>652</v>
      </c>
      <c r="H100" s="8"/>
    </row>
    <row r="101" spans="1:8" x14ac:dyDescent="0.3">
      <c r="A101" s="10" t="s">
        <v>168</v>
      </c>
      <c r="B101" s="20" t="s">
        <v>672</v>
      </c>
      <c r="C101" s="5" t="s">
        <v>651</v>
      </c>
      <c r="H101" s="8"/>
    </row>
    <row r="102" spans="1:8" x14ac:dyDescent="0.3">
      <c r="A102" s="9" t="s">
        <v>182</v>
      </c>
      <c r="B102" s="20" t="s">
        <v>672</v>
      </c>
      <c r="C102" s="4" t="s">
        <v>650</v>
      </c>
      <c r="H102" s="8"/>
    </row>
    <row r="103" spans="1:8" x14ac:dyDescent="0.3">
      <c r="A103" s="10" t="s">
        <v>263</v>
      </c>
      <c r="B103" s="20" t="s">
        <v>672</v>
      </c>
      <c r="C103" s="5" t="s">
        <v>345</v>
      </c>
      <c r="H103" s="8"/>
    </row>
    <row r="104" spans="1:8" x14ac:dyDescent="0.3">
      <c r="A104" s="9" t="s">
        <v>202</v>
      </c>
      <c r="B104" s="20" t="s">
        <v>672</v>
      </c>
      <c r="C104" s="4"/>
      <c r="H104" s="8"/>
    </row>
    <row r="105" spans="1:8" x14ac:dyDescent="0.3">
      <c r="A105" s="10" t="s">
        <v>287</v>
      </c>
      <c r="B105" s="20" t="s">
        <v>672</v>
      </c>
      <c r="C105" s="5">
        <v>20</v>
      </c>
      <c r="H105" s="8"/>
    </row>
    <row r="106" spans="1:8" x14ac:dyDescent="0.3">
      <c r="A106" s="9" t="s">
        <v>319</v>
      </c>
      <c r="B106" s="20" t="s">
        <v>672</v>
      </c>
      <c r="C106" s="4">
        <v>35</v>
      </c>
      <c r="H106" s="8"/>
    </row>
    <row r="107" spans="1:8" x14ac:dyDescent="0.3">
      <c r="A107" s="10" t="s">
        <v>69</v>
      </c>
      <c r="B107" s="20" t="s">
        <v>672</v>
      </c>
      <c r="C107" s="5" t="s">
        <v>640</v>
      </c>
      <c r="H107" s="8"/>
    </row>
    <row r="108" spans="1:8" x14ac:dyDescent="0.3">
      <c r="A108" s="9" t="s">
        <v>359</v>
      </c>
      <c r="B108" s="20" t="s">
        <v>672</v>
      </c>
      <c r="C108" s="4" t="s">
        <v>91</v>
      </c>
      <c r="H108" s="8"/>
    </row>
    <row r="109" spans="1:8" x14ac:dyDescent="0.3">
      <c r="A109" s="10" t="s">
        <v>111</v>
      </c>
      <c r="B109" s="20" t="s">
        <v>672</v>
      </c>
      <c r="C109" s="5" t="s">
        <v>425</v>
      </c>
      <c r="H109" s="8"/>
    </row>
    <row r="110" spans="1:8" x14ac:dyDescent="0.3">
      <c r="A110" s="9" t="s">
        <v>211</v>
      </c>
      <c r="B110" s="20" t="s">
        <v>672</v>
      </c>
      <c r="C110" s="4" t="s">
        <v>639</v>
      </c>
      <c r="H110" s="8"/>
    </row>
    <row r="111" spans="1:8" x14ac:dyDescent="0.3">
      <c r="A111" s="10" t="s">
        <v>296</v>
      </c>
      <c r="B111" s="20" t="s">
        <v>672</v>
      </c>
      <c r="C111" s="5">
        <v>35</v>
      </c>
      <c r="H111" s="8"/>
    </row>
    <row r="112" spans="1:8" x14ac:dyDescent="0.3">
      <c r="A112" s="9" t="s">
        <v>236</v>
      </c>
      <c r="B112" s="20" t="s">
        <v>672</v>
      </c>
      <c r="C112" s="4" t="s">
        <v>639</v>
      </c>
      <c r="H112" s="8"/>
    </row>
    <row r="113" spans="1:8" x14ac:dyDescent="0.3">
      <c r="A113" s="10" t="s">
        <v>290</v>
      </c>
      <c r="B113" s="20" t="s">
        <v>672</v>
      </c>
      <c r="C113" s="5">
        <v>25</v>
      </c>
      <c r="H113" s="8"/>
    </row>
    <row r="114" spans="1:8" x14ac:dyDescent="0.3">
      <c r="A114" s="9" t="s">
        <v>276</v>
      </c>
      <c r="B114" s="20" t="s">
        <v>672</v>
      </c>
      <c r="C114" s="4">
        <v>25</v>
      </c>
      <c r="H114" s="8"/>
    </row>
    <row r="115" spans="1:8" x14ac:dyDescent="0.3">
      <c r="A115" s="10" t="s">
        <v>79</v>
      </c>
      <c r="B115" s="20" t="s">
        <v>672</v>
      </c>
      <c r="C115" s="5" t="s">
        <v>639</v>
      </c>
      <c r="H115" s="8"/>
    </row>
    <row r="116" spans="1:8" x14ac:dyDescent="0.3">
      <c r="A116" s="9" t="s">
        <v>204</v>
      </c>
      <c r="B116" s="20" t="s">
        <v>672</v>
      </c>
      <c r="C116" s="4" t="s">
        <v>649</v>
      </c>
      <c r="H116" s="8"/>
    </row>
    <row r="117" spans="1:8" x14ac:dyDescent="0.3">
      <c r="A117" s="10" t="s">
        <v>209</v>
      </c>
      <c r="B117" s="20" t="s">
        <v>672</v>
      </c>
      <c r="C117" s="5"/>
      <c r="H117" s="8"/>
    </row>
    <row r="118" spans="1:8" x14ac:dyDescent="0.3">
      <c r="A118" s="9" t="s">
        <v>135</v>
      </c>
      <c r="B118" s="20" t="s">
        <v>672</v>
      </c>
      <c r="C118" s="4"/>
      <c r="H118" s="8"/>
    </row>
    <row r="119" spans="1:8" x14ac:dyDescent="0.3">
      <c r="A119" s="10" t="s">
        <v>347</v>
      </c>
      <c r="B119" s="20" t="s">
        <v>672</v>
      </c>
      <c r="C119" s="5">
        <v>20</v>
      </c>
      <c r="H119" s="8"/>
    </row>
    <row r="120" spans="1:8" x14ac:dyDescent="0.3">
      <c r="A120" s="9" t="s">
        <v>354</v>
      </c>
      <c r="B120" s="20" t="s">
        <v>672</v>
      </c>
      <c r="C120" s="4">
        <v>35</v>
      </c>
      <c r="H120" s="8"/>
    </row>
    <row r="121" spans="1:8" x14ac:dyDescent="0.3">
      <c r="A121" s="10" t="s">
        <v>332</v>
      </c>
      <c r="B121" s="20" t="s">
        <v>672</v>
      </c>
      <c r="C121" s="5">
        <v>0</v>
      </c>
      <c r="H121" s="8"/>
    </row>
    <row r="122" spans="1:8" x14ac:dyDescent="0.3">
      <c r="A122" s="9" t="s">
        <v>163</v>
      </c>
      <c r="B122" s="20" t="s">
        <v>672</v>
      </c>
      <c r="C122" s="4">
        <v>36</v>
      </c>
      <c r="H122" s="8"/>
    </row>
    <row r="123" spans="1:8" x14ac:dyDescent="0.3">
      <c r="A123" s="10" t="s">
        <v>226</v>
      </c>
      <c r="B123" s="20" t="s">
        <v>672</v>
      </c>
      <c r="C123" s="5" t="s">
        <v>549</v>
      </c>
      <c r="H123" s="8"/>
    </row>
    <row r="124" spans="1:8" x14ac:dyDescent="0.3">
      <c r="A124" s="9" t="s">
        <v>183</v>
      </c>
      <c r="B124" s="20" t="s">
        <v>672</v>
      </c>
      <c r="C124" s="4" t="s">
        <v>648</v>
      </c>
      <c r="H124" s="8"/>
    </row>
    <row r="125" spans="1:8" x14ac:dyDescent="0.3">
      <c r="A125" s="10" t="s">
        <v>144</v>
      </c>
      <c r="B125" s="20" t="s">
        <v>672</v>
      </c>
      <c r="C125" s="5">
        <v>20</v>
      </c>
      <c r="H125" s="8"/>
    </row>
    <row r="126" spans="1:8" x14ac:dyDescent="0.3">
      <c r="A126" s="9" t="s">
        <v>300</v>
      </c>
      <c r="B126" s="20" t="s">
        <v>672</v>
      </c>
      <c r="C126" s="4">
        <v>10</v>
      </c>
      <c r="H126" s="8"/>
    </row>
    <row r="127" spans="1:8" x14ac:dyDescent="0.3">
      <c r="A127" s="10" t="s">
        <v>160</v>
      </c>
      <c r="B127" s="20" t="s">
        <v>672</v>
      </c>
      <c r="C127" s="5">
        <v>30</v>
      </c>
      <c r="H127" s="8"/>
    </row>
    <row r="128" spans="1:8" x14ac:dyDescent="0.3">
      <c r="A128" s="9" t="s">
        <v>303</v>
      </c>
      <c r="B128" s="20" t="s">
        <v>672</v>
      </c>
      <c r="C128" s="4">
        <v>5</v>
      </c>
      <c r="H128" s="8"/>
    </row>
    <row r="129" spans="1:8" x14ac:dyDescent="0.3">
      <c r="A129" s="10" t="s">
        <v>90</v>
      </c>
      <c r="B129" s="20" t="s">
        <v>672</v>
      </c>
      <c r="C129" s="5">
        <v>0</v>
      </c>
      <c r="H129" s="8"/>
    </row>
    <row r="130" spans="1:8" x14ac:dyDescent="0.3">
      <c r="A130" s="9" t="s">
        <v>268</v>
      </c>
      <c r="B130" s="20" t="s">
        <v>672</v>
      </c>
      <c r="C130" s="4" t="s">
        <v>647</v>
      </c>
      <c r="H130" s="8"/>
    </row>
    <row r="131" spans="1:8" x14ac:dyDescent="0.3">
      <c r="A131" s="10" t="s">
        <v>501</v>
      </c>
      <c r="B131" s="20" t="s">
        <v>672</v>
      </c>
      <c r="C131" s="5" t="s">
        <v>114</v>
      </c>
      <c r="H131" s="8"/>
    </row>
    <row r="132" spans="1:8" x14ac:dyDescent="0.3">
      <c r="A132" s="9" t="s">
        <v>238</v>
      </c>
      <c r="B132" s="20" t="s">
        <v>672</v>
      </c>
      <c r="C132" s="4" t="s">
        <v>639</v>
      </c>
      <c r="H132" s="8"/>
    </row>
    <row r="133" spans="1:8" x14ac:dyDescent="0.3">
      <c r="A133" s="10" t="s">
        <v>228</v>
      </c>
      <c r="B133" s="20" t="s">
        <v>672</v>
      </c>
      <c r="C133" s="5" t="s">
        <v>639</v>
      </c>
      <c r="H133" s="8"/>
    </row>
    <row r="134" spans="1:8" x14ac:dyDescent="0.3">
      <c r="A134" s="9" t="s">
        <v>271</v>
      </c>
      <c r="B134" s="20" t="s">
        <v>672</v>
      </c>
      <c r="C134" s="4" t="s">
        <v>639</v>
      </c>
      <c r="H134" s="8"/>
    </row>
    <row r="135" spans="1:8" x14ac:dyDescent="0.3">
      <c r="A135" s="10" t="s">
        <v>362</v>
      </c>
      <c r="B135" s="20" t="s">
        <v>672</v>
      </c>
      <c r="C135" s="5" t="s">
        <v>94</v>
      </c>
      <c r="H135" s="8"/>
    </row>
    <row r="136" spans="1:8" x14ac:dyDescent="0.3">
      <c r="A136" s="9" t="s">
        <v>335</v>
      </c>
      <c r="B136" s="20" t="s">
        <v>672</v>
      </c>
      <c r="C136" s="4">
        <v>5</v>
      </c>
      <c r="H136" s="8"/>
    </row>
    <row r="137" spans="1:8" x14ac:dyDescent="0.3">
      <c r="A137" s="10" t="s">
        <v>264</v>
      </c>
      <c r="B137" s="20" t="s">
        <v>672</v>
      </c>
      <c r="C137" s="5" t="s">
        <v>646</v>
      </c>
      <c r="H137" s="8"/>
    </row>
    <row r="138" spans="1:8" x14ac:dyDescent="0.3">
      <c r="A138" s="9" t="s">
        <v>218</v>
      </c>
      <c r="B138" s="20" t="s">
        <v>672</v>
      </c>
      <c r="C138" s="4" t="s">
        <v>639</v>
      </c>
      <c r="H138" s="8"/>
    </row>
    <row r="139" spans="1:8" x14ac:dyDescent="0.3">
      <c r="A139" s="10" t="s">
        <v>284</v>
      </c>
      <c r="B139" s="20" t="s">
        <v>672</v>
      </c>
      <c r="C139" s="5" t="s">
        <v>639</v>
      </c>
      <c r="H139" s="8"/>
    </row>
    <row r="140" spans="1:8" x14ac:dyDescent="0.3">
      <c r="A140" s="9" t="s">
        <v>364</v>
      </c>
      <c r="B140" s="20" t="s">
        <v>672</v>
      </c>
      <c r="C140" s="4">
        <v>4</v>
      </c>
      <c r="H140" s="8"/>
    </row>
    <row r="141" spans="1:8" x14ac:dyDescent="0.3">
      <c r="A141" s="10" t="s">
        <v>146</v>
      </c>
      <c r="B141" s="20" t="s">
        <v>672</v>
      </c>
      <c r="C141" s="5" t="s">
        <v>645</v>
      </c>
      <c r="H141" s="8"/>
    </row>
    <row r="142" spans="1:8" x14ac:dyDescent="0.3">
      <c r="A142" s="9" t="s">
        <v>22</v>
      </c>
      <c r="B142" s="20" t="s">
        <v>672</v>
      </c>
      <c r="C142" s="4" t="s">
        <v>644</v>
      </c>
      <c r="H142" s="8"/>
    </row>
    <row r="143" spans="1:8" x14ac:dyDescent="0.3">
      <c r="A143" s="10" t="s">
        <v>255</v>
      </c>
      <c r="B143" s="20" t="s">
        <v>672</v>
      </c>
      <c r="C143" s="5">
        <v>0</v>
      </c>
      <c r="H143" s="8"/>
    </row>
    <row r="144" spans="1:8" x14ac:dyDescent="0.3">
      <c r="A144" s="9" t="s">
        <v>643</v>
      </c>
      <c r="B144" s="20" t="s">
        <v>672</v>
      </c>
      <c r="C144" s="4"/>
      <c r="H144" s="8"/>
    </row>
    <row r="145" spans="1:8" x14ac:dyDescent="0.3">
      <c r="A145" s="10" t="s">
        <v>250</v>
      </c>
      <c r="B145" s="20" t="s">
        <v>672</v>
      </c>
      <c r="C145" s="5">
        <v>15</v>
      </c>
      <c r="H145" s="8"/>
    </row>
    <row r="146" spans="1:8" x14ac:dyDescent="0.3">
      <c r="A146" s="9" t="s">
        <v>378</v>
      </c>
      <c r="B146" s="20" t="s">
        <v>672</v>
      </c>
      <c r="C146" s="4"/>
      <c r="H146" s="8"/>
    </row>
    <row r="147" spans="1:8" x14ac:dyDescent="0.3">
      <c r="A147" s="10" t="s">
        <v>295</v>
      </c>
      <c r="B147" s="20" t="s">
        <v>672</v>
      </c>
      <c r="C147" s="5">
        <v>35</v>
      </c>
      <c r="H147" s="8"/>
    </row>
    <row r="148" spans="1:8" x14ac:dyDescent="0.3">
      <c r="A148" s="9" t="s">
        <v>197</v>
      </c>
      <c r="B148" s="20" t="s">
        <v>672</v>
      </c>
      <c r="C148" s="4" t="s">
        <v>639</v>
      </c>
      <c r="H148" s="8"/>
    </row>
    <row r="149" spans="1:8" x14ac:dyDescent="0.3">
      <c r="A149" s="10" t="s">
        <v>88</v>
      </c>
      <c r="B149" s="20" t="s">
        <v>672</v>
      </c>
      <c r="C149" s="5" t="s">
        <v>639</v>
      </c>
      <c r="H149" s="8"/>
    </row>
    <row r="150" spans="1:8" x14ac:dyDescent="0.3">
      <c r="A150" s="9" t="s">
        <v>277</v>
      </c>
      <c r="B150" s="20" t="s">
        <v>672</v>
      </c>
      <c r="C150" s="4" t="s">
        <v>642</v>
      </c>
      <c r="H150" s="8"/>
    </row>
    <row r="151" spans="1:8" x14ac:dyDescent="0.3">
      <c r="A151" s="10" t="s">
        <v>369</v>
      </c>
      <c r="B151" s="20" t="s">
        <v>672</v>
      </c>
      <c r="C151" s="5" t="s">
        <v>524</v>
      </c>
      <c r="H151" s="8"/>
    </row>
    <row r="152" spans="1:8" x14ac:dyDescent="0.3">
      <c r="A152" s="9" t="s">
        <v>248</v>
      </c>
      <c r="B152" s="20" t="s">
        <v>672</v>
      </c>
      <c r="C152" s="4" t="s">
        <v>641</v>
      </c>
      <c r="H152" s="8"/>
    </row>
    <row r="153" spans="1:8" x14ac:dyDescent="0.3">
      <c r="A153" s="10" t="s">
        <v>370</v>
      </c>
      <c r="B153" s="20" t="s">
        <v>672</v>
      </c>
      <c r="C153" s="5"/>
      <c r="H153" s="8"/>
    </row>
    <row r="154" spans="1:8" x14ac:dyDescent="0.3">
      <c r="A154" s="9" t="s">
        <v>304</v>
      </c>
      <c r="B154" s="20" t="s">
        <v>672</v>
      </c>
      <c r="C154" s="4">
        <v>40</v>
      </c>
      <c r="H154" s="8"/>
    </row>
    <row r="155" spans="1:8" x14ac:dyDescent="0.3">
      <c r="A155" s="10" t="s">
        <v>42</v>
      </c>
      <c r="B155" s="20" t="s">
        <v>672</v>
      </c>
      <c r="C155" s="5" t="s">
        <v>640</v>
      </c>
      <c r="H155" s="8"/>
    </row>
    <row r="156" spans="1:8" x14ac:dyDescent="0.3">
      <c r="A156" s="9" t="s">
        <v>266</v>
      </c>
      <c r="B156" s="20" t="s">
        <v>672</v>
      </c>
      <c r="C156" s="4" t="s">
        <v>639</v>
      </c>
      <c r="H156" s="8"/>
    </row>
    <row r="157" spans="1:8" x14ac:dyDescent="0.3">
      <c r="A157" s="10" t="s">
        <v>261</v>
      </c>
      <c r="B157" s="20" t="s">
        <v>672</v>
      </c>
      <c r="C157" s="5" t="s">
        <v>639</v>
      </c>
      <c r="H157" s="8"/>
    </row>
    <row r="158" spans="1:8" x14ac:dyDescent="0.3">
      <c r="A158" s="9" t="s">
        <v>249</v>
      </c>
      <c r="B158" s="20" t="s">
        <v>672</v>
      </c>
      <c r="C158" s="4" t="s">
        <v>470</v>
      </c>
      <c r="H158" s="8"/>
    </row>
    <row r="159" spans="1:8" x14ac:dyDescent="0.3">
      <c r="A159" s="10" t="s">
        <v>64</v>
      </c>
      <c r="B159" s="20" t="s">
        <v>672</v>
      </c>
      <c r="C159" s="5"/>
      <c r="H159" s="8"/>
    </row>
    <row r="160" spans="1:8" x14ac:dyDescent="0.3">
      <c r="A160" s="9" t="s">
        <v>220</v>
      </c>
      <c r="B160" s="20" t="s">
        <v>672</v>
      </c>
      <c r="C160" s="4" t="s">
        <v>639</v>
      </c>
      <c r="H160" s="8"/>
    </row>
    <row r="161" spans="1:8" x14ac:dyDescent="0.3">
      <c r="A161" s="10" t="s">
        <v>230</v>
      </c>
      <c r="B161" s="20" t="s">
        <v>672</v>
      </c>
      <c r="C161" s="5" t="s">
        <v>639</v>
      </c>
      <c r="H161" s="8"/>
    </row>
    <row r="162" spans="1:8" x14ac:dyDescent="0.3">
      <c r="A162" s="9" t="s">
        <v>237</v>
      </c>
      <c r="B162" s="20" t="s">
        <v>672</v>
      </c>
      <c r="C162" s="4" t="s">
        <v>639</v>
      </c>
      <c r="H162" s="8"/>
    </row>
    <row r="163" spans="1:8" x14ac:dyDescent="0.3">
      <c r="A163" s="10" t="s">
        <v>224</v>
      </c>
      <c r="B163" s="20" t="s">
        <v>672</v>
      </c>
      <c r="C163" s="5" t="s">
        <v>639</v>
      </c>
      <c r="H163" s="8"/>
    </row>
    <row r="164" spans="1:8" x14ac:dyDescent="0.3">
      <c r="A164" s="9" t="s">
        <v>108</v>
      </c>
      <c r="B164" s="20" t="s">
        <v>672</v>
      </c>
      <c r="C164" s="4" t="s">
        <v>405</v>
      </c>
      <c r="H164" s="8"/>
    </row>
    <row r="165" spans="1:8" x14ac:dyDescent="0.3">
      <c r="A165" s="10" t="s">
        <v>231</v>
      </c>
      <c r="B165" s="20" t="s">
        <v>672</v>
      </c>
      <c r="C165" s="5" t="s">
        <v>639</v>
      </c>
      <c r="H165" s="8"/>
    </row>
    <row r="166" spans="1:8" x14ac:dyDescent="0.3">
      <c r="A166" s="9" t="s">
        <v>85</v>
      </c>
      <c r="B166" s="20" t="s">
        <v>672</v>
      </c>
      <c r="C166" s="4">
        <v>0</v>
      </c>
      <c r="H166" s="8"/>
    </row>
    <row r="167" spans="1:8" x14ac:dyDescent="0.3">
      <c r="A167" s="10" t="s">
        <v>385</v>
      </c>
      <c r="B167" s="20" t="s">
        <v>672</v>
      </c>
      <c r="C167" s="5">
        <v>0</v>
      </c>
      <c r="H167" s="8"/>
    </row>
    <row r="168" spans="1:8" x14ac:dyDescent="0.3">
      <c r="A168" s="9" t="s">
        <v>273</v>
      </c>
      <c r="B168" s="20" t="s">
        <v>672</v>
      </c>
      <c r="C168" s="4" t="s">
        <v>639</v>
      </c>
      <c r="H168" s="8"/>
    </row>
    <row r="169" spans="1:8" x14ac:dyDescent="0.3">
      <c r="A169" s="10" t="s">
        <v>241</v>
      </c>
      <c r="B169" s="20" t="s">
        <v>672</v>
      </c>
      <c r="C169" s="5" t="s">
        <v>639</v>
      </c>
      <c r="H169" s="8"/>
    </row>
    <row r="170" spans="1:8" x14ac:dyDescent="0.3">
      <c r="A170" s="9" t="s">
        <v>278</v>
      </c>
      <c r="B170" s="20" t="s">
        <v>672</v>
      </c>
      <c r="C170" s="4" t="s">
        <v>639</v>
      </c>
      <c r="H170" s="8"/>
    </row>
    <row r="171" spans="1:8" x14ac:dyDescent="0.3">
      <c r="A171" s="10" t="s">
        <v>240</v>
      </c>
      <c r="B171" s="20" t="s">
        <v>672</v>
      </c>
      <c r="C171" s="5">
        <v>60</v>
      </c>
      <c r="H171" s="8"/>
    </row>
    <row r="172" spans="1:8" x14ac:dyDescent="0.3">
      <c r="A172" s="9" t="s">
        <v>306</v>
      </c>
      <c r="B172" s="20" t="s">
        <v>672</v>
      </c>
      <c r="C172" s="4">
        <v>60</v>
      </c>
      <c r="H172" s="8"/>
    </row>
    <row r="173" spans="1:8" x14ac:dyDescent="0.3">
      <c r="A173" s="10" t="s">
        <v>320</v>
      </c>
      <c r="B173" s="20" t="s">
        <v>672</v>
      </c>
      <c r="C173" s="5" t="s">
        <v>638</v>
      </c>
      <c r="H173" s="8"/>
    </row>
    <row r="174" spans="1:8" x14ac:dyDescent="0.3">
      <c r="A174" s="9" t="s">
        <v>272</v>
      </c>
      <c r="B174" s="20" t="s">
        <v>672</v>
      </c>
      <c r="C174" s="4" t="s">
        <v>629</v>
      </c>
      <c r="H174" s="8"/>
    </row>
    <row r="175" spans="1:8" x14ac:dyDescent="0.3">
      <c r="A175" s="10" t="s">
        <v>151</v>
      </c>
      <c r="B175" s="20" t="s">
        <v>672</v>
      </c>
      <c r="C175" s="5" t="s">
        <v>637</v>
      </c>
      <c r="H175" s="8"/>
    </row>
    <row r="176" spans="1:8" x14ac:dyDescent="0.3">
      <c r="A176" s="9" t="s">
        <v>315</v>
      </c>
      <c r="B176" s="20" t="s">
        <v>672</v>
      </c>
      <c r="C176" s="4">
        <v>0</v>
      </c>
      <c r="H176" s="8"/>
    </row>
    <row r="177" spans="1:8" x14ac:dyDescent="0.3">
      <c r="A177" s="10" t="s">
        <v>177</v>
      </c>
      <c r="B177" s="20" t="s">
        <v>672</v>
      </c>
      <c r="C177" s="5">
        <v>40</v>
      </c>
      <c r="H177" s="8"/>
    </row>
    <row r="178" spans="1:8" x14ac:dyDescent="0.3">
      <c r="A178" s="9" t="s">
        <v>153</v>
      </c>
      <c r="B178" s="20" t="s">
        <v>672</v>
      </c>
      <c r="C178" s="4" t="s">
        <v>636</v>
      </c>
      <c r="H178" s="8"/>
    </row>
    <row r="179" spans="1:8" x14ac:dyDescent="0.3">
      <c r="A179" s="10" t="s">
        <v>120</v>
      </c>
      <c r="B179" s="20" t="s">
        <v>672</v>
      </c>
      <c r="C179" s="5" t="s">
        <v>635</v>
      </c>
      <c r="H179" s="8"/>
    </row>
    <row r="180" spans="1:8" x14ac:dyDescent="0.3">
      <c r="A180" s="9" t="s">
        <v>122</v>
      </c>
      <c r="B180" s="20" t="s">
        <v>672</v>
      </c>
      <c r="C180" s="4" t="s">
        <v>634</v>
      </c>
      <c r="H180" s="8"/>
    </row>
    <row r="181" spans="1:8" x14ac:dyDescent="0.3">
      <c r="A181" s="10" t="s">
        <v>75</v>
      </c>
      <c r="B181" s="20" t="s">
        <v>672</v>
      </c>
      <c r="C181" s="5" t="s">
        <v>633</v>
      </c>
      <c r="H181" s="8"/>
    </row>
    <row r="182" spans="1:8" x14ac:dyDescent="0.3">
      <c r="A182" s="9" t="s">
        <v>318</v>
      </c>
      <c r="B182" s="20" t="s">
        <v>672</v>
      </c>
      <c r="C182" s="4" t="s">
        <v>394</v>
      </c>
      <c r="H182" s="8"/>
    </row>
    <row r="183" spans="1:8" x14ac:dyDescent="0.3">
      <c r="A183" s="10" t="s">
        <v>310</v>
      </c>
      <c r="B183" s="20" t="s">
        <v>672</v>
      </c>
      <c r="C183" s="5" t="s">
        <v>314</v>
      </c>
      <c r="H183" s="8"/>
    </row>
    <row r="184" spans="1:8" x14ac:dyDescent="0.3">
      <c r="A184" s="9" t="s">
        <v>128</v>
      </c>
      <c r="B184" s="20" t="s">
        <v>672</v>
      </c>
      <c r="C184" s="4" t="s">
        <v>632</v>
      </c>
      <c r="H184" s="8"/>
    </row>
    <row r="185" spans="1:8" x14ac:dyDescent="0.3">
      <c r="A185" s="10" t="s">
        <v>294</v>
      </c>
      <c r="B185" s="20" t="s">
        <v>672</v>
      </c>
      <c r="C185" s="5">
        <v>5</v>
      </c>
      <c r="H185" s="8"/>
    </row>
    <row r="186" spans="1:8" x14ac:dyDescent="0.3">
      <c r="A186" s="9" t="s">
        <v>343</v>
      </c>
      <c r="B186" s="20" t="s">
        <v>672</v>
      </c>
      <c r="C186" s="4">
        <v>10</v>
      </c>
      <c r="H186" s="8"/>
    </row>
    <row r="187" spans="1:8" x14ac:dyDescent="0.3">
      <c r="A187" s="10" t="s">
        <v>340</v>
      </c>
      <c r="B187" s="20" t="s">
        <v>672</v>
      </c>
      <c r="C187" s="5" t="s">
        <v>631</v>
      </c>
      <c r="H187" s="8"/>
    </row>
    <row r="188" spans="1:8" x14ac:dyDescent="0.3">
      <c r="A188" s="9" t="s">
        <v>141</v>
      </c>
      <c r="B188" s="20" t="s">
        <v>672</v>
      </c>
      <c r="C188" s="4" t="s">
        <v>630</v>
      </c>
      <c r="H188" s="8"/>
    </row>
    <row r="189" spans="1:8" x14ac:dyDescent="0.3">
      <c r="A189" s="10" t="s">
        <v>341</v>
      </c>
      <c r="B189" s="20" t="s">
        <v>672</v>
      </c>
      <c r="C189" s="5"/>
      <c r="H189" s="8"/>
    </row>
    <row r="190" spans="1:8" x14ac:dyDescent="0.3">
      <c r="A190" s="9" t="s">
        <v>232</v>
      </c>
      <c r="B190" s="20" t="s">
        <v>672</v>
      </c>
      <c r="C190" s="4" t="s">
        <v>629</v>
      </c>
      <c r="H190" s="8"/>
    </row>
    <row r="191" spans="1:8" x14ac:dyDescent="0.3">
      <c r="A191" s="10" t="s">
        <v>357</v>
      </c>
      <c r="B191" s="20" t="s">
        <v>672</v>
      </c>
      <c r="C191" s="5">
        <v>40</v>
      </c>
      <c r="H191" s="8"/>
    </row>
    <row r="192" spans="1:8" x14ac:dyDescent="0.3">
      <c r="A192" s="9" t="s">
        <v>365</v>
      </c>
      <c r="B192" s="20" t="s">
        <v>672</v>
      </c>
      <c r="C192" s="4">
        <v>3</v>
      </c>
      <c r="H192" s="8"/>
    </row>
    <row r="193" spans="1:8" x14ac:dyDescent="0.3">
      <c r="A193" s="10" t="s">
        <v>355</v>
      </c>
      <c r="B193" s="20" t="s">
        <v>672</v>
      </c>
      <c r="C193" s="5" t="s">
        <v>628</v>
      </c>
      <c r="H193" s="8"/>
    </row>
    <row r="194" spans="1:8" x14ac:dyDescent="0.3">
      <c r="A194" s="9" t="s">
        <v>360</v>
      </c>
      <c r="B194" s="20" t="s">
        <v>672</v>
      </c>
      <c r="C194" s="4"/>
      <c r="H194" s="8"/>
    </row>
    <row r="195" spans="1:8" x14ac:dyDescent="0.3">
      <c r="A195" s="10" t="s">
        <v>293</v>
      </c>
      <c r="B195" s="20" t="s">
        <v>672</v>
      </c>
      <c r="C195" s="5"/>
      <c r="H195" s="8"/>
    </row>
    <row r="196" spans="1:8" x14ac:dyDescent="0.3">
      <c r="A196" s="9" t="s">
        <v>292</v>
      </c>
      <c r="B196" s="20" t="s">
        <v>672</v>
      </c>
      <c r="C196" s="4">
        <v>30</v>
      </c>
      <c r="H196" s="8"/>
    </row>
    <row r="197" spans="1:8" x14ac:dyDescent="0.3">
      <c r="A197" s="10" t="s">
        <v>342</v>
      </c>
      <c r="B197" s="20" t="s">
        <v>672</v>
      </c>
      <c r="C197" s="5"/>
      <c r="H197" s="8"/>
    </row>
    <row r="198" spans="1:8" x14ac:dyDescent="0.3">
      <c r="A198" s="9" t="s">
        <v>371</v>
      </c>
      <c r="B198" s="20" t="s">
        <v>672</v>
      </c>
      <c r="C198" s="4"/>
      <c r="H198" s="8"/>
    </row>
    <row r="199" spans="1:8" x14ac:dyDescent="0.3">
      <c r="A199" s="10" t="s">
        <v>350</v>
      </c>
      <c r="B199" s="20" t="s">
        <v>672</v>
      </c>
      <c r="C199" s="5"/>
      <c r="H199" s="8"/>
    </row>
    <row r="200" spans="1:8" x14ac:dyDescent="0.3">
      <c r="A200" s="9" t="s">
        <v>356</v>
      </c>
      <c r="B200" s="20" t="s">
        <v>672</v>
      </c>
      <c r="C200" s="4">
        <v>0</v>
      </c>
      <c r="H200" s="8"/>
    </row>
    <row r="201" spans="1:8" x14ac:dyDescent="0.3">
      <c r="A201" s="10" t="s">
        <v>446</v>
      </c>
      <c r="B201" s="20" t="s">
        <v>672</v>
      </c>
      <c r="C201" s="5">
        <v>10</v>
      </c>
      <c r="H201" s="8"/>
    </row>
    <row r="202" spans="1:8" x14ac:dyDescent="0.3">
      <c r="A202" s="9" t="s">
        <v>286</v>
      </c>
      <c r="B202" s="20" t="s">
        <v>672</v>
      </c>
      <c r="C202" s="4"/>
      <c r="H202" s="8"/>
    </row>
    <row r="203" spans="1:8" x14ac:dyDescent="0.3">
      <c r="A203" s="10" t="s">
        <v>311</v>
      </c>
      <c r="B203" s="20" t="s">
        <v>672</v>
      </c>
      <c r="C203" s="5">
        <v>0</v>
      </c>
      <c r="H203" s="8"/>
    </row>
    <row r="204" spans="1:8" x14ac:dyDescent="0.3">
      <c r="A204" s="9" t="s">
        <v>327</v>
      </c>
      <c r="B204" s="20" t="s">
        <v>672</v>
      </c>
      <c r="C204" s="4"/>
      <c r="H204" s="8"/>
    </row>
    <row r="205" spans="1:8" x14ac:dyDescent="0.3">
      <c r="A205" s="10" t="s">
        <v>156</v>
      </c>
      <c r="B205" s="20" t="s">
        <v>672</v>
      </c>
      <c r="C205" s="5">
        <v>0</v>
      </c>
      <c r="H205" s="8"/>
    </row>
    <row r="206" spans="1:8" x14ac:dyDescent="0.3">
      <c r="A206" s="9" t="s">
        <v>219</v>
      </c>
      <c r="B206" s="20" t="s">
        <v>672</v>
      </c>
      <c r="C206" s="4" t="s">
        <v>627</v>
      </c>
      <c r="H206" s="8"/>
    </row>
    <row r="207" spans="1:8" x14ac:dyDescent="0.3">
      <c r="A207" s="10" t="s">
        <v>346</v>
      </c>
      <c r="B207" s="20" t="s">
        <v>672</v>
      </c>
      <c r="C207" s="5">
        <v>0</v>
      </c>
      <c r="H207" s="8"/>
    </row>
    <row r="208" spans="1:8" x14ac:dyDescent="0.3">
      <c r="A208" s="9" t="s">
        <v>328</v>
      </c>
      <c r="B208" s="20" t="s">
        <v>672</v>
      </c>
      <c r="C208" s="4">
        <v>35</v>
      </c>
      <c r="H208" s="8"/>
    </row>
    <row r="209" spans="1:8" x14ac:dyDescent="0.3">
      <c r="A209" s="10" t="s">
        <v>440</v>
      </c>
      <c r="B209" s="20" t="s">
        <v>672</v>
      </c>
      <c r="C209" s="5"/>
      <c r="H209" s="8"/>
    </row>
    <row r="210" spans="1:8" x14ac:dyDescent="0.3">
      <c r="A210" s="9" t="s">
        <v>451</v>
      </c>
      <c r="B210" s="20" t="s">
        <v>672</v>
      </c>
      <c r="C210" s="4"/>
      <c r="H210" s="8"/>
    </row>
    <row r="211" spans="1:8" x14ac:dyDescent="0.3">
      <c r="A211" s="10" t="s">
        <v>483</v>
      </c>
      <c r="B211" s="20" t="s">
        <v>672</v>
      </c>
      <c r="C211" s="5" t="s">
        <v>626</v>
      </c>
      <c r="H211" s="8"/>
    </row>
    <row r="212" spans="1:8" x14ac:dyDescent="0.3">
      <c r="A212" s="9" t="s">
        <v>251</v>
      </c>
      <c r="B212" s="20" t="s">
        <v>672</v>
      </c>
      <c r="C212" s="4" t="s">
        <v>36</v>
      </c>
      <c r="H212" s="8"/>
    </row>
    <row r="213" spans="1:8" x14ac:dyDescent="0.3">
      <c r="A213" s="10" t="s">
        <v>449</v>
      </c>
      <c r="B213" s="20" t="s">
        <v>672</v>
      </c>
      <c r="C213" s="5">
        <v>0</v>
      </c>
      <c r="H213" s="8"/>
    </row>
    <row r="214" spans="1:8" x14ac:dyDescent="0.3">
      <c r="A214" s="9" t="s">
        <v>443</v>
      </c>
      <c r="B214" s="20" t="s">
        <v>672</v>
      </c>
      <c r="C214" s="4"/>
      <c r="H214" s="8"/>
    </row>
    <row r="215" spans="1:8" x14ac:dyDescent="0.3">
      <c r="A215" s="10" t="s">
        <v>366</v>
      </c>
      <c r="B215" s="20" t="s">
        <v>672</v>
      </c>
      <c r="C215" s="5"/>
      <c r="H215" s="8"/>
    </row>
    <row r="216" spans="1:8" x14ac:dyDescent="0.3">
      <c r="A216" s="9" t="s">
        <v>289</v>
      </c>
      <c r="B216" s="20" t="s">
        <v>672</v>
      </c>
      <c r="C216" s="4">
        <v>35</v>
      </c>
      <c r="H216" s="8"/>
    </row>
    <row r="217" spans="1:8" x14ac:dyDescent="0.3">
      <c r="A217" s="10" t="s">
        <v>361</v>
      </c>
      <c r="B217" s="20" t="s">
        <v>672</v>
      </c>
      <c r="C217" s="5"/>
      <c r="H217" s="8"/>
    </row>
    <row r="218" spans="1:8" x14ac:dyDescent="0.3">
      <c r="A218" s="9" t="s">
        <v>275</v>
      </c>
      <c r="B218" s="20" t="s">
        <v>672</v>
      </c>
      <c r="C218" s="4">
        <v>25</v>
      </c>
      <c r="H218" s="8"/>
    </row>
    <row r="219" spans="1:8" x14ac:dyDescent="0.3">
      <c r="A219" s="10" t="s">
        <v>439</v>
      </c>
      <c r="B219" s="20" t="s">
        <v>672</v>
      </c>
      <c r="C219" s="5"/>
      <c r="H219" s="8"/>
    </row>
    <row r="220" spans="1:8" x14ac:dyDescent="0.3">
      <c r="A220" s="9" t="s">
        <v>363</v>
      </c>
      <c r="B220" s="20" t="s">
        <v>672</v>
      </c>
      <c r="C220" s="4"/>
      <c r="H220" s="8"/>
    </row>
    <row r="221" spans="1:8" x14ac:dyDescent="0.3">
      <c r="A221" s="10" t="s">
        <v>442</v>
      </c>
      <c r="B221" s="20" t="s">
        <v>672</v>
      </c>
      <c r="C221" s="5"/>
      <c r="H221" s="8"/>
    </row>
    <row r="222" spans="1:8" x14ac:dyDescent="0.3">
      <c r="A222" s="9" t="s">
        <v>331</v>
      </c>
      <c r="B222" s="20" t="s">
        <v>672</v>
      </c>
      <c r="C222" s="4">
        <v>35</v>
      </c>
      <c r="H222" s="8"/>
    </row>
    <row r="223" spans="1:8" x14ac:dyDescent="0.3">
      <c r="A223" s="10" t="s">
        <v>625</v>
      </c>
      <c r="B223" s="20" t="s">
        <v>672</v>
      </c>
      <c r="C223" s="5"/>
      <c r="H223" s="8"/>
    </row>
    <row r="224" spans="1:8" x14ac:dyDescent="0.3">
      <c r="A224" s="9" t="s">
        <v>137</v>
      </c>
      <c r="B224" s="20" t="s">
        <v>672</v>
      </c>
      <c r="C224" s="4">
        <v>0</v>
      </c>
      <c r="H224" s="8"/>
    </row>
    <row r="225" spans="1:8" x14ac:dyDescent="0.3">
      <c r="A225" s="10" t="s">
        <v>338</v>
      </c>
      <c r="B225" s="20" t="s">
        <v>672</v>
      </c>
      <c r="C225" s="5">
        <v>10</v>
      </c>
      <c r="H225" s="8"/>
    </row>
    <row r="226" spans="1:8" x14ac:dyDescent="0.3">
      <c r="A226" s="9" t="s">
        <v>285</v>
      </c>
      <c r="B226" s="20" t="s">
        <v>672</v>
      </c>
      <c r="C226" s="4">
        <v>25</v>
      </c>
      <c r="H226" s="8"/>
    </row>
    <row r="227" spans="1:8" x14ac:dyDescent="0.3">
      <c r="A227" s="10" t="s">
        <v>229</v>
      </c>
      <c r="B227" s="20" t="s">
        <v>672</v>
      </c>
      <c r="C227" s="5">
        <v>35</v>
      </c>
      <c r="H227" s="8"/>
    </row>
    <row r="228" spans="1:8" x14ac:dyDescent="0.3">
      <c r="A228" s="9" t="s">
        <v>317</v>
      </c>
      <c r="B228" s="20" t="s">
        <v>672</v>
      </c>
      <c r="C228" s="4">
        <v>20</v>
      </c>
      <c r="H228" s="8"/>
    </row>
    <row r="229" spans="1:8" x14ac:dyDescent="0.3">
      <c r="A229" s="10" t="s">
        <v>480</v>
      </c>
      <c r="B229" s="20" t="s">
        <v>672</v>
      </c>
      <c r="C229" s="5"/>
      <c r="H229" s="8"/>
    </row>
    <row r="230" spans="1:8" x14ac:dyDescent="0.3">
      <c r="A230" s="9" t="s">
        <v>92</v>
      </c>
      <c r="B230" s="20" t="s">
        <v>672</v>
      </c>
      <c r="C230" s="4" t="s">
        <v>406</v>
      </c>
      <c r="H230" s="8"/>
    </row>
    <row r="231" spans="1:8" x14ac:dyDescent="0.3">
      <c r="A231" s="10" t="s">
        <v>61</v>
      </c>
      <c r="B231" s="20" t="s">
        <v>672</v>
      </c>
      <c r="C231" s="5">
        <v>30</v>
      </c>
      <c r="H231" s="8"/>
    </row>
    <row r="232" spans="1:8" x14ac:dyDescent="0.3">
      <c r="A232" s="11" t="s">
        <v>441</v>
      </c>
      <c r="B232" s="20" t="s">
        <v>672</v>
      </c>
      <c r="C232" s="12">
        <v>40</v>
      </c>
      <c r="D232" s="13"/>
      <c r="E232" s="13"/>
      <c r="F232" s="13"/>
      <c r="G232" s="13"/>
      <c r="H232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705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30.6" x14ac:dyDescent="0.3">
      <c r="A11" s="44"/>
      <c r="B11" s="19" t="s">
        <v>705</v>
      </c>
      <c r="C11" s="3" t="s">
        <v>19</v>
      </c>
      <c r="H11" s="8"/>
    </row>
    <row r="12" spans="1:8" x14ac:dyDescent="0.3">
      <c r="A12" s="9" t="s">
        <v>20</v>
      </c>
      <c r="B12" s="20" t="s">
        <v>706</v>
      </c>
      <c r="C12" s="4"/>
      <c r="H12" s="8"/>
    </row>
    <row r="13" spans="1:8" x14ac:dyDescent="0.3">
      <c r="A13" s="10" t="s">
        <v>80</v>
      </c>
      <c r="B13" s="20" t="s">
        <v>706</v>
      </c>
      <c r="C13" s="5">
        <v>28</v>
      </c>
      <c r="H13" s="8"/>
    </row>
    <row r="14" spans="1:8" x14ac:dyDescent="0.3">
      <c r="A14" s="9" t="s">
        <v>211</v>
      </c>
      <c r="B14" s="20" t="s">
        <v>706</v>
      </c>
      <c r="C14" s="4">
        <v>28</v>
      </c>
      <c r="H14" s="8"/>
    </row>
    <row r="15" spans="1:8" x14ac:dyDescent="0.3">
      <c r="A15" s="10" t="s">
        <v>111</v>
      </c>
      <c r="B15" s="20" t="s">
        <v>706</v>
      </c>
      <c r="C15" s="5" t="s">
        <v>132</v>
      </c>
      <c r="H15" s="8"/>
    </row>
    <row r="16" spans="1:8" x14ac:dyDescent="0.3">
      <c r="A16" s="9" t="s">
        <v>26</v>
      </c>
      <c r="B16" s="20" t="s">
        <v>706</v>
      </c>
      <c r="C16" s="4" t="s">
        <v>680</v>
      </c>
      <c r="H16" s="8"/>
    </row>
    <row r="17" spans="1:8" x14ac:dyDescent="0.3">
      <c r="A17" s="10" t="s">
        <v>131</v>
      </c>
      <c r="B17" s="20" t="s">
        <v>706</v>
      </c>
      <c r="C17" s="5" t="s">
        <v>408</v>
      </c>
      <c r="H17" s="8"/>
    </row>
    <row r="18" spans="1:8" x14ac:dyDescent="0.3">
      <c r="A18" s="9" t="s">
        <v>220</v>
      </c>
      <c r="B18" s="20" t="s">
        <v>706</v>
      </c>
      <c r="C18" s="4">
        <v>28</v>
      </c>
      <c r="H18" s="8"/>
    </row>
    <row r="19" spans="1:8" x14ac:dyDescent="0.3">
      <c r="A19" s="10" t="s">
        <v>156</v>
      </c>
      <c r="B19" s="20" t="s">
        <v>706</v>
      </c>
      <c r="C19" s="5" t="s">
        <v>425</v>
      </c>
      <c r="H19" s="8"/>
    </row>
    <row r="20" spans="1:8" x14ac:dyDescent="0.3">
      <c r="A20" s="9" t="s">
        <v>103</v>
      </c>
      <c r="B20" s="20" t="s">
        <v>706</v>
      </c>
      <c r="C20" s="4">
        <v>28</v>
      </c>
      <c r="H20" s="8"/>
    </row>
    <row r="21" spans="1:8" x14ac:dyDescent="0.3">
      <c r="A21" s="10" t="s">
        <v>46</v>
      </c>
      <c r="B21" s="20" t="s">
        <v>706</v>
      </c>
      <c r="C21" s="5">
        <v>28</v>
      </c>
      <c r="H21" s="8"/>
    </row>
    <row r="22" spans="1:8" x14ac:dyDescent="0.3">
      <c r="A22" s="9" t="s">
        <v>75</v>
      </c>
      <c r="B22" s="20" t="s">
        <v>706</v>
      </c>
      <c r="C22" s="4" t="s">
        <v>291</v>
      </c>
      <c r="H22" s="8"/>
    </row>
    <row r="23" spans="1:8" x14ac:dyDescent="0.3">
      <c r="A23" s="10" t="s">
        <v>158</v>
      </c>
      <c r="B23" s="20" t="s">
        <v>706</v>
      </c>
      <c r="C23" s="5">
        <v>0</v>
      </c>
      <c r="H23" s="8"/>
    </row>
    <row r="24" spans="1:8" x14ac:dyDescent="0.3">
      <c r="A24" s="9" t="s">
        <v>66</v>
      </c>
      <c r="B24" s="20" t="s">
        <v>706</v>
      </c>
      <c r="C24" s="4">
        <v>5</v>
      </c>
      <c r="H24" s="8"/>
    </row>
    <row r="25" spans="1:8" x14ac:dyDescent="0.3">
      <c r="A25" s="10" t="s">
        <v>38</v>
      </c>
      <c r="B25" s="20" t="s">
        <v>706</v>
      </c>
      <c r="C25" s="5" t="s">
        <v>699</v>
      </c>
      <c r="H25" s="8"/>
    </row>
    <row r="26" spans="1:8" x14ac:dyDescent="0.3">
      <c r="A26" s="9" t="s">
        <v>88</v>
      </c>
      <c r="B26" s="20" t="s">
        <v>706</v>
      </c>
      <c r="C26" s="4">
        <v>28</v>
      </c>
      <c r="H26" s="8"/>
    </row>
    <row r="27" spans="1:8" x14ac:dyDescent="0.3">
      <c r="A27" s="10" t="s">
        <v>203</v>
      </c>
      <c r="B27" s="20" t="s">
        <v>706</v>
      </c>
      <c r="C27" s="5">
        <v>28</v>
      </c>
      <c r="H27" s="8"/>
    </row>
    <row r="28" spans="1:8" x14ac:dyDescent="0.3">
      <c r="A28" s="9" t="s">
        <v>210</v>
      </c>
      <c r="B28" s="20" t="s">
        <v>706</v>
      </c>
      <c r="C28" s="4">
        <v>28</v>
      </c>
      <c r="H28" s="8"/>
    </row>
    <row r="29" spans="1:8" x14ac:dyDescent="0.3">
      <c r="A29" s="10" t="s">
        <v>92</v>
      </c>
      <c r="B29" s="20" t="s">
        <v>706</v>
      </c>
      <c r="C29" s="5" t="s">
        <v>55</v>
      </c>
      <c r="H29" s="8"/>
    </row>
    <row r="30" spans="1:8" x14ac:dyDescent="0.3">
      <c r="A30" s="9" t="s">
        <v>251</v>
      </c>
      <c r="B30" s="20" t="s">
        <v>706</v>
      </c>
      <c r="C30" s="4" t="s">
        <v>407</v>
      </c>
      <c r="H30" s="8"/>
    </row>
    <row r="31" spans="1:8" x14ac:dyDescent="0.3">
      <c r="A31" s="10" t="s">
        <v>238</v>
      </c>
      <c r="B31" s="20" t="s">
        <v>706</v>
      </c>
      <c r="C31" s="5">
        <v>28</v>
      </c>
      <c r="H31" s="8"/>
    </row>
    <row r="32" spans="1:8" x14ac:dyDescent="0.3">
      <c r="A32" s="9" t="s">
        <v>83</v>
      </c>
      <c r="B32" s="20" t="s">
        <v>706</v>
      </c>
      <c r="C32" s="4" t="s">
        <v>697</v>
      </c>
      <c r="H32" s="8"/>
    </row>
    <row r="33" spans="1:8" x14ac:dyDescent="0.3">
      <c r="A33" s="10" t="s">
        <v>42</v>
      </c>
      <c r="B33" s="20" t="s">
        <v>706</v>
      </c>
      <c r="C33" s="5" t="s">
        <v>84</v>
      </c>
      <c r="H33" s="8"/>
    </row>
    <row r="34" spans="1:8" x14ac:dyDescent="0.3">
      <c r="A34" s="9" t="s">
        <v>212</v>
      </c>
      <c r="B34" s="20" t="s">
        <v>706</v>
      </c>
      <c r="C34" s="4" t="s">
        <v>696</v>
      </c>
      <c r="H34" s="8"/>
    </row>
    <row r="35" spans="1:8" x14ac:dyDescent="0.3">
      <c r="A35" s="10" t="s">
        <v>113</v>
      </c>
      <c r="B35" s="20" t="s">
        <v>706</v>
      </c>
      <c r="C35" s="5">
        <v>5</v>
      </c>
      <c r="H35" s="8"/>
    </row>
    <row r="36" spans="1:8" x14ac:dyDescent="0.3">
      <c r="A36" s="9" t="s">
        <v>216</v>
      </c>
      <c r="B36" s="20" t="s">
        <v>706</v>
      </c>
      <c r="C36" s="4" t="s">
        <v>62</v>
      </c>
      <c r="H36" s="8"/>
    </row>
    <row r="37" spans="1:8" x14ac:dyDescent="0.3">
      <c r="A37" s="10" t="s">
        <v>153</v>
      </c>
      <c r="B37" s="20" t="s">
        <v>706</v>
      </c>
      <c r="C37" s="5" t="s">
        <v>553</v>
      </c>
      <c r="H37" s="8"/>
    </row>
    <row r="38" spans="1:8" x14ac:dyDescent="0.3">
      <c r="A38" s="9" t="s">
        <v>222</v>
      </c>
      <c r="B38" s="20" t="s">
        <v>706</v>
      </c>
      <c r="C38" s="4" t="s">
        <v>681</v>
      </c>
      <c r="H38" s="8"/>
    </row>
    <row r="39" spans="1:8" x14ac:dyDescent="0.3">
      <c r="A39" s="10" t="s">
        <v>172</v>
      </c>
      <c r="B39" s="20" t="s">
        <v>706</v>
      </c>
      <c r="C39" s="5">
        <v>0</v>
      </c>
      <c r="H39" s="8"/>
    </row>
    <row r="40" spans="1:8" x14ac:dyDescent="0.3">
      <c r="A40" s="9" t="s">
        <v>139</v>
      </c>
      <c r="B40" s="20" t="s">
        <v>706</v>
      </c>
      <c r="C40" s="4">
        <v>0</v>
      </c>
      <c r="H40" s="8"/>
    </row>
    <row r="41" spans="1:8" x14ac:dyDescent="0.3">
      <c r="A41" s="10" t="s">
        <v>50</v>
      </c>
      <c r="B41" s="20" t="s">
        <v>706</v>
      </c>
      <c r="C41" s="5" t="s">
        <v>528</v>
      </c>
      <c r="H41" s="8"/>
    </row>
    <row r="42" spans="1:8" x14ac:dyDescent="0.3">
      <c r="A42" s="9" t="s">
        <v>34</v>
      </c>
      <c r="B42" s="20" t="s">
        <v>706</v>
      </c>
      <c r="C42" s="4" t="s">
        <v>638</v>
      </c>
      <c r="H42" s="8"/>
    </row>
    <row r="43" spans="1:8" x14ac:dyDescent="0.3">
      <c r="A43" s="10" t="s">
        <v>61</v>
      </c>
      <c r="B43" s="20" t="s">
        <v>706</v>
      </c>
      <c r="C43" s="5" t="s">
        <v>538</v>
      </c>
      <c r="H43" s="8"/>
    </row>
    <row r="44" spans="1:8" x14ac:dyDescent="0.3">
      <c r="A44" s="9" t="s">
        <v>117</v>
      </c>
      <c r="B44" s="20" t="s">
        <v>706</v>
      </c>
      <c r="C44" s="4">
        <v>5</v>
      </c>
      <c r="H44" s="8"/>
    </row>
    <row r="45" spans="1:8" x14ac:dyDescent="0.3">
      <c r="A45" s="10" t="s">
        <v>115</v>
      </c>
      <c r="B45" s="20" t="s">
        <v>706</v>
      </c>
      <c r="C45" s="5" t="s">
        <v>373</v>
      </c>
      <c r="H45" s="8"/>
    </row>
    <row r="46" spans="1:8" x14ac:dyDescent="0.3">
      <c r="A46" s="9" t="s">
        <v>221</v>
      </c>
      <c r="B46" s="20" t="s">
        <v>706</v>
      </c>
      <c r="C46" s="4">
        <v>28</v>
      </c>
      <c r="H46" s="8"/>
    </row>
    <row r="47" spans="1:8" x14ac:dyDescent="0.3">
      <c r="A47" s="10" t="s">
        <v>90</v>
      </c>
      <c r="B47" s="20" t="s">
        <v>706</v>
      </c>
      <c r="C47" s="5">
        <v>0</v>
      </c>
      <c r="H47" s="8"/>
    </row>
    <row r="48" spans="1:8" x14ac:dyDescent="0.3">
      <c r="A48" s="9" t="s">
        <v>85</v>
      </c>
      <c r="B48" s="20" t="s">
        <v>706</v>
      </c>
      <c r="C48" s="4">
        <v>0</v>
      </c>
      <c r="H48" s="8"/>
    </row>
    <row r="49" spans="1:8" x14ac:dyDescent="0.3">
      <c r="A49" s="10" t="s">
        <v>79</v>
      </c>
      <c r="B49" s="20" t="s">
        <v>706</v>
      </c>
      <c r="C49" s="5">
        <v>28</v>
      </c>
      <c r="H49" s="8"/>
    </row>
    <row r="50" spans="1:8" x14ac:dyDescent="0.3">
      <c r="A50" s="9" t="s">
        <v>215</v>
      </c>
      <c r="B50" s="20" t="s">
        <v>706</v>
      </c>
      <c r="C50" s="4">
        <v>0</v>
      </c>
      <c r="H50" s="8"/>
    </row>
    <row r="51" spans="1:8" x14ac:dyDescent="0.3">
      <c r="A51" s="10" t="s">
        <v>239</v>
      </c>
      <c r="B51" s="20" t="s">
        <v>706</v>
      </c>
      <c r="C51" s="5">
        <v>0</v>
      </c>
      <c r="H51" s="8"/>
    </row>
    <row r="52" spans="1:8" x14ac:dyDescent="0.3">
      <c r="A52" s="9" t="s">
        <v>146</v>
      </c>
      <c r="B52" s="20" t="s">
        <v>706</v>
      </c>
      <c r="C52" s="4" t="s">
        <v>695</v>
      </c>
      <c r="H52" s="8"/>
    </row>
    <row r="53" spans="1:8" x14ac:dyDescent="0.3">
      <c r="A53" s="10" t="s">
        <v>242</v>
      </c>
      <c r="B53" s="20" t="s">
        <v>706</v>
      </c>
      <c r="C53" s="5" t="s">
        <v>694</v>
      </c>
      <c r="H53" s="8"/>
    </row>
    <row r="54" spans="1:8" x14ac:dyDescent="0.3">
      <c r="A54" s="9" t="s">
        <v>73</v>
      </c>
      <c r="B54" s="20" t="s">
        <v>706</v>
      </c>
      <c r="C54" s="4">
        <v>28</v>
      </c>
      <c r="H54" s="8"/>
    </row>
    <row r="55" spans="1:8" x14ac:dyDescent="0.3">
      <c r="A55" s="10" t="s">
        <v>30</v>
      </c>
      <c r="B55" s="20" t="s">
        <v>706</v>
      </c>
      <c r="C55" s="5" t="s">
        <v>487</v>
      </c>
      <c r="H55" s="8"/>
    </row>
    <row r="56" spans="1:8" x14ac:dyDescent="0.3">
      <c r="A56" s="9" t="s">
        <v>264</v>
      </c>
      <c r="B56" s="20" t="s">
        <v>706</v>
      </c>
      <c r="C56" s="4" t="s">
        <v>693</v>
      </c>
      <c r="H56" s="8"/>
    </row>
    <row r="57" spans="1:8" x14ac:dyDescent="0.3">
      <c r="A57" s="10" t="s">
        <v>106</v>
      </c>
      <c r="B57" s="20" t="s">
        <v>706</v>
      </c>
      <c r="C57" s="5" t="s">
        <v>692</v>
      </c>
      <c r="H57" s="8"/>
    </row>
    <row r="58" spans="1:8" x14ac:dyDescent="0.3">
      <c r="A58" s="9" t="s">
        <v>204</v>
      </c>
      <c r="B58" s="20" t="s">
        <v>706</v>
      </c>
      <c r="C58" s="4">
        <v>8</v>
      </c>
      <c r="H58" s="8"/>
    </row>
    <row r="59" spans="1:8" x14ac:dyDescent="0.3">
      <c r="A59" s="10" t="s">
        <v>69</v>
      </c>
      <c r="B59" s="20" t="s">
        <v>706</v>
      </c>
      <c r="C59" s="5" t="s">
        <v>683</v>
      </c>
      <c r="H59" s="8"/>
    </row>
    <row r="60" spans="1:8" x14ac:dyDescent="0.3">
      <c r="A60" s="9" t="s">
        <v>53</v>
      </c>
      <c r="B60" s="20" t="s">
        <v>706</v>
      </c>
      <c r="C60" s="4" t="s">
        <v>492</v>
      </c>
      <c r="H60" s="8"/>
    </row>
    <row r="61" spans="1:8" x14ac:dyDescent="0.3">
      <c r="A61" s="10" t="s">
        <v>96</v>
      </c>
      <c r="B61" s="20" t="s">
        <v>706</v>
      </c>
      <c r="C61" s="5" t="s">
        <v>227</v>
      </c>
      <c r="H61" s="8"/>
    </row>
    <row r="62" spans="1:8" x14ac:dyDescent="0.3">
      <c r="A62" s="9" t="s">
        <v>126</v>
      </c>
      <c r="B62" s="20" t="s">
        <v>706</v>
      </c>
      <c r="C62" s="4" t="s">
        <v>91</v>
      </c>
      <c r="H62" s="8"/>
    </row>
    <row r="63" spans="1:8" x14ac:dyDescent="0.3">
      <c r="A63" s="10" t="s">
        <v>137</v>
      </c>
      <c r="B63" s="20" t="s">
        <v>706</v>
      </c>
      <c r="C63" s="5">
        <v>0</v>
      </c>
      <c r="H63" s="8"/>
    </row>
    <row r="64" spans="1:8" x14ac:dyDescent="0.3">
      <c r="A64" s="9" t="s">
        <v>236</v>
      </c>
      <c r="B64" s="20" t="s">
        <v>706</v>
      </c>
      <c r="C64" s="4">
        <v>28</v>
      </c>
      <c r="H64" s="8"/>
    </row>
    <row r="65" spans="1:8" x14ac:dyDescent="0.3">
      <c r="A65" s="10" t="s">
        <v>148</v>
      </c>
      <c r="B65" s="20" t="s">
        <v>706</v>
      </c>
      <c r="C65" s="5">
        <v>60</v>
      </c>
      <c r="H65" s="8"/>
    </row>
    <row r="66" spans="1:8" x14ac:dyDescent="0.3">
      <c r="A66" s="9" t="s">
        <v>120</v>
      </c>
      <c r="B66" s="20" t="s">
        <v>706</v>
      </c>
      <c r="C66" s="4" t="s">
        <v>462</v>
      </c>
      <c r="H66" s="8"/>
    </row>
    <row r="67" spans="1:8" x14ac:dyDescent="0.3">
      <c r="A67" s="10" t="s">
        <v>313</v>
      </c>
      <c r="B67" s="20" t="s">
        <v>706</v>
      </c>
      <c r="C67" s="5" t="s">
        <v>525</v>
      </c>
      <c r="H67" s="8"/>
    </row>
    <row r="68" spans="1:8" x14ac:dyDescent="0.3">
      <c r="A68" s="9" t="s">
        <v>165</v>
      </c>
      <c r="B68" s="20" t="s">
        <v>706</v>
      </c>
      <c r="C68" s="4">
        <v>0</v>
      </c>
      <c r="H68" s="8"/>
    </row>
    <row r="69" spans="1:8" x14ac:dyDescent="0.3">
      <c r="A69" s="10" t="s">
        <v>258</v>
      </c>
      <c r="B69" s="20" t="s">
        <v>706</v>
      </c>
      <c r="C69" s="5">
        <v>5</v>
      </c>
      <c r="H69" s="8"/>
    </row>
    <row r="70" spans="1:8" x14ac:dyDescent="0.3">
      <c r="A70" s="9" t="s">
        <v>57</v>
      </c>
      <c r="B70" s="20" t="s">
        <v>706</v>
      </c>
      <c r="C70" s="4" t="s">
        <v>691</v>
      </c>
      <c r="H70" s="8"/>
    </row>
    <row r="71" spans="1:8" x14ac:dyDescent="0.3">
      <c r="A71" s="10" t="s">
        <v>151</v>
      </c>
      <c r="B71" s="20" t="s">
        <v>706</v>
      </c>
      <c r="C71" s="5" t="s">
        <v>525</v>
      </c>
      <c r="H71" s="8"/>
    </row>
    <row r="72" spans="1:8" x14ac:dyDescent="0.3">
      <c r="A72" s="9" t="s">
        <v>201</v>
      </c>
      <c r="B72" s="20" t="s">
        <v>706</v>
      </c>
      <c r="C72" s="4"/>
      <c r="H72" s="8"/>
    </row>
    <row r="73" spans="1:8" x14ac:dyDescent="0.3">
      <c r="A73" s="10" t="s">
        <v>134</v>
      </c>
      <c r="B73" s="20" t="s">
        <v>706</v>
      </c>
      <c r="C73" s="5">
        <v>5</v>
      </c>
      <c r="H73" s="8"/>
    </row>
    <row r="74" spans="1:8" x14ac:dyDescent="0.3">
      <c r="A74" s="9" t="s">
        <v>186</v>
      </c>
      <c r="B74" s="20" t="s">
        <v>706</v>
      </c>
      <c r="C74" s="4">
        <v>30</v>
      </c>
      <c r="H74" s="8"/>
    </row>
    <row r="75" spans="1:8" x14ac:dyDescent="0.3">
      <c r="A75" s="10" t="s">
        <v>324</v>
      </c>
      <c r="B75" s="20" t="s">
        <v>706</v>
      </c>
      <c r="C75" s="5"/>
      <c r="H75" s="8"/>
    </row>
    <row r="76" spans="1:8" x14ac:dyDescent="0.3">
      <c r="A76" s="9" t="s">
        <v>163</v>
      </c>
      <c r="B76" s="20" t="s">
        <v>706</v>
      </c>
      <c r="C76" s="4">
        <v>36</v>
      </c>
      <c r="H76" s="8"/>
    </row>
    <row r="77" spans="1:8" x14ac:dyDescent="0.3">
      <c r="A77" s="10" t="s">
        <v>263</v>
      </c>
      <c r="B77" s="20" t="s">
        <v>706</v>
      </c>
      <c r="C77" s="5">
        <v>18</v>
      </c>
      <c r="H77" s="8"/>
    </row>
    <row r="78" spans="1:8" x14ac:dyDescent="0.3">
      <c r="A78" s="9" t="s">
        <v>209</v>
      </c>
      <c r="B78" s="20" t="s">
        <v>706</v>
      </c>
      <c r="C78" s="4"/>
      <c r="H78" s="8"/>
    </row>
    <row r="79" spans="1:8" x14ac:dyDescent="0.3">
      <c r="A79" s="10" t="s">
        <v>315</v>
      </c>
      <c r="B79" s="20" t="s">
        <v>706</v>
      </c>
      <c r="C79" s="5">
        <v>5</v>
      </c>
      <c r="H79" s="8"/>
    </row>
    <row r="80" spans="1:8" x14ac:dyDescent="0.3">
      <c r="A80" s="9" t="s">
        <v>191</v>
      </c>
      <c r="B80" s="20" t="s">
        <v>706</v>
      </c>
      <c r="C80" s="4" t="s">
        <v>481</v>
      </c>
      <c r="H80" s="8"/>
    </row>
    <row r="81" spans="1:8" x14ac:dyDescent="0.3">
      <c r="A81" s="10" t="s">
        <v>99</v>
      </c>
      <c r="B81" s="20" t="s">
        <v>706</v>
      </c>
      <c r="C81" s="5" t="s">
        <v>410</v>
      </c>
      <c r="H81" s="8"/>
    </row>
    <row r="82" spans="1:8" x14ac:dyDescent="0.3">
      <c r="A82" s="9" t="s">
        <v>108</v>
      </c>
      <c r="B82" s="20" t="s">
        <v>706</v>
      </c>
      <c r="C82" s="4" t="s">
        <v>23</v>
      </c>
      <c r="H82" s="8"/>
    </row>
    <row r="83" spans="1:8" x14ac:dyDescent="0.3">
      <c r="A83" s="10" t="s">
        <v>323</v>
      </c>
      <c r="B83" s="20" t="s">
        <v>706</v>
      </c>
      <c r="C83" s="5" t="s">
        <v>114</v>
      </c>
      <c r="H83" s="8"/>
    </row>
    <row r="84" spans="1:8" x14ac:dyDescent="0.3">
      <c r="A84" s="9" t="s">
        <v>144</v>
      </c>
      <c r="B84" s="20" t="s">
        <v>706</v>
      </c>
      <c r="C84" s="4">
        <v>20</v>
      </c>
      <c r="H84" s="8"/>
    </row>
    <row r="85" spans="1:8" x14ac:dyDescent="0.3">
      <c r="A85" s="10" t="s">
        <v>124</v>
      </c>
      <c r="B85" s="20" t="s">
        <v>706</v>
      </c>
      <c r="C85" s="5"/>
      <c r="H85" s="8"/>
    </row>
    <row r="86" spans="1:8" x14ac:dyDescent="0.3">
      <c r="A86" s="9" t="s">
        <v>177</v>
      </c>
      <c r="B86" s="20" t="s">
        <v>706</v>
      </c>
      <c r="C86" s="4" t="s">
        <v>485</v>
      </c>
      <c r="H86" s="8"/>
    </row>
    <row r="87" spans="1:8" x14ac:dyDescent="0.3">
      <c r="A87" s="10" t="s">
        <v>228</v>
      </c>
      <c r="B87" s="20" t="s">
        <v>706</v>
      </c>
      <c r="C87" s="5">
        <v>28</v>
      </c>
      <c r="H87" s="8"/>
    </row>
    <row r="88" spans="1:8" x14ac:dyDescent="0.3">
      <c r="A88" s="9" t="s">
        <v>196</v>
      </c>
      <c r="B88" s="20" t="s">
        <v>706</v>
      </c>
      <c r="C88" s="4">
        <v>0</v>
      </c>
      <c r="H88" s="8"/>
    </row>
    <row r="89" spans="1:8" x14ac:dyDescent="0.3">
      <c r="A89" s="10" t="s">
        <v>278</v>
      </c>
      <c r="B89" s="20" t="s">
        <v>706</v>
      </c>
      <c r="C89" s="5">
        <v>28</v>
      </c>
      <c r="H89" s="8"/>
    </row>
    <row r="90" spans="1:8" x14ac:dyDescent="0.3">
      <c r="A90" s="9" t="s">
        <v>205</v>
      </c>
      <c r="B90" s="20" t="s">
        <v>706</v>
      </c>
      <c r="C90" s="4">
        <v>35</v>
      </c>
      <c r="H90" s="8"/>
    </row>
    <row r="91" spans="1:8" x14ac:dyDescent="0.3">
      <c r="A91" s="10" t="s">
        <v>255</v>
      </c>
      <c r="B91" s="20" t="s">
        <v>706</v>
      </c>
      <c r="C91" s="5">
        <v>0</v>
      </c>
      <c r="H91" s="8"/>
    </row>
    <row r="92" spans="1:8" x14ac:dyDescent="0.3">
      <c r="A92" s="9" t="s">
        <v>271</v>
      </c>
      <c r="B92" s="20" t="s">
        <v>706</v>
      </c>
      <c r="C92" s="4">
        <v>28</v>
      </c>
      <c r="H92" s="8"/>
    </row>
    <row r="93" spans="1:8" x14ac:dyDescent="0.3">
      <c r="A93" s="10" t="s">
        <v>322</v>
      </c>
      <c r="B93" s="20" t="s">
        <v>706</v>
      </c>
      <c r="C93" s="5">
        <v>5</v>
      </c>
      <c r="H93" s="8"/>
    </row>
    <row r="94" spans="1:8" x14ac:dyDescent="0.3">
      <c r="A94" s="9" t="s">
        <v>355</v>
      </c>
      <c r="B94" s="20" t="s">
        <v>706</v>
      </c>
      <c r="C94" s="4">
        <v>32</v>
      </c>
      <c r="H94" s="8"/>
    </row>
    <row r="95" spans="1:8" x14ac:dyDescent="0.3">
      <c r="A95" s="10" t="s">
        <v>197</v>
      </c>
      <c r="B95" s="20" t="s">
        <v>706</v>
      </c>
      <c r="C95" s="5">
        <v>28</v>
      </c>
      <c r="H95" s="8"/>
    </row>
    <row r="96" spans="1:8" x14ac:dyDescent="0.3">
      <c r="A96" s="9" t="s">
        <v>160</v>
      </c>
      <c r="B96" s="20" t="s">
        <v>706</v>
      </c>
      <c r="C96" s="4">
        <v>30</v>
      </c>
      <c r="H96" s="8"/>
    </row>
    <row r="97" spans="1:8" x14ac:dyDescent="0.3">
      <c r="A97" s="10" t="s">
        <v>230</v>
      </c>
      <c r="B97" s="20" t="s">
        <v>706</v>
      </c>
      <c r="C97" s="5">
        <v>28</v>
      </c>
      <c r="H97" s="8"/>
    </row>
    <row r="98" spans="1:8" x14ac:dyDescent="0.3">
      <c r="A98" s="9" t="s">
        <v>189</v>
      </c>
      <c r="B98" s="20" t="s">
        <v>706</v>
      </c>
      <c r="C98" s="4" t="s">
        <v>592</v>
      </c>
      <c r="H98" s="8"/>
    </row>
    <row r="99" spans="1:8" x14ac:dyDescent="0.3">
      <c r="A99" s="10" t="s">
        <v>231</v>
      </c>
      <c r="B99" s="20" t="s">
        <v>706</v>
      </c>
      <c r="C99" s="5">
        <v>28</v>
      </c>
      <c r="H99" s="8"/>
    </row>
    <row r="100" spans="1:8" x14ac:dyDescent="0.3">
      <c r="A100" s="9" t="s">
        <v>174</v>
      </c>
      <c r="B100" s="20" t="s">
        <v>706</v>
      </c>
      <c r="C100" s="4">
        <v>15</v>
      </c>
      <c r="H100" s="8"/>
    </row>
    <row r="101" spans="1:8" x14ac:dyDescent="0.3">
      <c r="A101" s="10" t="s">
        <v>266</v>
      </c>
      <c r="B101" s="20" t="s">
        <v>706</v>
      </c>
      <c r="C101" s="5">
        <v>28</v>
      </c>
      <c r="H101" s="8"/>
    </row>
    <row r="102" spans="1:8" x14ac:dyDescent="0.3">
      <c r="A102" s="9" t="s">
        <v>350</v>
      </c>
      <c r="B102" s="20" t="s">
        <v>706</v>
      </c>
      <c r="C102" s="4"/>
      <c r="H102" s="8"/>
    </row>
    <row r="103" spans="1:8" x14ac:dyDescent="0.3">
      <c r="A103" s="10" t="s">
        <v>168</v>
      </c>
      <c r="B103" s="20" t="s">
        <v>706</v>
      </c>
      <c r="C103" s="5" t="s">
        <v>690</v>
      </c>
      <c r="H103" s="8"/>
    </row>
    <row r="104" spans="1:8" x14ac:dyDescent="0.3">
      <c r="A104" s="9" t="s">
        <v>229</v>
      </c>
      <c r="B104" s="20" t="s">
        <v>706</v>
      </c>
      <c r="C104" s="4">
        <v>15</v>
      </c>
      <c r="H104" s="8"/>
    </row>
    <row r="105" spans="1:8" x14ac:dyDescent="0.3">
      <c r="A105" s="10" t="s">
        <v>101</v>
      </c>
      <c r="B105" s="20" t="s">
        <v>706</v>
      </c>
      <c r="C105" s="5">
        <v>0</v>
      </c>
      <c r="H105" s="8"/>
    </row>
    <row r="106" spans="1:8" x14ac:dyDescent="0.3">
      <c r="A106" s="9" t="s">
        <v>689</v>
      </c>
      <c r="B106" s="20" t="s">
        <v>706</v>
      </c>
      <c r="C106" s="4"/>
      <c r="H106" s="8"/>
    </row>
    <row r="107" spans="1:8" x14ac:dyDescent="0.3">
      <c r="A107" s="10" t="s">
        <v>64</v>
      </c>
      <c r="B107" s="20" t="s">
        <v>706</v>
      </c>
      <c r="C107" s="5"/>
      <c r="H107" s="8"/>
    </row>
    <row r="108" spans="1:8" x14ac:dyDescent="0.3">
      <c r="A108" s="9" t="s">
        <v>297</v>
      </c>
      <c r="B108" s="20" t="s">
        <v>706</v>
      </c>
      <c r="C108" s="4" t="s">
        <v>389</v>
      </c>
      <c r="H108" s="8"/>
    </row>
    <row r="109" spans="1:8" x14ac:dyDescent="0.3">
      <c r="A109" s="10" t="s">
        <v>326</v>
      </c>
      <c r="B109" s="20" t="s">
        <v>706</v>
      </c>
      <c r="C109" s="5">
        <v>6</v>
      </c>
      <c r="H109" s="8"/>
    </row>
    <row r="110" spans="1:8" x14ac:dyDescent="0.3">
      <c r="A110" s="9" t="s">
        <v>332</v>
      </c>
      <c r="B110" s="20" t="s">
        <v>706</v>
      </c>
      <c r="C110" s="4">
        <v>22</v>
      </c>
      <c r="H110" s="8"/>
    </row>
    <row r="111" spans="1:8" x14ac:dyDescent="0.3">
      <c r="A111" s="10" t="s">
        <v>335</v>
      </c>
      <c r="B111" s="20" t="s">
        <v>706</v>
      </c>
      <c r="C111" s="5">
        <v>5</v>
      </c>
      <c r="H111" s="8"/>
    </row>
    <row r="112" spans="1:8" x14ac:dyDescent="0.3">
      <c r="A112" s="9" t="s">
        <v>284</v>
      </c>
      <c r="B112" s="20" t="s">
        <v>706</v>
      </c>
      <c r="C112" s="4">
        <v>28</v>
      </c>
      <c r="H112" s="8"/>
    </row>
    <row r="113" spans="1:8" x14ac:dyDescent="0.3">
      <c r="A113" s="10" t="s">
        <v>234</v>
      </c>
      <c r="B113" s="20" t="s">
        <v>706</v>
      </c>
      <c r="C113" s="5" t="s">
        <v>613</v>
      </c>
      <c r="H113" s="8"/>
    </row>
    <row r="114" spans="1:8" x14ac:dyDescent="0.3">
      <c r="A114" s="9" t="s">
        <v>248</v>
      </c>
      <c r="B114" s="20" t="s">
        <v>706</v>
      </c>
      <c r="C114" s="4" t="s">
        <v>688</v>
      </c>
      <c r="H114" s="8"/>
    </row>
    <row r="115" spans="1:8" x14ac:dyDescent="0.3">
      <c r="A115" s="10" t="s">
        <v>277</v>
      </c>
      <c r="B115" s="20" t="s">
        <v>706</v>
      </c>
      <c r="C115" s="5" t="s">
        <v>687</v>
      </c>
      <c r="H115" s="8"/>
    </row>
    <row r="116" spans="1:8" x14ac:dyDescent="0.3">
      <c r="A116" s="9" t="s">
        <v>207</v>
      </c>
      <c r="B116" s="20" t="s">
        <v>706</v>
      </c>
      <c r="C116" s="4">
        <v>16</v>
      </c>
      <c r="H116" s="8"/>
    </row>
    <row r="117" spans="1:8" x14ac:dyDescent="0.3">
      <c r="A117" s="10" t="s">
        <v>370</v>
      </c>
      <c r="B117" s="20" t="s">
        <v>706</v>
      </c>
      <c r="C117" s="5"/>
      <c r="H117" s="8"/>
    </row>
    <row r="118" spans="1:8" x14ac:dyDescent="0.3">
      <c r="A118" s="9" t="s">
        <v>304</v>
      </c>
      <c r="B118" s="20" t="s">
        <v>706</v>
      </c>
      <c r="C118" s="4" t="s">
        <v>686</v>
      </c>
      <c r="H118" s="8"/>
    </row>
    <row r="119" spans="1:8" x14ac:dyDescent="0.3">
      <c r="A119" s="10" t="s">
        <v>225</v>
      </c>
      <c r="B119" s="20" t="s">
        <v>706</v>
      </c>
      <c r="C119" s="5" t="s">
        <v>373</v>
      </c>
      <c r="H119" s="8"/>
    </row>
    <row r="120" spans="1:8" x14ac:dyDescent="0.3">
      <c r="A120" s="9" t="s">
        <v>224</v>
      </c>
      <c r="B120" s="20" t="s">
        <v>706</v>
      </c>
      <c r="C120" s="4">
        <v>28</v>
      </c>
      <c r="H120" s="8"/>
    </row>
    <row r="121" spans="1:8" x14ac:dyDescent="0.3">
      <c r="A121" s="10" t="s">
        <v>184</v>
      </c>
      <c r="B121" s="20" t="s">
        <v>706</v>
      </c>
      <c r="C121" s="5">
        <v>15</v>
      </c>
      <c r="H121" s="8"/>
    </row>
    <row r="122" spans="1:8" x14ac:dyDescent="0.3">
      <c r="A122" s="9" t="s">
        <v>218</v>
      </c>
      <c r="B122" s="20" t="s">
        <v>706</v>
      </c>
      <c r="C122" s="4">
        <v>28</v>
      </c>
      <c r="H122" s="8"/>
    </row>
    <row r="123" spans="1:8" x14ac:dyDescent="0.3">
      <c r="A123" s="10" t="s">
        <v>279</v>
      </c>
      <c r="B123" s="20" t="s">
        <v>706</v>
      </c>
      <c r="C123" s="5">
        <v>7</v>
      </c>
      <c r="H123" s="8"/>
    </row>
    <row r="124" spans="1:8" x14ac:dyDescent="0.3">
      <c r="A124" s="9" t="s">
        <v>226</v>
      </c>
      <c r="B124" s="20" t="s">
        <v>706</v>
      </c>
      <c r="C124" s="4" t="s">
        <v>450</v>
      </c>
      <c r="H124" s="8"/>
    </row>
    <row r="125" spans="1:8" x14ac:dyDescent="0.3">
      <c r="A125" s="10" t="s">
        <v>237</v>
      </c>
      <c r="B125" s="20" t="s">
        <v>706</v>
      </c>
      <c r="C125" s="5">
        <v>28</v>
      </c>
      <c r="H125" s="8"/>
    </row>
    <row r="126" spans="1:8" x14ac:dyDescent="0.3">
      <c r="A126" s="9" t="s">
        <v>232</v>
      </c>
      <c r="B126" s="20" t="s">
        <v>706</v>
      </c>
      <c r="C126" s="4" t="s">
        <v>592</v>
      </c>
      <c r="H126" s="8"/>
    </row>
    <row r="127" spans="1:8" x14ac:dyDescent="0.3">
      <c r="A127" s="10" t="s">
        <v>240</v>
      </c>
      <c r="B127" s="20" t="s">
        <v>706</v>
      </c>
      <c r="C127" s="5" t="s">
        <v>681</v>
      </c>
      <c r="H127" s="8"/>
    </row>
    <row r="128" spans="1:8" x14ac:dyDescent="0.3">
      <c r="A128" s="9" t="s">
        <v>244</v>
      </c>
      <c r="B128" s="20" t="s">
        <v>706</v>
      </c>
      <c r="C128" s="4" t="s">
        <v>592</v>
      </c>
      <c r="H128" s="8"/>
    </row>
    <row r="129" spans="1:8" x14ac:dyDescent="0.3">
      <c r="A129" s="10" t="s">
        <v>122</v>
      </c>
      <c r="B129" s="20" t="s">
        <v>706</v>
      </c>
      <c r="C129" s="5" t="s">
        <v>609</v>
      </c>
      <c r="H129" s="8"/>
    </row>
    <row r="130" spans="1:8" x14ac:dyDescent="0.3">
      <c r="A130" s="9" t="s">
        <v>294</v>
      </c>
      <c r="B130" s="20" t="s">
        <v>706</v>
      </c>
      <c r="C130" s="4">
        <v>10</v>
      </c>
      <c r="H130" s="8"/>
    </row>
    <row r="131" spans="1:8" x14ac:dyDescent="0.3">
      <c r="A131" s="10" t="s">
        <v>241</v>
      </c>
      <c r="B131" s="20" t="s">
        <v>706</v>
      </c>
      <c r="C131" s="5">
        <v>28</v>
      </c>
      <c r="H131" s="8"/>
    </row>
    <row r="132" spans="1:8" x14ac:dyDescent="0.3">
      <c r="A132" s="9" t="s">
        <v>249</v>
      </c>
      <c r="B132" s="20" t="s">
        <v>706</v>
      </c>
      <c r="C132" s="4" t="s">
        <v>685</v>
      </c>
      <c r="H132" s="8"/>
    </row>
    <row r="133" spans="1:8" x14ac:dyDescent="0.3">
      <c r="A133" s="10" t="s">
        <v>273</v>
      </c>
      <c r="B133" s="20" t="s">
        <v>706</v>
      </c>
      <c r="C133" s="5">
        <v>28</v>
      </c>
      <c r="H133" s="8"/>
    </row>
    <row r="134" spans="1:8" x14ac:dyDescent="0.3">
      <c r="A134" s="9" t="s">
        <v>261</v>
      </c>
      <c r="B134" s="20" t="s">
        <v>706</v>
      </c>
      <c r="C134" s="4">
        <v>28</v>
      </c>
      <c r="H134" s="8"/>
    </row>
    <row r="135" spans="1:8" x14ac:dyDescent="0.3">
      <c r="A135" s="10" t="s">
        <v>22</v>
      </c>
      <c r="B135" s="20" t="s">
        <v>706</v>
      </c>
      <c r="C135" s="5" t="s">
        <v>684</v>
      </c>
      <c r="H135" s="8"/>
    </row>
    <row r="136" spans="1:8" x14ac:dyDescent="0.3">
      <c r="A136" s="9" t="s">
        <v>141</v>
      </c>
      <c r="B136" s="20" t="s">
        <v>706</v>
      </c>
      <c r="C136" s="4" t="s">
        <v>683</v>
      </c>
      <c r="H136" s="8"/>
    </row>
    <row r="137" spans="1:8" x14ac:dyDescent="0.3">
      <c r="A137" s="10" t="s">
        <v>128</v>
      </c>
      <c r="B137" s="20" t="s">
        <v>706</v>
      </c>
      <c r="C137" s="5" t="s">
        <v>609</v>
      </c>
      <c r="H137" s="8"/>
    </row>
    <row r="138" spans="1:8" x14ac:dyDescent="0.3">
      <c r="A138" s="9" t="s">
        <v>287</v>
      </c>
      <c r="B138" s="20" t="s">
        <v>706</v>
      </c>
      <c r="C138" s="4" t="s">
        <v>447</v>
      </c>
      <c r="H138" s="8"/>
    </row>
    <row r="139" spans="1:8" x14ac:dyDescent="0.3">
      <c r="A139" s="10" t="s">
        <v>344</v>
      </c>
      <c r="B139" s="20" t="s">
        <v>706</v>
      </c>
      <c r="C139" s="5">
        <v>30</v>
      </c>
      <c r="H139" s="8"/>
    </row>
    <row r="140" spans="1:8" x14ac:dyDescent="0.3">
      <c r="A140" s="9" t="s">
        <v>290</v>
      </c>
      <c r="B140" s="20" t="s">
        <v>706</v>
      </c>
      <c r="C140" s="4">
        <v>25</v>
      </c>
      <c r="H140" s="8"/>
    </row>
    <row r="141" spans="1:8" x14ac:dyDescent="0.3">
      <c r="A141" s="10" t="s">
        <v>246</v>
      </c>
      <c r="B141" s="20" t="s">
        <v>706</v>
      </c>
      <c r="C141" s="5" t="s">
        <v>592</v>
      </c>
      <c r="H141" s="8"/>
    </row>
    <row r="142" spans="1:8" x14ac:dyDescent="0.3">
      <c r="A142" s="9" t="s">
        <v>325</v>
      </c>
      <c r="B142" s="20" t="s">
        <v>706</v>
      </c>
      <c r="C142" s="4"/>
      <c r="H142" s="8"/>
    </row>
    <row r="143" spans="1:8" x14ac:dyDescent="0.3">
      <c r="A143" s="10" t="s">
        <v>272</v>
      </c>
      <c r="B143" s="20" t="s">
        <v>706</v>
      </c>
      <c r="C143" s="5" t="s">
        <v>592</v>
      </c>
      <c r="H143" s="8"/>
    </row>
    <row r="144" spans="1:8" x14ac:dyDescent="0.3">
      <c r="A144" s="9" t="s">
        <v>336</v>
      </c>
      <c r="B144" s="20" t="s">
        <v>706</v>
      </c>
      <c r="C144" s="4" t="s">
        <v>27</v>
      </c>
      <c r="H144" s="8"/>
    </row>
    <row r="145" spans="1:8" x14ac:dyDescent="0.3">
      <c r="A145" s="10" t="s">
        <v>276</v>
      </c>
      <c r="B145" s="20" t="s">
        <v>706</v>
      </c>
      <c r="C145" s="5">
        <v>25</v>
      </c>
      <c r="H145" s="8"/>
    </row>
    <row r="146" spans="1:8" x14ac:dyDescent="0.3">
      <c r="A146" s="9" t="s">
        <v>385</v>
      </c>
      <c r="B146" s="20" t="s">
        <v>706</v>
      </c>
      <c r="C146" s="4">
        <v>0</v>
      </c>
      <c r="H146" s="8"/>
    </row>
    <row r="147" spans="1:8" x14ac:dyDescent="0.3">
      <c r="A147" s="10" t="s">
        <v>303</v>
      </c>
      <c r="B147" s="20" t="s">
        <v>706</v>
      </c>
      <c r="C147" s="5">
        <v>5</v>
      </c>
      <c r="H147" s="8"/>
    </row>
    <row r="148" spans="1:8" x14ac:dyDescent="0.3">
      <c r="A148" s="9" t="s">
        <v>270</v>
      </c>
      <c r="B148" s="20" t="s">
        <v>706</v>
      </c>
      <c r="C148" s="4" t="s">
        <v>661</v>
      </c>
      <c r="H148" s="8"/>
    </row>
    <row r="149" spans="1:8" x14ac:dyDescent="0.3">
      <c r="A149" s="10" t="s">
        <v>257</v>
      </c>
      <c r="B149" s="20" t="s">
        <v>706</v>
      </c>
      <c r="C149" s="5">
        <v>12</v>
      </c>
      <c r="H149" s="8"/>
    </row>
    <row r="150" spans="1:8" x14ac:dyDescent="0.3">
      <c r="A150" s="9" t="s">
        <v>328</v>
      </c>
      <c r="B150" s="20" t="s">
        <v>706</v>
      </c>
      <c r="C150" s="4">
        <v>15</v>
      </c>
      <c r="H150" s="8"/>
    </row>
    <row r="151" spans="1:8" x14ac:dyDescent="0.3">
      <c r="A151" s="10" t="s">
        <v>183</v>
      </c>
      <c r="B151" s="20" t="s">
        <v>706</v>
      </c>
      <c r="C151" s="5" t="s">
        <v>550</v>
      </c>
      <c r="H151" s="8"/>
    </row>
    <row r="152" spans="1:8" x14ac:dyDescent="0.3">
      <c r="A152" s="9" t="s">
        <v>268</v>
      </c>
      <c r="B152" s="20" t="s">
        <v>706</v>
      </c>
      <c r="C152" s="4">
        <v>30</v>
      </c>
      <c r="H152" s="8"/>
    </row>
    <row r="153" spans="1:8" x14ac:dyDescent="0.3">
      <c r="A153" s="10" t="s">
        <v>250</v>
      </c>
      <c r="B153" s="20" t="s">
        <v>706</v>
      </c>
      <c r="C153" s="5">
        <v>15</v>
      </c>
      <c r="H153" s="8"/>
    </row>
    <row r="154" spans="1:8" x14ac:dyDescent="0.3">
      <c r="A154" s="9" t="s">
        <v>180</v>
      </c>
      <c r="B154" s="20" t="s">
        <v>706</v>
      </c>
      <c r="C154" s="4">
        <v>25</v>
      </c>
      <c r="H154" s="8"/>
    </row>
    <row r="155" spans="1:8" x14ac:dyDescent="0.3">
      <c r="A155" s="10" t="s">
        <v>354</v>
      </c>
      <c r="B155" s="20" t="s">
        <v>706</v>
      </c>
      <c r="C155" s="5">
        <v>15</v>
      </c>
      <c r="H155" s="8"/>
    </row>
    <row r="156" spans="1:8" x14ac:dyDescent="0.3">
      <c r="A156" s="9" t="s">
        <v>383</v>
      </c>
      <c r="B156" s="20" t="s">
        <v>706</v>
      </c>
      <c r="C156" s="4">
        <v>30</v>
      </c>
      <c r="H156" s="8"/>
    </row>
    <row r="157" spans="1:8" x14ac:dyDescent="0.3">
      <c r="A157" s="10" t="s">
        <v>262</v>
      </c>
      <c r="B157" s="20" t="s">
        <v>706</v>
      </c>
      <c r="C157" s="5" t="s">
        <v>599</v>
      </c>
      <c r="H157" s="8"/>
    </row>
    <row r="158" spans="1:8" x14ac:dyDescent="0.3">
      <c r="A158" s="9" t="s">
        <v>309</v>
      </c>
      <c r="B158" s="20" t="s">
        <v>706</v>
      </c>
      <c r="C158" s="4" t="s">
        <v>674</v>
      </c>
      <c r="H158" s="8"/>
    </row>
    <row r="159" spans="1:8" x14ac:dyDescent="0.3">
      <c r="A159" s="10" t="s">
        <v>182</v>
      </c>
      <c r="B159" s="20" t="s">
        <v>706</v>
      </c>
      <c r="C159" s="5" t="s">
        <v>640</v>
      </c>
      <c r="H159" s="8"/>
    </row>
    <row r="160" spans="1:8" x14ac:dyDescent="0.3">
      <c r="A160" s="9" t="s">
        <v>329</v>
      </c>
      <c r="B160" s="20" t="s">
        <v>706</v>
      </c>
      <c r="C160" s="4">
        <v>15</v>
      </c>
      <c r="H160" s="8"/>
    </row>
    <row r="161" spans="1:8" x14ac:dyDescent="0.3">
      <c r="A161" s="10" t="s">
        <v>342</v>
      </c>
      <c r="B161" s="20" t="s">
        <v>706</v>
      </c>
      <c r="C161" s="5"/>
      <c r="H161" s="8"/>
    </row>
    <row r="162" spans="1:8" x14ac:dyDescent="0.3">
      <c r="A162" s="9" t="s">
        <v>256</v>
      </c>
      <c r="B162" s="20" t="s">
        <v>706</v>
      </c>
      <c r="C162" s="4" t="s">
        <v>27</v>
      </c>
      <c r="H162" s="8"/>
    </row>
    <row r="163" spans="1:8" x14ac:dyDescent="0.3">
      <c r="A163" s="10" t="s">
        <v>295</v>
      </c>
      <c r="B163" s="20" t="s">
        <v>706</v>
      </c>
      <c r="C163" s="5">
        <v>15</v>
      </c>
      <c r="H163" s="8"/>
    </row>
    <row r="164" spans="1:8" x14ac:dyDescent="0.3">
      <c r="A164" s="9" t="s">
        <v>311</v>
      </c>
      <c r="B164" s="20" t="s">
        <v>706</v>
      </c>
      <c r="C164" s="4">
        <v>0</v>
      </c>
      <c r="H164" s="8"/>
    </row>
    <row r="165" spans="1:8" x14ac:dyDescent="0.3">
      <c r="A165" s="10" t="s">
        <v>378</v>
      </c>
      <c r="B165" s="20" t="s">
        <v>706</v>
      </c>
      <c r="C165" s="5"/>
      <c r="H165" s="8"/>
    </row>
    <row r="166" spans="1:8" x14ac:dyDescent="0.3">
      <c r="A166" s="9" t="s">
        <v>253</v>
      </c>
      <c r="B166" s="20" t="s">
        <v>706</v>
      </c>
      <c r="C166" s="4">
        <v>25</v>
      </c>
      <c r="H166" s="8"/>
    </row>
    <row r="167" spans="1:8" x14ac:dyDescent="0.3">
      <c r="A167" s="10" t="s">
        <v>353</v>
      </c>
      <c r="B167" s="20" t="s">
        <v>706</v>
      </c>
      <c r="C167" s="5">
        <v>20</v>
      </c>
      <c r="H167" s="8"/>
    </row>
    <row r="168" spans="1:8" x14ac:dyDescent="0.3">
      <c r="A168" s="9" t="s">
        <v>282</v>
      </c>
      <c r="B168" s="20" t="s">
        <v>706</v>
      </c>
      <c r="C168" s="4">
        <v>15</v>
      </c>
      <c r="H168" s="8"/>
    </row>
    <row r="169" spans="1:8" x14ac:dyDescent="0.3">
      <c r="A169" s="10" t="s">
        <v>281</v>
      </c>
      <c r="B169" s="20" t="s">
        <v>706</v>
      </c>
      <c r="C169" s="5" t="s">
        <v>682</v>
      </c>
      <c r="H169" s="8"/>
    </row>
    <row r="170" spans="1:8" x14ac:dyDescent="0.3">
      <c r="A170" s="9" t="s">
        <v>319</v>
      </c>
      <c r="B170" s="20" t="s">
        <v>706</v>
      </c>
      <c r="C170" s="4">
        <v>15</v>
      </c>
      <c r="H170" s="8"/>
    </row>
    <row r="171" spans="1:8" x14ac:dyDescent="0.3">
      <c r="A171" s="10" t="s">
        <v>306</v>
      </c>
      <c r="B171" s="20" t="s">
        <v>706</v>
      </c>
      <c r="C171" s="5" t="s">
        <v>681</v>
      </c>
      <c r="H171" s="8"/>
    </row>
    <row r="172" spans="1:8" x14ac:dyDescent="0.3">
      <c r="A172" s="9" t="s">
        <v>259</v>
      </c>
      <c r="B172" s="20" t="s">
        <v>706</v>
      </c>
      <c r="C172" s="4">
        <v>15</v>
      </c>
      <c r="H172" s="8"/>
    </row>
    <row r="173" spans="1:8" x14ac:dyDescent="0.3">
      <c r="A173" s="10" t="s">
        <v>286</v>
      </c>
      <c r="B173" s="20" t="s">
        <v>706</v>
      </c>
      <c r="C173" s="5"/>
      <c r="H173" s="8"/>
    </row>
    <row r="174" spans="1:8" x14ac:dyDescent="0.3">
      <c r="A174" s="9" t="s">
        <v>358</v>
      </c>
      <c r="B174" s="20" t="s">
        <v>706</v>
      </c>
      <c r="C174" s="4" t="s">
        <v>619</v>
      </c>
      <c r="H174" s="8"/>
    </row>
    <row r="175" spans="1:8" x14ac:dyDescent="0.3">
      <c r="A175" s="10" t="s">
        <v>199</v>
      </c>
      <c r="B175" s="20" t="s">
        <v>706</v>
      </c>
      <c r="C175" s="5">
        <v>20</v>
      </c>
      <c r="H175" s="8"/>
    </row>
    <row r="176" spans="1:8" x14ac:dyDescent="0.3">
      <c r="A176" s="9" t="s">
        <v>170</v>
      </c>
      <c r="B176" s="20" t="s">
        <v>706</v>
      </c>
      <c r="C176" s="4">
        <v>20</v>
      </c>
      <c r="H176" s="8"/>
    </row>
    <row r="177" spans="1:8" x14ac:dyDescent="0.3">
      <c r="A177" s="10" t="s">
        <v>448</v>
      </c>
      <c r="B177" s="20" t="s">
        <v>706</v>
      </c>
      <c r="C177" s="5">
        <v>30</v>
      </c>
      <c r="H177" s="8"/>
    </row>
    <row r="178" spans="1:8" x14ac:dyDescent="0.3">
      <c r="A178" s="9" t="s">
        <v>296</v>
      </c>
      <c r="B178" s="20" t="s">
        <v>706</v>
      </c>
      <c r="C178" s="4">
        <v>15</v>
      </c>
      <c r="H178" s="8"/>
    </row>
    <row r="179" spans="1:8" x14ac:dyDescent="0.3">
      <c r="A179" s="10" t="s">
        <v>331</v>
      </c>
      <c r="B179" s="20" t="s">
        <v>706</v>
      </c>
      <c r="C179" s="5">
        <v>15</v>
      </c>
      <c r="H179" s="8"/>
    </row>
    <row r="180" spans="1:8" x14ac:dyDescent="0.3">
      <c r="A180" s="9" t="s">
        <v>300</v>
      </c>
      <c r="B180" s="20" t="s">
        <v>706</v>
      </c>
      <c r="C180" s="4">
        <v>15</v>
      </c>
      <c r="H180" s="8"/>
    </row>
    <row r="181" spans="1:8" x14ac:dyDescent="0.3">
      <c r="A181" s="10" t="s">
        <v>307</v>
      </c>
      <c r="B181" s="20" t="s">
        <v>706</v>
      </c>
      <c r="C181" s="5">
        <v>26</v>
      </c>
      <c r="H181" s="8"/>
    </row>
    <row r="182" spans="1:8" x14ac:dyDescent="0.3">
      <c r="A182" s="9" t="s">
        <v>316</v>
      </c>
      <c r="B182" s="20" t="s">
        <v>706</v>
      </c>
      <c r="C182" s="4" t="s">
        <v>680</v>
      </c>
      <c r="H182" s="8"/>
    </row>
    <row r="183" spans="1:8" x14ac:dyDescent="0.3">
      <c r="A183" s="10" t="s">
        <v>202</v>
      </c>
      <c r="B183" s="20" t="s">
        <v>706</v>
      </c>
      <c r="C183" s="5"/>
      <c r="H183" s="8"/>
    </row>
    <row r="184" spans="1:8" x14ac:dyDescent="0.3">
      <c r="A184" s="9" t="s">
        <v>147</v>
      </c>
      <c r="B184" s="20" t="s">
        <v>706</v>
      </c>
      <c r="C184" s="4">
        <v>30</v>
      </c>
      <c r="H184" s="8"/>
    </row>
    <row r="185" spans="1:8" x14ac:dyDescent="0.3">
      <c r="A185" s="10" t="s">
        <v>317</v>
      </c>
      <c r="B185" s="20" t="s">
        <v>706</v>
      </c>
      <c r="C185" s="5">
        <v>20</v>
      </c>
      <c r="H185" s="8"/>
    </row>
    <row r="186" spans="1:8" x14ac:dyDescent="0.3">
      <c r="A186" s="9" t="s">
        <v>360</v>
      </c>
      <c r="B186" s="20" t="s">
        <v>706</v>
      </c>
      <c r="C186" s="4"/>
      <c r="H186" s="8"/>
    </row>
    <row r="187" spans="1:8" x14ac:dyDescent="0.3">
      <c r="A187" s="10" t="s">
        <v>318</v>
      </c>
      <c r="B187" s="20" t="s">
        <v>706</v>
      </c>
      <c r="C187" s="5" t="s">
        <v>668</v>
      </c>
      <c r="H187" s="8"/>
    </row>
    <row r="188" spans="1:8" x14ac:dyDescent="0.3">
      <c r="A188" s="9" t="s">
        <v>341</v>
      </c>
      <c r="B188" s="20" t="s">
        <v>706</v>
      </c>
      <c r="C188" s="4"/>
      <c r="H188" s="8"/>
    </row>
    <row r="189" spans="1:8" x14ac:dyDescent="0.3">
      <c r="A189" s="10" t="s">
        <v>330</v>
      </c>
      <c r="B189" s="20" t="s">
        <v>706</v>
      </c>
      <c r="C189" s="5">
        <v>30</v>
      </c>
      <c r="H189" s="8"/>
    </row>
    <row r="190" spans="1:8" x14ac:dyDescent="0.3">
      <c r="A190" s="9" t="s">
        <v>348</v>
      </c>
      <c r="B190" s="20" t="s">
        <v>706</v>
      </c>
      <c r="C190" s="4" t="s">
        <v>679</v>
      </c>
      <c r="H190" s="8"/>
    </row>
    <row r="191" spans="1:8" x14ac:dyDescent="0.3">
      <c r="A191" s="10" t="s">
        <v>320</v>
      </c>
      <c r="B191" s="20" t="s">
        <v>706</v>
      </c>
      <c r="C191" s="5" t="s">
        <v>678</v>
      </c>
      <c r="H191" s="8"/>
    </row>
    <row r="192" spans="1:8" x14ac:dyDescent="0.3">
      <c r="A192" s="9" t="s">
        <v>155</v>
      </c>
      <c r="B192" s="20" t="s">
        <v>706</v>
      </c>
      <c r="C192" s="4" t="s">
        <v>677</v>
      </c>
      <c r="H192" s="8"/>
    </row>
    <row r="193" spans="1:8" x14ac:dyDescent="0.3">
      <c r="A193" s="10" t="s">
        <v>371</v>
      </c>
      <c r="B193" s="20" t="s">
        <v>706</v>
      </c>
      <c r="C193" s="5"/>
      <c r="H193" s="8"/>
    </row>
    <row r="194" spans="1:8" x14ac:dyDescent="0.3">
      <c r="A194" s="9" t="s">
        <v>275</v>
      </c>
      <c r="B194" s="20" t="s">
        <v>706</v>
      </c>
      <c r="C194" s="4">
        <v>25</v>
      </c>
      <c r="H194" s="8"/>
    </row>
    <row r="195" spans="1:8" x14ac:dyDescent="0.3">
      <c r="A195" s="10" t="s">
        <v>359</v>
      </c>
      <c r="B195" s="20" t="s">
        <v>706</v>
      </c>
      <c r="C195" s="5">
        <v>5</v>
      </c>
      <c r="H195" s="8"/>
    </row>
    <row r="196" spans="1:8" x14ac:dyDescent="0.3">
      <c r="A196" s="9" t="s">
        <v>135</v>
      </c>
      <c r="B196" s="20" t="s">
        <v>706</v>
      </c>
      <c r="C196" s="4"/>
      <c r="H196" s="8"/>
    </row>
    <row r="197" spans="1:8" x14ac:dyDescent="0.3">
      <c r="A197" s="10" t="s">
        <v>333</v>
      </c>
      <c r="B197" s="20" t="s">
        <v>706</v>
      </c>
      <c r="C197" s="5">
        <v>15</v>
      </c>
      <c r="H197" s="8"/>
    </row>
    <row r="198" spans="1:8" x14ac:dyDescent="0.3">
      <c r="A198" s="9" t="s">
        <v>193</v>
      </c>
      <c r="B198" s="20" t="s">
        <v>706</v>
      </c>
      <c r="C198" s="4" t="s">
        <v>676</v>
      </c>
      <c r="H198" s="8"/>
    </row>
    <row r="199" spans="1:8" x14ac:dyDescent="0.3">
      <c r="A199" s="10" t="s">
        <v>352</v>
      </c>
      <c r="B199" s="20" t="s">
        <v>706</v>
      </c>
      <c r="C199" s="5" t="s">
        <v>60</v>
      </c>
      <c r="H199" s="8"/>
    </row>
    <row r="200" spans="1:8" x14ac:dyDescent="0.3">
      <c r="A200" s="9" t="s">
        <v>285</v>
      </c>
      <c r="B200" s="20" t="s">
        <v>706</v>
      </c>
      <c r="C200" s="4">
        <v>25</v>
      </c>
      <c r="H200" s="8"/>
    </row>
    <row r="201" spans="1:8" x14ac:dyDescent="0.3">
      <c r="A201" s="10" t="s">
        <v>292</v>
      </c>
      <c r="B201" s="20" t="s">
        <v>706</v>
      </c>
      <c r="C201" s="5">
        <v>50</v>
      </c>
      <c r="H201" s="8"/>
    </row>
    <row r="202" spans="1:8" x14ac:dyDescent="0.3">
      <c r="A202" s="9" t="s">
        <v>289</v>
      </c>
      <c r="B202" s="20" t="s">
        <v>706</v>
      </c>
      <c r="C202" s="4">
        <v>25</v>
      </c>
      <c r="H202" s="8"/>
    </row>
    <row r="203" spans="1:8" x14ac:dyDescent="0.3">
      <c r="A203" s="10" t="s">
        <v>372</v>
      </c>
      <c r="B203" s="20" t="s">
        <v>706</v>
      </c>
      <c r="C203" s="5"/>
      <c r="H203" s="8"/>
    </row>
    <row r="204" spans="1:8" x14ac:dyDescent="0.3">
      <c r="A204" s="9" t="s">
        <v>339</v>
      </c>
      <c r="B204" s="20" t="s">
        <v>706</v>
      </c>
      <c r="C204" s="4">
        <v>30</v>
      </c>
      <c r="H204" s="8"/>
    </row>
    <row r="205" spans="1:8" x14ac:dyDescent="0.3">
      <c r="A205" s="10" t="s">
        <v>356</v>
      </c>
      <c r="B205" s="20" t="s">
        <v>706</v>
      </c>
      <c r="C205" s="5">
        <v>0</v>
      </c>
      <c r="H205" s="8"/>
    </row>
    <row r="206" spans="1:8" x14ac:dyDescent="0.3">
      <c r="A206" s="9" t="s">
        <v>351</v>
      </c>
      <c r="B206" s="20" t="s">
        <v>706</v>
      </c>
      <c r="C206" s="4" t="s">
        <v>675</v>
      </c>
      <c r="H206" s="8"/>
    </row>
    <row r="207" spans="1:8" x14ac:dyDescent="0.3">
      <c r="A207" s="10" t="s">
        <v>312</v>
      </c>
      <c r="B207" s="20" t="s">
        <v>706</v>
      </c>
      <c r="C207" s="5">
        <v>15</v>
      </c>
      <c r="H207" s="8"/>
    </row>
    <row r="208" spans="1:8" x14ac:dyDescent="0.3">
      <c r="A208" s="9" t="s">
        <v>347</v>
      </c>
      <c r="B208" s="20" t="s">
        <v>706</v>
      </c>
      <c r="C208" s="4">
        <v>10</v>
      </c>
      <c r="H208" s="8"/>
    </row>
    <row r="209" spans="1:8" x14ac:dyDescent="0.3">
      <c r="A209" s="10" t="s">
        <v>362</v>
      </c>
      <c r="B209" s="20" t="s">
        <v>706</v>
      </c>
      <c r="C209" s="5" t="s">
        <v>95</v>
      </c>
      <c r="H209" s="8"/>
    </row>
    <row r="210" spans="1:8" x14ac:dyDescent="0.3">
      <c r="A210" s="9" t="s">
        <v>451</v>
      </c>
      <c r="B210" s="20" t="s">
        <v>706</v>
      </c>
      <c r="C210" s="4"/>
      <c r="H210" s="8"/>
    </row>
    <row r="211" spans="1:8" x14ac:dyDescent="0.3">
      <c r="A211" s="10" t="s">
        <v>219</v>
      </c>
      <c r="B211" s="20" t="s">
        <v>706</v>
      </c>
      <c r="C211" s="5">
        <v>40</v>
      </c>
      <c r="H211" s="8"/>
    </row>
    <row r="212" spans="1:8" x14ac:dyDescent="0.3">
      <c r="A212" s="9" t="s">
        <v>340</v>
      </c>
      <c r="B212" s="20" t="s">
        <v>706</v>
      </c>
      <c r="C212" s="4">
        <v>20</v>
      </c>
      <c r="H212" s="8"/>
    </row>
    <row r="213" spans="1:8" x14ac:dyDescent="0.3">
      <c r="A213" s="10" t="s">
        <v>364</v>
      </c>
      <c r="B213" s="20" t="s">
        <v>706</v>
      </c>
      <c r="C213" s="5">
        <v>4</v>
      </c>
      <c r="H213" s="8"/>
    </row>
    <row r="214" spans="1:8" x14ac:dyDescent="0.3">
      <c r="A214" s="9" t="s">
        <v>369</v>
      </c>
      <c r="B214" s="20" t="s">
        <v>706</v>
      </c>
      <c r="C214" s="4">
        <v>20</v>
      </c>
      <c r="H214" s="8"/>
    </row>
    <row r="215" spans="1:8" x14ac:dyDescent="0.3">
      <c r="A215" s="10" t="s">
        <v>301</v>
      </c>
      <c r="B215" s="20" t="s">
        <v>706</v>
      </c>
      <c r="C215" s="5"/>
      <c r="H215" s="8"/>
    </row>
    <row r="216" spans="1:8" x14ac:dyDescent="0.3">
      <c r="A216" s="9" t="s">
        <v>310</v>
      </c>
      <c r="B216" s="20" t="s">
        <v>706</v>
      </c>
      <c r="C216" s="4" t="s">
        <v>674</v>
      </c>
      <c r="H216" s="8"/>
    </row>
    <row r="217" spans="1:8" x14ac:dyDescent="0.3">
      <c r="A217" s="10" t="s">
        <v>343</v>
      </c>
      <c r="B217" s="20" t="s">
        <v>706</v>
      </c>
      <c r="C217" s="5">
        <v>10</v>
      </c>
      <c r="H217" s="8"/>
    </row>
    <row r="218" spans="1:8" x14ac:dyDescent="0.3">
      <c r="A218" s="9" t="s">
        <v>446</v>
      </c>
      <c r="B218" s="20" t="s">
        <v>706</v>
      </c>
      <c r="C218" s="4">
        <v>10</v>
      </c>
      <c r="H218" s="8"/>
    </row>
    <row r="219" spans="1:8" x14ac:dyDescent="0.3">
      <c r="A219" s="10" t="s">
        <v>338</v>
      </c>
      <c r="B219" s="20" t="s">
        <v>706</v>
      </c>
      <c r="C219" s="5">
        <v>25</v>
      </c>
      <c r="H219" s="8"/>
    </row>
    <row r="220" spans="1:8" x14ac:dyDescent="0.3">
      <c r="A220" s="9" t="s">
        <v>449</v>
      </c>
      <c r="B220" s="20" t="s">
        <v>706</v>
      </c>
      <c r="C220" s="4">
        <v>5</v>
      </c>
      <c r="H220" s="8"/>
    </row>
    <row r="221" spans="1:8" x14ac:dyDescent="0.3">
      <c r="A221" s="10" t="s">
        <v>327</v>
      </c>
      <c r="B221" s="20" t="s">
        <v>706</v>
      </c>
      <c r="C221" s="5"/>
      <c r="H221" s="8"/>
    </row>
    <row r="222" spans="1:8" x14ac:dyDescent="0.3">
      <c r="A222" s="9" t="s">
        <v>357</v>
      </c>
      <c r="B222" s="20" t="s">
        <v>706</v>
      </c>
      <c r="C222" s="4">
        <v>10</v>
      </c>
      <c r="H222" s="8"/>
    </row>
    <row r="223" spans="1:8" x14ac:dyDescent="0.3">
      <c r="A223" s="10" t="s">
        <v>442</v>
      </c>
      <c r="B223" s="20" t="s">
        <v>706</v>
      </c>
      <c r="C223" s="5"/>
      <c r="H223" s="8"/>
    </row>
    <row r="224" spans="1:8" x14ac:dyDescent="0.3">
      <c r="A224" s="9" t="s">
        <v>365</v>
      </c>
      <c r="B224" s="20" t="s">
        <v>706</v>
      </c>
      <c r="C224" s="4">
        <v>3</v>
      </c>
      <c r="H224" s="8"/>
    </row>
    <row r="225" spans="1:8" x14ac:dyDescent="0.3">
      <c r="A225" s="10" t="s">
        <v>366</v>
      </c>
      <c r="B225" s="20" t="s">
        <v>706</v>
      </c>
      <c r="C225" s="5"/>
      <c r="H225" s="8"/>
    </row>
    <row r="226" spans="1:8" x14ac:dyDescent="0.3">
      <c r="A226" s="9" t="s">
        <v>443</v>
      </c>
      <c r="B226" s="20" t="s">
        <v>706</v>
      </c>
      <c r="C226" s="4"/>
      <c r="H226" s="8"/>
    </row>
    <row r="227" spans="1:8" x14ac:dyDescent="0.3">
      <c r="A227" s="10" t="s">
        <v>363</v>
      </c>
      <c r="B227" s="20" t="s">
        <v>706</v>
      </c>
      <c r="C227" s="5"/>
      <c r="H227" s="8"/>
    </row>
    <row r="228" spans="1:8" x14ac:dyDescent="0.3">
      <c r="A228" s="9" t="s">
        <v>501</v>
      </c>
      <c r="B228" s="20" t="s">
        <v>706</v>
      </c>
      <c r="C228" s="4" t="s">
        <v>673</v>
      </c>
      <c r="H228" s="8"/>
    </row>
    <row r="229" spans="1:8" x14ac:dyDescent="0.3">
      <c r="A229" s="10" t="s">
        <v>361</v>
      </c>
      <c r="B229" s="20" t="s">
        <v>706</v>
      </c>
      <c r="C229" s="5"/>
      <c r="H229" s="8"/>
    </row>
    <row r="230" spans="1:8" x14ac:dyDescent="0.3">
      <c r="A230" s="9" t="s">
        <v>346</v>
      </c>
      <c r="B230" s="20" t="s">
        <v>706</v>
      </c>
      <c r="C230" s="4">
        <v>0</v>
      </c>
      <c r="H230" s="8"/>
    </row>
    <row r="231" spans="1:8" x14ac:dyDescent="0.3">
      <c r="A231" s="10" t="s">
        <v>483</v>
      </c>
      <c r="B231" s="20" t="s">
        <v>706</v>
      </c>
      <c r="C231" s="5" t="s">
        <v>405</v>
      </c>
      <c r="H231" s="8"/>
    </row>
    <row r="232" spans="1:8" x14ac:dyDescent="0.3">
      <c r="A232" s="9" t="s">
        <v>382</v>
      </c>
      <c r="B232" s="20" t="s">
        <v>706</v>
      </c>
      <c r="C232" s="4"/>
      <c r="H232" s="8"/>
    </row>
    <row r="233" spans="1:8" x14ac:dyDescent="0.3">
      <c r="A233" s="10" t="s">
        <v>293</v>
      </c>
      <c r="B233" s="20" t="s">
        <v>706</v>
      </c>
      <c r="C233" s="5"/>
      <c r="H233" s="8"/>
    </row>
    <row r="234" spans="1:8" x14ac:dyDescent="0.3">
      <c r="A234" s="9" t="s">
        <v>440</v>
      </c>
      <c r="B234" s="20" t="s">
        <v>706</v>
      </c>
      <c r="C234" s="4"/>
      <c r="H234" s="8"/>
    </row>
    <row r="235" spans="1:8" x14ac:dyDescent="0.3">
      <c r="A235" s="17" t="s">
        <v>439</v>
      </c>
      <c r="B235" s="20" t="s">
        <v>706</v>
      </c>
      <c r="C235" s="16"/>
      <c r="D235" s="13"/>
      <c r="E235" s="13"/>
      <c r="F235" s="13"/>
      <c r="G235" s="13"/>
      <c r="H235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x14ac:dyDescent="0.3">
      <c r="A1" s="41" t="s">
        <v>0</v>
      </c>
      <c r="B1" s="41"/>
    </row>
    <row r="2" spans="1:8" x14ac:dyDescent="0.3">
      <c r="A2" s="42" t="s">
        <v>1789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30.6" x14ac:dyDescent="0.3">
      <c r="A11" s="44"/>
      <c r="B11" s="19" t="s">
        <v>1789</v>
      </c>
      <c r="C11" s="3" t="s">
        <v>19</v>
      </c>
      <c r="H11" s="8"/>
    </row>
    <row r="12" spans="1:8" x14ac:dyDescent="0.3">
      <c r="A12" s="9" t="s">
        <v>20</v>
      </c>
      <c r="B12" s="20" t="s">
        <v>1790</v>
      </c>
      <c r="C12" s="4"/>
      <c r="H12" s="8"/>
    </row>
    <row r="13" spans="1:8" x14ac:dyDescent="0.3">
      <c r="A13" s="10" t="s">
        <v>92</v>
      </c>
      <c r="B13" s="20" t="s">
        <v>1790</v>
      </c>
      <c r="C13" s="5" t="s">
        <v>60</v>
      </c>
      <c r="H13" s="8"/>
    </row>
    <row r="14" spans="1:8" x14ac:dyDescent="0.3">
      <c r="A14" s="9" t="s">
        <v>212</v>
      </c>
      <c r="B14" s="20" t="s">
        <v>1790</v>
      </c>
      <c r="C14" s="4" t="s">
        <v>1786</v>
      </c>
      <c r="H14" s="8"/>
    </row>
    <row r="15" spans="1:8" x14ac:dyDescent="0.3">
      <c r="A15" s="10" t="s">
        <v>80</v>
      </c>
      <c r="B15" s="20" t="s">
        <v>1790</v>
      </c>
      <c r="C15" s="5">
        <v>0</v>
      </c>
      <c r="H15" s="8"/>
    </row>
    <row r="16" spans="1:8" x14ac:dyDescent="0.3">
      <c r="A16" s="9" t="s">
        <v>38</v>
      </c>
      <c r="B16" s="20" t="s">
        <v>1790</v>
      </c>
      <c r="C16" s="4" t="s">
        <v>393</v>
      </c>
      <c r="H16" s="8"/>
    </row>
    <row r="17" spans="1:8" x14ac:dyDescent="0.3">
      <c r="A17" s="10" t="s">
        <v>210</v>
      </c>
      <c r="B17" s="20" t="s">
        <v>1790</v>
      </c>
      <c r="C17" s="5">
        <v>0</v>
      </c>
      <c r="H17" s="8"/>
    </row>
    <row r="18" spans="1:8" x14ac:dyDescent="0.3">
      <c r="A18" s="9" t="s">
        <v>203</v>
      </c>
      <c r="B18" s="20" t="s">
        <v>1790</v>
      </c>
      <c r="C18" s="4">
        <v>0</v>
      </c>
      <c r="H18" s="8"/>
    </row>
    <row r="19" spans="1:8" x14ac:dyDescent="0.3">
      <c r="A19" s="10" t="s">
        <v>46</v>
      </c>
      <c r="B19" s="20" t="s">
        <v>1790</v>
      </c>
      <c r="C19" s="5">
        <v>0</v>
      </c>
      <c r="H19" s="8"/>
    </row>
    <row r="20" spans="1:8" x14ac:dyDescent="0.3">
      <c r="A20" s="9" t="s">
        <v>30</v>
      </c>
      <c r="B20" s="20" t="s">
        <v>1790</v>
      </c>
      <c r="C20" s="4">
        <v>1</v>
      </c>
      <c r="H20" s="8"/>
    </row>
    <row r="21" spans="1:8" x14ac:dyDescent="0.3">
      <c r="A21" s="10" t="s">
        <v>241</v>
      </c>
      <c r="B21" s="20" t="s">
        <v>1790</v>
      </c>
      <c r="C21" s="5">
        <v>0</v>
      </c>
      <c r="H21" s="8"/>
    </row>
    <row r="22" spans="1:8" x14ac:dyDescent="0.3">
      <c r="A22" s="9" t="s">
        <v>197</v>
      </c>
      <c r="B22" s="20" t="s">
        <v>1790</v>
      </c>
      <c r="C22" s="4">
        <v>0</v>
      </c>
      <c r="H22" s="8"/>
    </row>
    <row r="23" spans="1:8" x14ac:dyDescent="0.3">
      <c r="A23" s="10" t="s">
        <v>83</v>
      </c>
      <c r="B23" s="20" t="s">
        <v>1790</v>
      </c>
      <c r="C23" s="5">
        <v>5</v>
      </c>
      <c r="H23" s="8"/>
    </row>
    <row r="24" spans="1:8" x14ac:dyDescent="0.3">
      <c r="A24" s="9" t="s">
        <v>26</v>
      </c>
      <c r="B24" s="20" t="s">
        <v>1790</v>
      </c>
      <c r="C24" s="4">
        <v>0</v>
      </c>
      <c r="H24" s="8"/>
    </row>
    <row r="25" spans="1:8" x14ac:dyDescent="0.3">
      <c r="A25" s="10" t="s">
        <v>218</v>
      </c>
      <c r="B25" s="20" t="s">
        <v>1790</v>
      </c>
      <c r="C25" s="5">
        <v>0</v>
      </c>
      <c r="H25" s="8"/>
    </row>
    <row r="26" spans="1:8" x14ac:dyDescent="0.3">
      <c r="A26" s="9" t="s">
        <v>88</v>
      </c>
      <c r="B26" s="20" t="s">
        <v>1790</v>
      </c>
      <c r="C26" s="4">
        <v>0</v>
      </c>
      <c r="H26" s="8"/>
    </row>
    <row r="27" spans="1:8" x14ac:dyDescent="0.3">
      <c r="A27" s="10" t="s">
        <v>228</v>
      </c>
      <c r="B27" s="20" t="s">
        <v>1790</v>
      </c>
      <c r="C27" s="5">
        <v>0</v>
      </c>
      <c r="H27" s="8"/>
    </row>
    <row r="28" spans="1:8" x14ac:dyDescent="0.3">
      <c r="A28" s="9" t="s">
        <v>22</v>
      </c>
      <c r="B28" s="20" t="s">
        <v>1790</v>
      </c>
      <c r="C28" s="4">
        <v>10</v>
      </c>
      <c r="H28" s="8"/>
    </row>
    <row r="29" spans="1:8" x14ac:dyDescent="0.3">
      <c r="A29" s="10" t="s">
        <v>158</v>
      </c>
      <c r="B29" s="20" t="s">
        <v>1790</v>
      </c>
      <c r="C29" s="5">
        <v>0</v>
      </c>
      <c r="H29" s="8"/>
    </row>
    <row r="30" spans="1:8" x14ac:dyDescent="0.3">
      <c r="A30" s="9" t="s">
        <v>113</v>
      </c>
      <c r="B30" s="20" t="s">
        <v>1790</v>
      </c>
      <c r="C30" s="4">
        <v>0</v>
      </c>
      <c r="H30" s="8"/>
    </row>
    <row r="31" spans="1:8" x14ac:dyDescent="0.3">
      <c r="A31" s="10" t="s">
        <v>250</v>
      </c>
      <c r="B31" s="20" t="s">
        <v>1790</v>
      </c>
      <c r="C31" s="5" t="s">
        <v>104</v>
      </c>
      <c r="H31" s="8"/>
    </row>
    <row r="32" spans="1:8" x14ac:dyDescent="0.3">
      <c r="A32" s="9" t="s">
        <v>99</v>
      </c>
      <c r="B32" s="20" t="s">
        <v>1790</v>
      </c>
      <c r="C32" s="4">
        <v>0</v>
      </c>
      <c r="H32" s="8"/>
    </row>
    <row r="33" spans="1:8" x14ac:dyDescent="0.3">
      <c r="A33" s="10" t="s">
        <v>66</v>
      </c>
      <c r="B33" s="20" t="s">
        <v>1790</v>
      </c>
      <c r="C33" s="5">
        <v>0</v>
      </c>
      <c r="H33" s="8"/>
    </row>
    <row r="34" spans="1:8" x14ac:dyDescent="0.3">
      <c r="A34" s="9" t="s">
        <v>103</v>
      </c>
      <c r="B34" s="20" t="s">
        <v>1790</v>
      </c>
      <c r="C34" s="4">
        <v>0</v>
      </c>
      <c r="H34" s="8"/>
    </row>
    <row r="35" spans="1:8" x14ac:dyDescent="0.3">
      <c r="A35" s="10" t="s">
        <v>156</v>
      </c>
      <c r="B35" s="20" t="s">
        <v>1790</v>
      </c>
      <c r="C35" s="5">
        <v>0</v>
      </c>
      <c r="H35" s="8"/>
    </row>
    <row r="36" spans="1:8" x14ac:dyDescent="0.3">
      <c r="A36" s="9" t="s">
        <v>96</v>
      </c>
      <c r="B36" s="20" t="s">
        <v>1790</v>
      </c>
      <c r="C36" s="4">
        <v>0</v>
      </c>
      <c r="H36" s="8"/>
    </row>
    <row r="37" spans="1:8" x14ac:dyDescent="0.3">
      <c r="A37" s="10" t="s">
        <v>131</v>
      </c>
      <c r="B37" s="20" t="s">
        <v>1790</v>
      </c>
      <c r="C37" s="5">
        <v>5</v>
      </c>
      <c r="H37" s="8"/>
    </row>
    <row r="38" spans="1:8" x14ac:dyDescent="0.3">
      <c r="A38" s="9" t="s">
        <v>135</v>
      </c>
      <c r="B38" s="20" t="s">
        <v>1790</v>
      </c>
      <c r="C38" s="4"/>
      <c r="H38" s="8"/>
    </row>
    <row r="39" spans="1:8" x14ac:dyDescent="0.3">
      <c r="A39" s="10" t="s">
        <v>261</v>
      </c>
      <c r="B39" s="20" t="s">
        <v>1790</v>
      </c>
      <c r="C39" s="5">
        <v>0</v>
      </c>
      <c r="H39" s="8"/>
    </row>
    <row r="40" spans="1:8" x14ac:dyDescent="0.3">
      <c r="A40" s="9" t="s">
        <v>323</v>
      </c>
      <c r="B40" s="20" t="s">
        <v>1790</v>
      </c>
      <c r="C40" s="4">
        <v>45</v>
      </c>
      <c r="H40" s="8"/>
    </row>
    <row r="41" spans="1:8" x14ac:dyDescent="0.3">
      <c r="A41" s="10" t="s">
        <v>239</v>
      </c>
      <c r="B41" s="20" t="s">
        <v>1790</v>
      </c>
      <c r="C41" s="5">
        <v>0</v>
      </c>
      <c r="H41" s="8"/>
    </row>
    <row r="42" spans="1:8" x14ac:dyDescent="0.3">
      <c r="A42" s="9" t="s">
        <v>221</v>
      </c>
      <c r="B42" s="20" t="s">
        <v>1790</v>
      </c>
      <c r="C42" s="4">
        <v>0</v>
      </c>
      <c r="H42" s="8"/>
    </row>
    <row r="43" spans="1:8" x14ac:dyDescent="0.3">
      <c r="A43" s="10" t="s">
        <v>57</v>
      </c>
      <c r="B43" s="20" t="s">
        <v>1790</v>
      </c>
      <c r="C43" s="5" t="s">
        <v>60</v>
      </c>
      <c r="H43" s="8"/>
    </row>
    <row r="44" spans="1:8" x14ac:dyDescent="0.3">
      <c r="A44" s="9" t="s">
        <v>115</v>
      </c>
      <c r="B44" s="20" t="s">
        <v>1790</v>
      </c>
      <c r="C44" s="4">
        <v>0</v>
      </c>
      <c r="H44" s="8"/>
    </row>
    <row r="45" spans="1:8" x14ac:dyDescent="0.3">
      <c r="A45" s="10" t="s">
        <v>75</v>
      </c>
      <c r="B45" s="20" t="s">
        <v>1790</v>
      </c>
      <c r="C45" s="5" t="s">
        <v>373</v>
      </c>
      <c r="H45" s="8"/>
    </row>
    <row r="46" spans="1:8" x14ac:dyDescent="0.3">
      <c r="A46" s="9" t="s">
        <v>50</v>
      </c>
      <c r="B46" s="20" t="s">
        <v>1790</v>
      </c>
      <c r="C46" s="4">
        <v>0</v>
      </c>
      <c r="H46" s="8"/>
    </row>
    <row r="47" spans="1:8" x14ac:dyDescent="0.3">
      <c r="A47" s="10" t="s">
        <v>85</v>
      </c>
      <c r="B47" s="20" t="s">
        <v>1790</v>
      </c>
      <c r="C47" s="5">
        <v>0</v>
      </c>
      <c r="H47" s="8"/>
    </row>
    <row r="48" spans="1:8" x14ac:dyDescent="0.3">
      <c r="A48" s="9" t="s">
        <v>216</v>
      </c>
      <c r="B48" s="20" t="s">
        <v>1790</v>
      </c>
      <c r="C48" s="4">
        <v>0</v>
      </c>
      <c r="H48" s="8"/>
    </row>
    <row r="49" spans="1:8" x14ac:dyDescent="0.3">
      <c r="A49" s="10" t="s">
        <v>1785</v>
      </c>
      <c r="B49" s="20" t="s">
        <v>1790</v>
      </c>
      <c r="C49" s="5"/>
      <c r="H49" s="8"/>
    </row>
    <row r="50" spans="1:8" x14ac:dyDescent="0.3">
      <c r="A50" s="9" t="s">
        <v>264</v>
      </c>
      <c r="B50" s="20" t="s">
        <v>1790</v>
      </c>
      <c r="C50" s="4" t="s">
        <v>626</v>
      </c>
      <c r="H50" s="8"/>
    </row>
    <row r="51" spans="1:8" x14ac:dyDescent="0.3">
      <c r="A51" s="10" t="s">
        <v>137</v>
      </c>
      <c r="B51" s="20" t="s">
        <v>1790</v>
      </c>
      <c r="C51" s="5">
        <v>0</v>
      </c>
      <c r="H51" s="8"/>
    </row>
    <row r="52" spans="1:8" x14ac:dyDescent="0.3">
      <c r="A52" s="9" t="s">
        <v>42</v>
      </c>
      <c r="B52" s="20" t="s">
        <v>1790</v>
      </c>
      <c r="C52" s="4">
        <v>0</v>
      </c>
      <c r="H52" s="8"/>
    </row>
    <row r="53" spans="1:8" x14ac:dyDescent="0.3">
      <c r="A53" s="10" t="s">
        <v>153</v>
      </c>
      <c r="B53" s="20" t="s">
        <v>1790</v>
      </c>
      <c r="C53" s="5" t="s">
        <v>60</v>
      </c>
      <c r="H53" s="8"/>
    </row>
    <row r="54" spans="1:8" x14ac:dyDescent="0.3">
      <c r="A54" s="9" t="s">
        <v>111</v>
      </c>
      <c r="B54" s="20" t="s">
        <v>1790</v>
      </c>
      <c r="C54" s="4" t="s">
        <v>93</v>
      </c>
      <c r="H54" s="8"/>
    </row>
    <row r="55" spans="1:8" x14ac:dyDescent="0.3">
      <c r="A55" s="10" t="s">
        <v>120</v>
      </c>
      <c r="B55" s="20" t="s">
        <v>1790</v>
      </c>
      <c r="C55" s="5" t="s">
        <v>407</v>
      </c>
      <c r="H55" s="8"/>
    </row>
    <row r="56" spans="1:8" x14ac:dyDescent="0.3">
      <c r="A56" s="9" t="s">
        <v>148</v>
      </c>
      <c r="B56" s="20" t="s">
        <v>1790</v>
      </c>
      <c r="C56" s="4">
        <v>0</v>
      </c>
      <c r="H56" s="8"/>
    </row>
    <row r="57" spans="1:8" x14ac:dyDescent="0.3">
      <c r="A57" s="10" t="s">
        <v>139</v>
      </c>
      <c r="B57" s="20" t="s">
        <v>1790</v>
      </c>
      <c r="C57" s="5">
        <v>0</v>
      </c>
      <c r="H57" s="8"/>
    </row>
    <row r="58" spans="1:8" x14ac:dyDescent="0.3">
      <c r="A58" s="9" t="s">
        <v>53</v>
      </c>
      <c r="B58" s="20" t="s">
        <v>1790</v>
      </c>
      <c r="C58" s="4">
        <v>0</v>
      </c>
      <c r="H58" s="8"/>
    </row>
    <row r="59" spans="1:8" x14ac:dyDescent="0.3">
      <c r="A59" s="10" t="s">
        <v>108</v>
      </c>
      <c r="B59" s="20" t="s">
        <v>1790</v>
      </c>
      <c r="C59" s="5">
        <v>5</v>
      </c>
      <c r="H59" s="8"/>
    </row>
    <row r="60" spans="1:8" x14ac:dyDescent="0.3">
      <c r="A60" s="9" t="s">
        <v>222</v>
      </c>
      <c r="B60" s="20" t="s">
        <v>1790</v>
      </c>
      <c r="C60" s="4">
        <v>0</v>
      </c>
      <c r="H60" s="8"/>
    </row>
    <row r="61" spans="1:8" x14ac:dyDescent="0.3">
      <c r="A61" s="10" t="s">
        <v>278</v>
      </c>
      <c r="B61" s="20" t="s">
        <v>1790</v>
      </c>
      <c r="C61" s="5">
        <v>0</v>
      </c>
      <c r="H61" s="8"/>
    </row>
    <row r="62" spans="1:8" x14ac:dyDescent="0.3">
      <c r="A62" s="9" t="s">
        <v>211</v>
      </c>
      <c r="B62" s="20" t="s">
        <v>1790</v>
      </c>
      <c r="C62" s="4">
        <v>0</v>
      </c>
      <c r="H62" s="8"/>
    </row>
    <row r="63" spans="1:8" x14ac:dyDescent="0.3">
      <c r="A63" s="10" t="s">
        <v>126</v>
      </c>
      <c r="B63" s="20" t="s">
        <v>1790</v>
      </c>
      <c r="C63" s="5">
        <v>0</v>
      </c>
      <c r="H63" s="8"/>
    </row>
    <row r="64" spans="1:8" x14ac:dyDescent="0.3">
      <c r="A64" s="9" t="s">
        <v>128</v>
      </c>
      <c r="B64" s="20" t="s">
        <v>1790</v>
      </c>
      <c r="C64" s="4">
        <v>5</v>
      </c>
      <c r="H64" s="8"/>
    </row>
    <row r="65" spans="1:8" x14ac:dyDescent="0.3">
      <c r="A65" s="10" t="s">
        <v>313</v>
      </c>
      <c r="B65" s="20" t="s">
        <v>1790</v>
      </c>
      <c r="C65" s="5">
        <v>0</v>
      </c>
      <c r="H65" s="8"/>
    </row>
    <row r="66" spans="1:8" x14ac:dyDescent="0.3">
      <c r="A66" s="9" t="s">
        <v>101</v>
      </c>
      <c r="B66" s="20" t="s">
        <v>1790</v>
      </c>
      <c r="C66" s="4">
        <v>0</v>
      </c>
      <c r="H66" s="8"/>
    </row>
    <row r="67" spans="1:8" x14ac:dyDescent="0.3">
      <c r="A67" s="10" t="s">
        <v>73</v>
      </c>
      <c r="B67" s="20" t="s">
        <v>1790</v>
      </c>
      <c r="C67" s="5">
        <v>0</v>
      </c>
      <c r="H67" s="8"/>
    </row>
    <row r="68" spans="1:8" x14ac:dyDescent="0.3">
      <c r="A68" s="9" t="s">
        <v>144</v>
      </c>
      <c r="B68" s="20" t="s">
        <v>1790</v>
      </c>
      <c r="C68" s="4">
        <v>11</v>
      </c>
      <c r="H68" s="8"/>
    </row>
    <row r="69" spans="1:8" x14ac:dyDescent="0.3">
      <c r="A69" s="10" t="s">
        <v>168</v>
      </c>
      <c r="B69" s="20" t="s">
        <v>1790</v>
      </c>
      <c r="C69" s="5">
        <v>0</v>
      </c>
      <c r="H69" s="8"/>
    </row>
    <row r="70" spans="1:8" x14ac:dyDescent="0.3">
      <c r="A70" s="9" t="s">
        <v>231</v>
      </c>
      <c r="B70" s="20" t="s">
        <v>1790</v>
      </c>
      <c r="C70" s="4">
        <v>0</v>
      </c>
      <c r="H70" s="8"/>
    </row>
    <row r="71" spans="1:8" x14ac:dyDescent="0.3">
      <c r="A71" s="10" t="s">
        <v>238</v>
      </c>
      <c r="B71" s="20" t="s">
        <v>1790</v>
      </c>
      <c r="C71" s="5">
        <v>0</v>
      </c>
      <c r="H71" s="8"/>
    </row>
    <row r="72" spans="1:8" x14ac:dyDescent="0.3">
      <c r="A72" s="9" t="s">
        <v>165</v>
      </c>
      <c r="B72" s="20" t="s">
        <v>1790</v>
      </c>
      <c r="C72" s="4">
        <v>0</v>
      </c>
      <c r="H72" s="8"/>
    </row>
    <row r="73" spans="1:8" x14ac:dyDescent="0.3">
      <c r="A73" s="10" t="s">
        <v>689</v>
      </c>
      <c r="B73" s="20" t="s">
        <v>1790</v>
      </c>
      <c r="C73" s="5"/>
      <c r="H73" s="8"/>
    </row>
    <row r="74" spans="1:8" x14ac:dyDescent="0.3">
      <c r="A74" s="9" t="s">
        <v>251</v>
      </c>
      <c r="B74" s="20" t="s">
        <v>1790</v>
      </c>
      <c r="C74" s="4">
        <v>0</v>
      </c>
      <c r="H74" s="8"/>
    </row>
    <row r="75" spans="1:8" x14ac:dyDescent="0.3">
      <c r="A75" s="10" t="s">
        <v>459</v>
      </c>
      <c r="B75" s="20" t="s">
        <v>1790</v>
      </c>
      <c r="C75" s="5"/>
      <c r="H75" s="8"/>
    </row>
    <row r="76" spans="1:8" x14ac:dyDescent="0.3">
      <c r="A76" s="9" t="s">
        <v>90</v>
      </c>
      <c r="B76" s="20" t="s">
        <v>1790</v>
      </c>
      <c r="C76" s="4">
        <v>0</v>
      </c>
      <c r="H76" s="8"/>
    </row>
    <row r="77" spans="1:8" x14ac:dyDescent="0.3">
      <c r="A77" s="10" t="s">
        <v>79</v>
      </c>
      <c r="B77" s="20" t="s">
        <v>1790</v>
      </c>
      <c r="C77" s="5">
        <v>0</v>
      </c>
      <c r="H77" s="8"/>
    </row>
    <row r="78" spans="1:8" x14ac:dyDescent="0.3">
      <c r="A78" s="9" t="s">
        <v>124</v>
      </c>
      <c r="B78" s="20" t="s">
        <v>1790</v>
      </c>
      <c r="C78" s="4"/>
      <c r="H78" s="8"/>
    </row>
    <row r="79" spans="1:8" x14ac:dyDescent="0.3">
      <c r="A79" s="10" t="s">
        <v>61</v>
      </c>
      <c r="B79" s="20" t="s">
        <v>1790</v>
      </c>
      <c r="C79" s="5">
        <v>5</v>
      </c>
      <c r="H79" s="8"/>
    </row>
    <row r="80" spans="1:8" x14ac:dyDescent="0.3">
      <c r="A80" s="9" t="s">
        <v>220</v>
      </c>
      <c r="B80" s="20" t="s">
        <v>1790</v>
      </c>
      <c r="C80" s="4">
        <v>0</v>
      </c>
      <c r="H80" s="8"/>
    </row>
    <row r="81" spans="1:8" x14ac:dyDescent="0.3">
      <c r="A81" s="10" t="s">
        <v>224</v>
      </c>
      <c r="B81" s="20" t="s">
        <v>1790</v>
      </c>
      <c r="C81" s="5">
        <v>0</v>
      </c>
      <c r="H81" s="8"/>
    </row>
    <row r="82" spans="1:8" x14ac:dyDescent="0.3">
      <c r="A82" s="9" t="s">
        <v>230</v>
      </c>
      <c r="B82" s="20" t="s">
        <v>1790</v>
      </c>
      <c r="C82" s="4">
        <v>0</v>
      </c>
      <c r="H82" s="8"/>
    </row>
    <row r="83" spans="1:8" x14ac:dyDescent="0.3">
      <c r="A83" s="10" t="s">
        <v>189</v>
      </c>
      <c r="B83" s="20" t="s">
        <v>1790</v>
      </c>
      <c r="C83" s="5">
        <v>5</v>
      </c>
      <c r="H83" s="8"/>
    </row>
    <row r="84" spans="1:8" x14ac:dyDescent="0.3">
      <c r="A84" s="9" t="s">
        <v>242</v>
      </c>
      <c r="B84" s="20" t="s">
        <v>1790</v>
      </c>
      <c r="C84" s="4">
        <v>0</v>
      </c>
      <c r="H84" s="8"/>
    </row>
    <row r="85" spans="1:8" x14ac:dyDescent="0.3">
      <c r="A85" s="10" t="s">
        <v>266</v>
      </c>
      <c r="B85" s="20" t="s">
        <v>1790</v>
      </c>
      <c r="C85" s="5">
        <v>0</v>
      </c>
      <c r="H85" s="8"/>
    </row>
    <row r="86" spans="1:8" x14ac:dyDescent="0.3">
      <c r="A86" s="9" t="s">
        <v>262</v>
      </c>
      <c r="B86" s="20" t="s">
        <v>1790</v>
      </c>
      <c r="C86" s="4">
        <v>10</v>
      </c>
      <c r="H86" s="8"/>
    </row>
    <row r="87" spans="1:8" x14ac:dyDescent="0.3">
      <c r="A87" s="10" t="s">
        <v>268</v>
      </c>
      <c r="B87" s="20" t="s">
        <v>1790</v>
      </c>
      <c r="C87" s="5">
        <v>15</v>
      </c>
      <c r="H87" s="8"/>
    </row>
    <row r="88" spans="1:8" x14ac:dyDescent="0.3">
      <c r="A88" s="9" t="s">
        <v>69</v>
      </c>
      <c r="B88" s="20" t="s">
        <v>1790</v>
      </c>
      <c r="C88" s="4">
        <v>0</v>
      </c>
      <c r="H88" s="8"/>
    </row>
    <row r="89" spans="1:8" x14ac:dyDescent="0.3">
      <c r="A89" s="10" t="s">
        <v>122</v>
      </c>
      <c r="B89" s="20" t="s">
        <v>1790</v>
      </c>
      <c r="C89" s="5" t="s">
        <v>60</v>
      </c>
      <c r="H89" s="8"/>
    </row>
    <row r="90" spans="1:8" x14ac:dyDescent="0.3">
      <c r="A90" s="9" t="s">
        <v>147</v>
      </c>
      <c r="B90" s="20" t="s">
        <v>1790</v>
      </c>
      <c r="C90" s="4">
        <v>10</v>
      </c>
      <c r="H90" s="8"/>
    </row>
    <row r="91" spans="1:8" x14ac:dyDescent="0.3">
      <c r="A91" s="10" t="s">
        <v>240</v>
      </c>
      <c r="B91" s="20" t="s">
        <v>1790</v>
      </c>
      <c r="C91" s="5">
        <v>0</v>
      </c>
      <c r="H91" s="8"/>
    </row>
    <row r="92" spans="1:8" x14ac:dyDescent="0.3">
      <c r="A92" s="9" t="s">
        <v>196</v>
      </c>
      <c r="B92" s="20" t="s">
        <v>1790</v>
      </c>
      <c r="C92" s="4">
        <v>0</v>
      </c>
      <c r="H92" s="8"/>
    </row>
    <row r="93" spans="1:8" x14ac:dyDescent="0.3">
      <c r="A93" s="10" t="s">
        <v>249</v>
      </c>
      <c r="B93" s="20" t="s">
        <v>1790</v>
      </c>
      <c r="C93" s="5">
        <v>0</v>
      </c>
      <c r="H93" s="8"/>
    </row>
    <row r="94" spans="1:8" x14ac:dyDescent="0.3">
      <c r="A94" s="9" t="s">
        <v>106</v>
      </c>
      <c r="B94" s="20" t="s">
        <v>1790</v>
      </c>
      <c r="C94" s="4">
        <v>5</v>
      </c>
      <c r="H94" s="8"/>
    </row>
    <row r="95" spans="1:8" x14ac:dyDescent="0.3">
      <c r="A95" s="10" t="s">
        <v>204</v>
      </c>
      <c r="B95" s="20" t="s">
        <v>1790</v>
      </c>
      <c r="C95" s="5">
        <v>0</v>
      </c>
      <c r="H95" s="8"/>
    </row>
    <row r="96" spans="1:8" x14ac:dyDescent="0.3">
      <c r="A96" s="9" t="s">
        <v>225</v>
      </c>
      <c r="B96" s="20" t="s">
        <v>1790</v>
      </c>
      <c r="C96" s="4">
        <v>5</v>
      </c>
      <c r="H96" s="8"/>
    </row>
    <row r="97" spans="1:8" x14ac:dyDescent="0.3">
      <c r="A97" s="10" t="s">
        <v>284</v>
      </c>
      <c r="B97" s="20" t="s">
        <v>1790</v>
      </c>
      <c r="C97" s="5">
        <v>0</v>
      </c>
      <c r="H97" s="8"/>
    </row>
    <row r="98" spans="1:8" x14ac:dyDescent="0.3">
      <c r="A98" s="9" t="s">
        <v>236</v>
      </c>
      <c r="B98" s="20" t="s">
        <v>1790</v>
      </c>
      <c r="C98" s="4">
        <v>0</v>
      </c>
      <c r="H98" s="8"/>
    </row>
    <row r="99" spans="1:8" x14ac:dyDescent="0.3">
      <c r="A99" s="10" t="s">
        <v>182</v>
      </c>
      <c r="B99" s="20" t="s">
        <v>1790</v>
      </c>
      <c r="C99" s="5">
        <v>0</v>
      </c>
      <c r="H99" s="8"/>
    </row>
    <row r="100" spans="1:8" x14ac:dyDescent="0.3">
      <c r="A100" s="9" t="s">
        <v>64</v>
      </c>
      <c r="B100" s="20" t="s">
        <v>1790</v>
      </c>
      <c r="C100" s="4"/>
      <c r="H100" s="8"/>
    </row>
    <row r="101" spans="1:8" x14ac:dyDescent="0.3">
      <c r="A101" s="10" t="s">
        <v>151</v>
      </c>
      <c r="B101" s="20" t="s">
        <v>1790</v>
      </c>
      <c r="C101" s="5">
        <v>0</v>
      </c>
      <c r="H101" s="8"/>
    </row>
    <row r="102" spans="1:8" x14ac:dyDescent="0.3">
      <c r="A102" s="9" t="s">
        <v>237</v>
      </c>
      <c r="B102" s="20" t="s">
        <v>1790</v>
      </c>
      <c r="C102" s="4">
        <v>0</v>
      </c>
      <c r="H102" s="8"/>
    </row>
    <row r="103" spans="1:8" x14ac:dyDescent="0.3">
      <c r="A103" s="10" t="s">
        <v>279</v>
      </c>
      <c r="B103" s="20" t="s">
        <v>1790</v>
      </c>
      <c r="C103" s="5">
        <v>0</v>
      </c>
      <c r="H103" s="8"/>
    </row>
    <row r="104" spans="1:8" x14ac:dyDescent="0.3">
      <c r="A104" s="9" t="s">
        <v>205</v>
      </c>
      <c r="B104" s="20" t="s">
        <v>1790</v>
      </c>
      <c r="C104" s="4">
        <v>0</v>
      </c>
      <c r="H104" s="8"/>
    </row>
    <row r="105" spans="1:8" x14ac:dyDescent="0.3">
      <c r="A105" s="10" t="s">
        <v>229</v>
      </c>
      <c r="B105" s="20" t="s">
        <v>1790</v>
      </c>
      <c r="C105" s="5">
        <v>10</v>
      </c>
      <c r="H105" s="8"/>
    </row>
    <row r="106" spans="1:8" x14ac:dyDescent="0.3">
      <c r="A106" s="9" t="s">
        <v>248</v>
      </c>
      <c r="B106" s="20" t="s">
        <v>1790</v>
      </c>
      <c r="C106" s="4">
        <v>0</v>
      </c>
      <c r="H106" s="8"/>
    </row>
    <row r="107" spans="1:8" x14ac:dyDescent="0.3">
      <c r="A107" s="10" t="s">
        <v>255</v>
      </c>
      <c r="B107" s="20" t="s">
        <v>1790</v>
      </c>
      <c r="C107" s="5">
        <v>0</v>
      </c>
      <c r="H107" s="8"/>
    </row>
    <row r="108" spans="1:8" x14ac:dyDescent="0.3">
      <c r="A108" s="9" t="s">
        <v>155</v>
      </c>
      <c r="B108" s="20" t="s">
        <v>1790</v>
      </c>
      <c r="C108" s="4">
        <v>1</v>
      </c>
      <c r="H108" s="8"/>
    </row>
    <row r="109" spans="1:8" x14ac:dyDescent="0.3">
      <c r="A109" s="10" t="s">
        <v>300</v>
      </c>
      <c r="B109" s="20" t="s">
        <v>1790</v>
      </c>
      <c r="C109" s="5">
        <v>5</v>
      </c>
      <c r="H109" s="8"/>
    </row>
    <row r="110" spans="1:8" x14ac:dyDescent="0.3">
      <c r="A110" s="9" t="s">
        <v>219</v>
      </c>
      <c r="B110" s="20" t="s">
        <v>1790</v>
      </c>
      <c r="C110" s="4">
        <v>5</v>
      </c>
      <c r="H110" s="8"/>
    </row>
    <row r="111" spans="1:8" x14ac:dyDescent="0.3">
      <c r="A111" s="10" t="s">
        <v>117</v>
      </c>
      <c r="B111" s="20" t="s">
        <v>1790</v>
      </c>
      <c r="C111" s="5">
        <v>0</v>
      </c>
      <c r="H111" s="8"/>
    </row>
    <row r="112" spans="1:8" x14ac:dyDescent="0.3">
      <c r="A112" s="9" t="s">
        <v>257</v>
      </c>
      <c r="B112" s="20" t="s">
        <v>1790</v>
      </c>
      <c r="C112" s="4">
        <v>0</v>
      </c>
      <c r="H112" s="8"/>
    </row>
    <row r="113" spans="1:8" x14ac:dyDescent="0.3">
      <c r="A113" s="10" t="s">
        <v>134</v>
      </c>
      <c r="B113" s="20" t="s">
        <v>1790</v>
      </c>
      <c r="C113" s="5">
        <v>0</v>
      </c>
      <c r="H113" s="8"/>
    </row>
    <row r="114" spans="1:8" x14ac:dyDescent="0.3">
      <c r="A114" s="9" t="s">
        <v>253</v>
      </c>
      <c r="B114" s="20" t="s">
        <v>1790</v>
      </c>
      <c r="C114" s="4">
        <v>10</v>
      </c>
      <c r="H114" s="8"/>
    </row>
    <row r="115" spans="1:8" x14ac:dyDescent="0.3">
      <c r="A115" s="10" t="s">
        <v>234</v>
      </c>
      <c r="B115" s="20" t="s">
        <v>1790</v>
      </c>
      <c r="C115" s="5" t="s">
        <v>373</v>
      </c>
      <c r="H115" s="8"/>
    </row>
    <row r="116" spans="1:8" x14ac:dyDescent="0.3">
      <c r="A116" s="9" t="s">
        <v>258</v>
      </c>
      <c r="B116" s="20" t="s">
        <v>1790</v>
      </c>
      <c r="C116" s="4">
        <v>0</v>
      </c>
      <c r="H116" s="8"/>
    </row>
    <row r="117" spans="1:8" x14ac:dyDescent="0.3">
      <c r="A117" s="10" t="s">
        <v>256</v>
      </c>
      <c r="B117" s="20" t="s">
        <v>1790</v>
      </c>
      <c r="C117" s="5">
        <v>5</v>
      </c>
      <c r="H117" s="8"/>
    </row>
    <row r="118" spans="1:8" x14ac:dyDescent="0.3">
      <c r="A118" s="9" t="s">
        <v>180</v>
      </c>
      <c r="B118" s="20" t="s">
        <v>1790</v>
      </c>
      <c r="C118" s="4">
        <v>10</v>
      </c>
      <c r="H118" s="8"/>
    </row>
    <row r="119" spans="1:8" x14ac:dyDescent="0.3">
      <c r="A119" s="10" t="s">
        <v>232</v>
      </c>
      <c r="B119" s="20" t="s">
        <v>1790</v>
      </c>
      <c r="C119" s="5">
        <v>5</v>
      </c>
      <c r="H119" s="8"/>
    </row>
    <row r="120" spans="1:8" x14ac:dyDescent="0.3">
      <c r="A120" s="9" t="s">
        <v>34</v>
      </c>
      <c r="B120" s="20" t="s">
        <v>1790</v>
      </c>
      <c r="C120" s="4">
        <v>5</v>
      </c>
      <c r="H120" s="8"/>
    </row>
    <row r="121" spans="1:8" x14ac:dyDescent="0.3">
      <c r="A121" s="10" t="s">
        <v>270</v>
      </c>
      <c r="B121" s="20" t="s">
        <v>1790</v>
      </c>
      <c r="C121" s="5">
        <v>0</v>
      </c>
      <c r="H121" s="8"/>
    </row>
    <row r="122" spans="1:8" x14ac:dyDescent="0.3">
      <c r="A122" s="9" t="s">
        <v>330</v>
      </c>
      <c r="B122" s="20" t="s">
        <v>1790</v>
      </c>
      <c r="C122" s="4">
        <v>5</v>
      </c>
      <c r="H122" s="8"/>
    </row>
    <row r="123" spans="1:8" x14ac:dyDescent="0.3">
      <c r="A123" s="10" t="s">
        <v>294</v>
      </c>
      <c r="B123" s="20" t="s">
        <v>1790</v>
      </c>
      <c r="C123" s="5">
        <v>5</v>
      </c>
      <c r="H123" s="8"/>
    </row>
    <row r="124" spans="1:8" x14ac:dyDescent="0.3">
      <c r="A124" s="9" t="s">
        <v>246</v>
      </c>
      <c r="B124" s="20" t="s">
        <v>1790</v>
      </c>
      <c r="C124" s="4">
        <v>5</v>
      </c>
      <c r="H124" s="8"/>
    </row>
    <row r="125" spans="1:8" x14ac:dyDescent="0.3">
      <c r="A125" s="10" t="s">
        <v>317</v>
      </c>
      <c r="B125" s="20" t="s">
        <v>1790</v>
      </c>
      <c r="C125" s="5">
        <v>0</v>
      </c>
      <c r="H125" s="8"/>
    </row>
    <row r="126" spans="1:8" x14ac:dyDescent="0.3">
      <c r="A126" s="9" t="s">
        <v>146</v>
      </c>
      <c r="B126" s="20" t="s">
        <v>1790</v>
      </c>
      <c r="C126" s="4">
        <v>15</v>
      </c>
      <c r="H126" s="8"/>
    </row>
    <row r="127" spans="1:8" x14ac:dyDescent="0.3">
      <c r="A127" s="10" t="s">
        <v>183</v>
      </c>
      <c r="B127" s="20" t="s">
        <v>1790</v>
      </c>
      <c r="C127" s="5">
        <v>0</v>
      </c>
      <c r="H127" s="8"/>
    </row>
    <row r="128" spans="1:8" x14ac:dyDescent="0.3">
      <c r="A128" s="9" t="s">
        <v>259</v>
      </c>
      <c r="B128" s="20" t="s">
        <v>1790</v>
      </c>
      <c r="C128" s="4">
        <v>0</v>
      </c>
      <c r="H128" s="8"/>
    </row>
    <row r="129" spans="1:8" x14ac:dyDescent="0.3">
      <c r="A129" s="10" t="s">
        <v>172</v>
      </c>
      <c r="B129" s="20" t="s">
        <v>1790</v>
      </c>
      <c r="C129" s="5">
        <v>0</v>
      </c>
      <c r="H129" s="8"/>
    </row>
    <row r="130" spans="1:8" x14ac:dyDescent="0.3">
      <c r="A130" s="9" t="s">
        <v>287</v>
      </c>
      <c r="B130" s="20" t="s">
        <v>1790</v>
      </c>
      <c r="C130" s="4">
        <v>5</v>
      </c>
      <c r="H130" s="8"/>
    </row>
    <row r="131" spans="1:8" x14ac:dyDescent="0.3">
      <c r="A131" s="10" t="s">
        <v>244</v>
      </c>
      <c r="B131" s="20" t="s">
        <v>1790</v>
      </c>
      <c r="C131" s="5">
        <v>5</v>
      </c>
      <c r="H131" s="8"/>
    </row>
    <row r="132" spans="1:8" x14ac:dyDescent="0.3">
      <c r="A132" s="9" t="s">
        <v>177</v>
      </c>
      <c r="B132" s="20" t="s">
        <v>1790</v>
      </c>
      <c r="C132" s="4">
        <v>0</v>
      </c>
      <c r="H132" s="8"/>
    </row>
    <row r="133" spans="1:8" x14ac:dyDescent="0.3">
      <c r="A133" s="10" t="s">
        <v>141</v>
      </c>
      <c r="B133" s="20" t="s">
        <v>1790</v>
      </c>
      <c r="C133" s="5">
        <v>55</v>
      </c>
      <c r="H133" s="8"/>
    </row>
    <row r="134" spans="1:8" x14ac:dyDescent="0.3">
      <c r="A134" s="9" t="s">
        <v>271</v>
      </c>
      <c r="B134" s="20" t="s">
        <v>1790</v>
      </c>
      <c r="C134" s="4">
        <v>0</v>
      </c>
      <c r="H134" s="8"/>
    </row>
    <row r="135" spans="1:8" x14ac:dyDescent="0.3">
      <c r="A135" s="10" t="s">
        <v>320</v>
      </c>
      <c r="B135" s="20" t="s">
        <v>1790</v>
      </c>
      <c r="C135" s="5">
        <v>0</v>
      </c>
      <c r="H135" s="8"/>
    </row>
    <row r="136" spans="1:8" x14ac:dyDescent="0.3">
      <c r="A136" s="9" t="s">
        <v>301</v>
      </c>
      <c r="B136" s="20" t="s">
        <v>1790</v>
      </c>
      <c r="C136" s="4"/>
      <c r="H136" s="8"/>
    </row>
    <row r="137" spans="1:8" x14ac:dyDescent="0.3">
      <c r="A137" s="10" t="s">
        <v>215</v>
      </c>
      <c r="B137" s="20" t="s">
        <v>1790</v>
      </c>
      <c r="C137" s="5">
        <v>0</v>
      </c>
      <c r="H137" s="8"/>
    </row>
    <row r="138" spans="1:8" x14ac:dyDescent="0.3">
      <c r="A138" s="9" t="s">
        <v>273</v>
      </c>
      <c r="B138" s="20" t="s">
        <v>1790</v>
      </c>
      <c r="C138" s="4">
        <v>0</v>
      </c>
      <c r="H138" s="8"/>
    </row>
    <row r="139" spans="1:8" x14ac:dyDescent="0.3">
      <c r="A139" s="10" t="s">
        <v>184</v>
      </c>
      <c r="B139" s="20" t="s">
        <v>1790</v>
      </c>
      <c r="C139" s="5">
        <v>10</v>
      </c>
      <c r="H139" s="8"/>
    </row>
    <row r="140" spans="1:8" x14ac:dyDescent="0.3">
      <c r="A140" s="9" t="s">
        <v>355</v>
      </c>
      <c r="B140" s="20" t="s">
        <v>1790</v>
      </c>
      <c r="C140" s="4">
        <v>5</v>
      </c>
      <c r="H140" s="8"/>
    </row>
    <row r="141" spans="1:8" x14ac:dyDescent="0.3">
      <c r="A141" s="10" t="s">
        <v>275</v>
      </c>
      <c r="B141" s="20" t="s">
        <v>1790</v>
      </c>
      <c r="C141" s="5">
        <v>10</v>
      </c>
      <c r="H141" s="8"/>
    </row>
    <row r="142" spans="1:8" x14ac:dyDescent="0.3">
      <c r="A142" s="9" t="s">
        <v>174</v>
      </c>
      <c r="B142" s="20" t="s">
        <v>1790</v>
      </c>
      <c r="C142" s="4">
        <v>10</v>
      </c>
      <c r="H142" s="8"/>
    </row>
    <row r="143" spans="1:8" x14ac:dyDescent="0.3">
      <c r="A143" s="10" t="s">
        <v>170</v>
      </c>
      <c r="B143" s="20" t="s">
        <v>1790</v>
      </c>
      <c r="C143" s="5">
        <v>5</v>
      </c>
      <c r="H143" s="8"/>
    </row>
    <row r="144" spans="1:8" x14ac:dyDescent="0.3">
      <c r="A144" s="9" t="s">
        <v>303</v>
      </c>
      <c r="B144" s="20" t="s">
        <v>1790</v>
      </c>
      <c r="C144" s="4">
        <v>5</v>
      </c>
      <c r="H144" s="8"/>
    </row>
    <row r="145" spans="1:8" x14ac:dyDescent="0.3">
      <c r="A145" s="10" t="s">
        <v>292</v>
      </c>
      <c r="B145" s="20" t="s">
        <v>1790</v>
      </c>
      <c r="C145" s="5">
        <v>30</v>
      </c>
      <c r="H145" s="8"/>
    </row>
    <row r="146" spans="1:8" x14ac:dyDescent="0.3">
      <c r="A146" s="9" t="s">
        <v>297</v>
      </c>
      <c r="B146" s="20" t="s">
        <v>1790</v>
      </c>
      <c r="C146" s="4">
        <v>0</v>
      </c>
      <c r="H146" s="8"/>
    </row>
    <row r="147" spans="1:8" x14ac:dyDescent="0.3">
      <c r="A147" s="10" t="s">
        <v>322</v>
      </c>
      <c r="B147" s="20" t="s">
        <v>1790</v>
      </c>
      <c r="C147" s="5">
        <v>0</v>
      </c>
      <c r="H147" s="8"/>
    </row>
    <row r="148" spans="1:8" x14ac:dyDescent="0.3">
      <c r="A148" s="9" t="s">
        <v>263</v>
      </c>
      <c r="B148" s="20" t="s">
        <v>1790</v>
      </c>
      <c r="C148" s="4">
        <v>5</v>
      </c>
      <c r="H148" s="8"/>
    </row>
    <row r="149" spans="1:8" x14ac:dyDescent="0.3">
      <c r="A149" s="10" t="s">
        <v>226</v>
      </c>
      <c r="B149" s="20" t="s">
        <v>1790</v>
      </c>
      <c r="C149" s="5">
        <v>0</v>
      </c>
      <c r="H149" s="8"/>
    </row>
    <row r="150" spans="1:8" x14ac:dyDescent="0.3">
      <c r="A150" s="9" t="s">
        <v>282</v>
      </c>
      <c r="B150" s="20" t="s">
        <v>1790</v>
      </c>
      <c r="C150" s="4">
        <v>10</v>
      </c>
      <c r="H150" s="8"/>
    </row>
    <row r="151" spans="1:8" x14ac:dyDescent="0.3">
      <c r="A151" s="10" t="s">
        <v>327</v>
      </c>
      <c r="B151" s="20" t="s">
        <v>1790</v>
      </c>
      <c r="C151" s="5"/>
      <c r="H151" s="8"/>
    </row>
    <row r="152" spans="1:8" x14ac:dyDescent="0.3">
      <c r="A152" s="9" t="s">
        <v>324</v>
      </c>
      <c r="B152" s="20" t="s">
        <v>1790</v>
      </c>
      <c r="C152" s="4"/>
      <c r="H152" s="8"/>
    </row>
    <row r="153" spans="1:8" x14ac:dyDescent="0.3">
      <c r="A153" s="10" t="s">
        <v>304</v>
      </c>
      <c r="B153" s="20" t="s">
        <v>1790</v>
      </c>
      <c r="C153" s="5">
        <v>0</v>
      </c>
      <c r="H153" s="8"/>
    </row>
    <row r="154" spans="1:8" x14ac:dyDescent="0.3">
      <c r="A154" s="9" t="s">
        <v>186</v>
      </c>
      <c r="B154" s="20" t="s">
        <v>1790</v>
      </c>
      <c r="C154" s="4">
        <v>0</v>
      </c>
      <c r="H154" s="8"/>
    </row>
    <row r="155" spans="1:8" x14ac:dyDescent="0.3">
      <c r="A155" s="10" t="s">
        <v>311</v>
      </c>
      <c r="B155" s="20" t="s">
        <v>1790</v>
      </c>
      <c r="C155" s="5">
        <v>0</v>
      </c>
      <c r="H155" s="8"/>
    </row>
    <row r="156" spans="1:8" x14ac:dyDescent="0.3">
      <c r="A156" s="9" t="s">
        <v>383</v>
      </c>
      <c r="B156" s="20" t="s">
        <v>1790</v>
      </c>
      <c r="C156" s="4">
        <v>5</v>
      </c>
      <c r="H156" s="8"/>
    </row>
    <row r="157" spans="1:8" x14ac:dyDescent="0.3">
      <c r="A157" s="10" t="s">
        <v>281</v>
      </c>
      <c r="B157" s="20" t="s">
        <v>1790</v>
      </c>
      <c r="C157" s="5">
        <v>3</v>
      </c>
      <c r="H157" s="8"/>
    </row>
    <row r="158" spans="1:8" x14ac:dyDescent="0.3">
      <c r="A158" s="9" t="s">
        <v>199</v>
      </c>
      <c r="B158" s="20" t="s">
        <v>1790</v>
      </c>
      <c r="C158" s="4">
        <v>0</v>
      </c>
      <c r="H158" s="8"/>
    </row>
    <row r="159" spans="1:8" x14ac:dyDescent="0.3">
      <c r="A159" s="10" t="s">
        <v>310</v>
      </c>
      <c r="B159" s="20" t="s">
        <v>1790</v>
      </c>
      <c r="C159" s="5">
        <v>0</v>
      </c>
      <c r="H159" s="8"/>
    </row>
    <row r="160" spans="1:8" x14ac:dyDescent="0.3">
      <c r="A160" s="9" t="s">
        <v>316</v>
      </c>
      <c r="B160" s="20" t="s">
        <v>1790</v>
      </c>
      <c r="C160" s="4">
        <v>0</v>
      </c>
      <c r="H160" s="8"/>
    </row>
    <row r="161" spans="1:8" x14ac:dyDescent="0.3">
      <c r="A161" s="10" t="s">
        <v>329</v>
      </c>
      <c r="B161" s="20" t="s">
        <v>1790</v>
      </c>
      <c r="C161" s="5">
        <v>10</v>
      </c>
      <c r="H161" s="8"/>
    </row>
    <row r="162" spans="1:8" x14ac:dyDescent="0.3">
      <c r="A162" s="9" t="s">
        <v>272</v>
      </c>
      <c r="B162" s="20" t="s">
        <v>1790</v>
      </c>
      <c r="C162" s="4">
        <v>5</v>
      </c>
      <c r="H162" s="8"/>
    </row>
    <row r="163" spans="1:8" x14ac:dyDescent="0.3">
      <c r="A163" s="10" t="s">
        <v>202</v>
      </c>
      <c r="B163" s="20" t="s">
        <v>1790</v>
      </c>
      <c r="C163" s="5"/>
      <c r="H163" s="8"/>
    </row>
    <row r="164" spans="1:8" x14ac:dyDescent="0.3">
      <c r="A164" s="9" t="s">
        <v>295</v>
      </c>
      <c r="B164" s="20" t="s">
        <v>1790</v>
      </c>
      <c r="C164" s="4">
        <v>10</v>
      </c>
      <c r="H164" s="8"/>
    </row>
    <row r="165" spans="1:8" x14ac:dyDescent="0.3">
      <c r="A165" s="10" t="s">
        <v>306</v>
      </c>
      <c r="B165" s="20" t="s">
        <v>1790</v>
      </c>
      <c r="C165" s="5">
        <v>0</v>
      </c>
      <c r="H165" s="8"/>
    </row>
    <row r="166" spans="1:8" x14ac:dyDescent="0.3">
      <c r="A166" s="9" t="s">
        <v>296</v>
      </c>
      <c r="B166" s="20" t="s">
        <v>1790</v>
      </c>
      <c r="C166" s="4">
        <v>10</v>
      </c>
      <c r="H166" s="8"/>
    </row>
    <row r="167" spans="1:8" x14ac:dyDescent="0.3">
      <c r="A167" s="10" t="s">
        <v>319</v>
      </c>
      <c r="B167" s="20" t="s">
        <v>1790</v>
      </c>
      <c r="C167" s="5">
        <v>10</v>
      </c>
      <c r="H167" s="8"/>
    </row>
    <row r="168" spans="1:8" x14ac:dyDescent="0.3">
      <c r="A168" s="9" t="s">
        <v>318</v>
      </c>
      <c r="B168" s="20" t="s">
        <v>1790</v>
      </c>
      <c r="C168" s="4">
        <v>0</v>
      </c>
      <c r="H168" s="8"/>
    </row>
    <row r="169" spans="1:8" x14ac:dyDescent="0.3">
      <c r="A169" s="10" t="s">
        <v>331</v>
      </c>
      <c r="B169" s="20" t="s">
        <v>1790</v>
      </c>
      <c r="C169" s="5">
        <v>10</v>
      </c>
      <c r="H169" s="8"/>
    </row>
    <row r="170" spans="1:8" x14ac:dyDescent="0.3">
      <c r="A170" s="9" t="s">
        <v>325</v>
      </c>
      <c r="B170" s="20" t="s">
        <v>1790</v>
      </c>
      <c r="C170" s="4"/>
      <c r="H170" s="8"/>
    </row>
    <row r="171" spans="1:8" x14ac:dyDescent="0.3">
      <c r="A171" s="10" t="s">
        <v>315</v>
      </c>
      <c r="B171" s="20" t="s">
        <v>1790</v>
      </c>
      <c r="C171" s="5">
        <v>0</v>
      </c>
      <c r="H171" s="8"/>
    </row>
    <row r="172" spans="1:8" x14ac:dyDescent="0.3">
      <c r="A172" s="9" t="s">
        <v>378</v>
      </c>
      <c r="B172" s="20" t="s">
        <v>1790</v>
      </c>
      <c r="C172" s="4"/>
      <c r="H172" s="8"/>
    </row>
    <row r="173" spans="1:8" x14ac:dyDescent="0.3">
      <c r="A173" s="10" t="s">
        <v>289</v>
      </c>
      <c r="B173" s="20" t="s">
        <v>1790</v>
      </c>
      <c r="C173" s="5">
        <v>10</v>
      </c>
      <c r="H173" s="8"/>
    </row>
    <row r="174" spans="1:8" x14ac:dyDescent="0.3">
      <c r="A174" s="9" t="s">
        <v>163</v>
      </c>
      <c r="B174" s="20" t="s">
        <v>1790</v>
      </c>
      <c r="C174" s="4" t="s">
        <v>188</v>
      </c>
      <c r="H174" s="8"/>
    </row>
    <row r="175" spans="1:8" x14ac:dyDescent="0.3">
      <c r="A175" s="10" t="s">
        <v>285</v>
      </c>
      <c r="B175" s="20" t="s">
        <v>1790</v>
      </c>
      <c r="C175" s="5">
        <v>10</v>
      </c>
      <c r="H175" s="8"/>
    </row>
    <row r="176" spans="1:8" x14ac:dyDescent="0.3">
      <c r="A176" s="9" t="s">
        <v>160</v>
      </c>
      <c r="B176" s="20" t="s">
        <v>1790</v>
      </c>
      <c r="C176" s="4">
        <v>10</v>
      </c>
      <c r="H176" s="8"/>
    </row>
    <row r="177" spans="1:8" x14ac:dyDescent="0.3">
      <c r="A177" s="10" t="s">
        <v>276</v>
      </c>
      <c r="B177" s="20" t="s">
        <v>1790</v>
      </c>
      <c r="C177" s="5">
        <v>0</v>
      </c>
      <c r="H177" s="8"/>
    </row>
    <row r="178" spans="1:8" x14ac:dyDescent="0.3">
      <c r="A178" s="9" t="s">
        <v>358</v>
      </c>
      <c r="B178" s="20" t="s">
        <v>1790</v>
      </c>
      <c r="C178" s="4">
        <v>25</v>
      </c>
      <c r="H178" s="8"/>
    </row>
    <row r="179" spans="1:8" x14ac:dyDescent="0.3">
      <c r="A179" s="10" t="s">
        <v>312</v>
      </c>
      <c r="B179" s="20" t="s">
        <v>1790</v>
      </c>
      <c r="C179" s="5">
        <v>10</v>
      </c>
      <c r="H179" s="8"/>
    </row>
    <row r="180" spans="1:8" x14ac:dyDescent="0.3">
      <c r="A180" s="9" t="s">
        <v>352</v>
      </c>
      <c r="B180" s="20" t="s">
        <v>1790</v>
      </c>
      <c r="C180" s="4" t="s">
        <v>60</v>
      </c>
      <c r="H180" s="8"/>
    </row>
    <row r="181" spans="1:8" x14ac:dyDescent="0.3">
      <c r="A181" s="10" t="s">
        <v>290</v>
      </c>
      <c r="B181" s="20" t="s">
        <v>1790</v>
      </c>
      <c r="C181" s="5">
        <v>5</v>
      </c>
      <c r="H181" s="8"/>
    </row>
    <row r="182" spans="1:8" x14ac:dyDescent="0.3">
      <c r="A182" s="11" t="s">
        <v>328</v>
      </c>
      <c r="B182" s="20" t="s">
        <v>1790</v>
      </c>
      <c r="C182" s="12">
        <v>10</v>
      </c>
      <c r="D182" s="13"/>
      <c r="E182" s="13"/>
      <c r="F182" s="13"/>
      <c r="G182" s="13"/>
      <c r="H182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1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24" x14ac:dyDescent="0.3">
      <c r="A6" s="15" t="s">
        <v>367</v>
      </c>
    </row>
    <row r="7" spans="1:21" ht="35.4" x14ac:dyDescent="0.3">
      <c r="A7" s="15" t="s">
        <v>368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5853003</v>
      </c>
      <c r="C12" s="4">
        <v>5649925</v>
      </c>
      <c r="D12" s="4">
        <v>100</v>
      </c>
      <c r="E12" s="4">
        <v>34431937</v>
      </c>
      <c r="F12" s="4" t="s">
        <v>21</v>
      </c>
      <c r="G12" s="4">
        <v>170</v>
      </c>
      <c r="H12" s="4">
        <v>15</v>
      </c>
      <c r="I12" s="4">
        <v>14</v>
      </c>
      <c r="J12" s="4">
        <v>-21</v>
      </c>
      <c r="K12" s="4"/>
      <c r="L12" s="4">
        <v>100</v>
      </c>
      <c r="M12" s="4">
        <v>7</v>
      </c>
      <c r="N12" s="4"/>
      <c r="O12" s="4"/>
      <c r="P12" s="4"/>
      <c r="U12" s="8"/>
    </row>
    <row r="13" spans="1:21" x14ac:dyDescent="0.3">
      <c r="A13" s="10" t="s">
        <v>22</v>
      </c>
      <c r="B13" s="5">
        <v>744623</v>
      </c>
      <c r="C13" s="5">
        <v>744623</v>
      </c>
      <c r="D13" s="5" t="s">
        <v>23</v>
      </c>
      <c r="E13" s="5">
        <v>4401700</v>
      </c>
      <c r="F13" s="5" t="s">
        <v>21</v>
      </c>
      <c r="G13" s="5">
        <v>169</v>
      </c>
      <c r="H13" s="5">
        <v>1</v>
      </c>
      <c r="I13" s="5">
        <v>-1</v>
      </c>
      <c r="J13" s="5">
        <v>-25</v>
      </c>
      <c r="K13" s="5">
        <v>11</v>
      </c>
      <c r="L13" s="5" t="s">
        <v>24</v>
      </c>
      <c r="M13" s="5">
        <v>1</v>
      </c>
      <c r="N13" s="5">
        <v>8699</v>
      </c>
      <c r="O13" s="5" t="s">
        <v>25</v>
      </c>
      <c r="P13" s="5">
        <v>5</v>
      </c>
      <c r="U13" s="8"/>
    </row>
    <row r="14" spans="1:21" x14ac:dyDescent="0.3">
      <c r="A14" s="9" t="s">
        <v>26</v>
      </c>
      <c r="B14" s="4">
        <v>697162</v>
      </c>
      <c r="C14" s="4">
        <v>697162</v>
      </c>
      <c r="D14" s="4" t="s">
        <v>27</v>
      </c>
      <c r="E14" s="4">
        <v>4237389</v>
      </c>
      <c r="F14" s="4" t="s">
        <v>21</v>
      </c>
      <c r="G14" s="4">
        <v>165</v>
      </c>
      <c r="H14" s="4">
        <v>20</v>
      </c>
      <c r="I14" s="4">
        <v>19</v>
      </c>
      <c r="J14" s="4">
        <v>-39</v>
      </c>
      <c r="K14" s="4">
        <v>1</v>
      </c>
      <c r="L14" s="4" t="s">
        <v>28</v>
      </c>
      <c r="M14" s="4">
        <v>3</v>
      </c>
      <c r="N14" s="4">
        <v>12861</v>
      </c>
      <c r="O14" s="4" t="s">
        <v>29</v>
      </c>
      <c r="P14" s="4">
        <v>16</v>
      </c>
      <c r="U14" s="8"/>
    </row>
    <row r="15" spans="1:21" x14ac:dyDescent="0.3">
      <c r="A15" s="10" t="s">
        <v>30</v>
      </c>
      <c r="B15" s="5">
        <v>634737</v>
      </c>
      <c r="C15" s="5">
        <v>634737</v>
      </c>
      <c r="D15" s="5" t="s">
        <v>31</v>
      </c>
      <c r="E15" s="5">
        <v>3713334</v>
      </c>
      <c r="F15" s="5" t="s">
        <v>21</v>
      </c>
      <c r="G15" s="5">
        <v>171</v>
      </c>
      <c r="H15" s="5">
        <v>11</v>
      </c>
      <c r="I15" s="5">
        <v>10</v>
      </c>
      <c r="J15" s="5">
        <v>-6</v>
      </c>
      <c r="K15" s="5">
        <v>4</v>
      </c>
      <c r="L15" s="5" t="s">
        <v>32</v>
      </c>
      <c r="M15" s="5">
        <v>12</v>
      </c>
      <c r="N15" s="5">
        <v>16385</v>
      </c>
      <c r="O15" s="5" t="s">
        <v>33</v>
      </c>
      <c r="P15" s="5">
        <v>13</v>
      </c>
      <c r="U15" s="8"/>
    </row>
    <row r="16" spans="1:21" x14ac:dyDescent="0.3">
      <c r="A16" s="9" t="s">
        <v>34</v>
      </c>
      <c r="B16" s="4">
        <v>552137</v>
      </c>
      <c r="C16" s="4">
        <v>552137</v>
      </c>
      <c r="D16" s="4" t="s">
        <v>35</v>
      </c>
      <c r="E16" s="4">
        <v>3173339</v>
      </c>
      <c r="F16" s="4" t="s">
        <v>21</v>
      </c>
      <c r="G16" s="4">
        <v>174</v>
      </c>
      <c r="H16" s="4">
        <v>19</v>
      </c>
      <c r="I16" s="4">
        <v>16</v>
      </c>
      <c r="J16" s="4">
        <v>0</v>
      </c>
      <c r="K16" s="4">
        <v>6</v>
      </c>
      <c r="L16" s="4" t="s">
        <v>36</v>
      </c>
      <c r="M16" s="4">
        <v>1</v>
      </c>
      <c r="N16" s="4">
        <v>7881</v>
      </c>
      <c r="O16" s="4" t="s">
        <v>37</v>
      </c>
      <c r="P16" s="4">
        <v>0</v>
      </c>
      <c r="U16" s="8"/>
    </row>
    <row r="17" spans="1:21" x14ac:dyDescent="0.3">
      <c r="A17" s="10" t="s">
        <v>38</v>
      </c>
      <c r="B17" s="5">
        <v>423347</v>
      </c>
      <c r="C17" s="5">
        <v>423347</v>
      </c>
      <c r="D17" s="5" t="s">
        <v>39</v>
      </c>
      <c r="E17" s="5">
        <v>2517893</v>
      </c>
      <c r="F17" s="5" t="s">
        <v>21</v>
      </c>
      <c r="G17" s="5">
        <v>168</v>
      </c>
      <c r="H17" s="5">
        <v>20</v>
      </c>
      <c r="I17" s="5">
        <v>19</v>
      </c>
      <c r="J17" s="5">
        <v>-27</v>
      </c>
      <c r="K17" s="5">
        <v>5</v>
      </c>
      <c r="L17" s="5">
        <v>6</v>
      </c>
      <c r="M17" s="5">
        <v>7</v>
      </c>
      <c r="N17" s="5">
        <v>13006</v>
      </c>
      <c r="O17" s="5" t="s">
        <v>40</v>
      </c>
      <c r="P17" s="5" t="s">
        <v>41</v>
      </c>
      <c r="U17" s="8"/>
    </row>
    <row r="18" spans="1:21" x14ac:dyDescent="0.3">
      <c r="A18" s="9" t="s">
        <v>42</v>
      </c>
      <c r="B18" s="4">
        <v>413155</v>
      </c>
      <c r="C18" s="4">
        <v>413155</v>
      </c>
      <c r="D18" s="4" t="s">
        <v>43</v>
      </c>
      <c r="E18" s="4">
        <v>2497873</v>
      </c>
      <c r="F18" s="4" t="s">
        <v>21</v>
      </c>
      <c r="G18" s="4">
        <v>165</v>
      </c>
      <c r="H18" s="4">
        <v>20</v>
      </c>
      <c r="I18" s="4">
        <v>19</v>
      </c>
      <c r="J18" s="4">
        <v>-19</v>
      </c>
      <c r="K18" s="4">
        <v>13</v>
      </c>
      <c r="L18" s="4" t="s">
        <v>44</v>
      </c>
      <c r="M18" s="4">
        <v>4</v>
      </c>
      <c r="N18" s="4">
        <v>16668</v>
      </c>
      <c r="O18" s="4" t="s">
        <v>45</v>
      </c>
      <c r="P18" s="4">
        <v>0</v>
      </c>
      <c r="U18" s="8"/>
    </row>
    <row r="19" spans="1:21" x14ac:dyDescent="0.3">
      <c r="A19" s="10" t="s">
        <v>46</v>
      </c>
      <c r="B19" s="5">
        <v>384694</v>
      </c>
      <c r="C19" s="5">
        <v>384694</v>
      </c>
      <c r="D19" s="5" t="s">
        <v>47</v>
      </c>
      <c r="E19" s="5">
        <v>2411307</v>
      </c>
      <c r="F19" s="5" t="s">
        <v>21</v>
      </c>
      <c r="G19" s="5">
        <v>160</v>
      </c>
      <c r="H19" s="5">
        <v>48</v>
      </c>
      <c r="I19" s="5">
        <v>47</v>
      </c>
      <c r="J19" s="5">
        <v>-28</v>
      </c>
      <c r="K19" s="5">
        <v>7</v>
      </c>
      <c r="L19" s="5" t="s">
        <v>48</v>
      </c>
      <c r="M19" s="5">
        <v>9</v>
      </c>
      <c r="N19" s="5">
        <v>3700</v>
      </c>
      <c r="O19" s="5" t="s">
        <v>49</v>
      </c>
      <c r="P19" s="5">
        <v>0</v>
      </c>
      <c r="U19" s="8"/>
    </row>
    <row r="20" spans="1:21" x14ac:dyDescent="0.3">
      <c r="A20" s="9" t="s">
        <v>50</v>
      </c>
      <c r="B20" s="4">
        <v>225213</v>
      </c>
      <c r="C20" s="4">
        <v>225213</v>
      </c>
      <c r="D20" s="4" t="s">
        <v>51</v>
      </c>
      <c r="E20" s="4">
        <v>1305921</v>
      </c>
      <c r="F20" s="4" t="s">
        <v>21</v>
      </c>
      <c r="G20" s="4">
        <v>172</v>
      </c>
      <c r="H20" s="4">
        <v>-2</v>
      </c>
      <c r="I20" s="4">
        <v>-4</v>
      </c>
      <c r="J20" s="4">
        <v>-15</v>
      </c>
      <c r="K20" s="4">
        <v>15</v>
      </c>
      <c r="L20" s="4">
        <v>2</v>
      </c>
      <c r="M20" s="4">
        <v>3</v>
      </c>
      <c r="N20" s="4">
        <v>16163</v>
      </c>
      <c r="O20" s="4" t="s">
        <v>52</v>
      </c>
      <c r="P20" s="4">
        <v>0</v>
      </c>
      <c r="U20" s="8"/>
    </row>
    <row r="21" spans="1:21" x14ac:dyDescent="0.3">
      <c r="A21" s="10" t="s">
        <v>53</v>
      </c>
      <c r="B21" s="5">
        <v>211816</v>
      </c>
      <c r="C21" s="5">
        <v>211784</v>
      </c>
      <c r="D21" s="5" t="s">
        <v>54</v>
      </c>
      <c r="E21" s="5">
        <v>1237053</v>
      </c>
      <c r="F21" s="5" t="s">
        <v>21</v>
      </c>
      <c r="G21" s="5">
        <v>171</v>
      </c>
      <c r="H21" s="5"/>
      <c r="I21" s="5">
        <v>66</v>
      </c>
      <c r="J21" s="5">
        <v>-34</v>
      </c>
      <c r="K21" s="5">
        <v>2</v>
      </c>
      <c r="L21" s="5" t="s">
        <v>55</v>
      </c>
      <c r="M21" s="5">
        <v>4</v>
      </c>
      <c r="N21" s="5">
        <v>2044</v>
      </c>
      <c r="O21" s="5" t="s">
        <v>56</v>
      </c>
      <c r="P21" s="5">
        <v>3</v>
      </c>
      <c r="U21" s="8"/>
    </row>
    <row r="22" spans="1:21" x14ac:dyDescent="0.3">
      <c r="A22" s="9" t="s">
        <v>57</v>
      </c>
      <c r="B22" s="4">
        <v>178055</v>
      </c>
      <c r="C22" s="4">
        <v>178055</v>
      </c>
      <c r="D22" s="4">
        <v>3</v>
      </c>
      <c r="E22" s="4">
        <v>1024331</v>
      </c>
      <c r="F22" s="4" t="s">
        <v>21</v>
      </c>
      <c r="G22" s="4">
        <v>174</v>
      </c>
      <c r="H22" s="4">
        <v>59</v>
      </c>
      <c r="I22" s="4">
        <v>57</v>
      </c>
      <c r="J22" s="4">
        <v>-6</v>
      </c>
      <c r="K22" s="4">
        <v>20</v>
      </c>
      <c r="L22" s="4" t="s">
        <v>58</v>
      </c>
      <c r="M22" s="4">
        <v>9</v>
      </c>
      <c r="N22" s="4">
        <v>7819</v>
      </c>
      <c r="O22" s="4" t="s">
        <v>59</v>
      </c>
      <c r="P22" s="4" t="s">
        <v>60</v>
      </c>
      <c r="U22" s="8"/>
    </row>
    <row r="23" spans="1:21" x14ac:dyDescent="0.3">
      <c r="A23" s="10" t="s">
        <v>61</v>
      </c>
      <c r="B23" s="5">
        <v>161476</v>
      </c>
      <c r="C23" s="5">
        <v>161476</v>
      </c>
      <c r="D23" s="5" t="s">
        <v>24</v>
      </c>
      <c r="E23" s="5">
        <v>902845</v>
      </c>
      <c r="F23" s="5" t="s">
        <v>21</v>
      </c>
      <c r="G23" s="5">
        <v>179</v>
      </c>
      <c r="H23" s="5">
        <v>15</v>
      </c>
      <c r="I23" s="5">
        <v>13</v>
      </c>
      <c r="J23" s="5">
        <v>86</v>
      </c>
      <c r="K23" s="5">
        <v>14</v>
      </c>
      <c r="L23" s="5" t="s">
        <v>62</v>
      </c>
      <c r="M23" s="5">
        <v>7</v>
      </c>
      <c r="N23" s="5">
        <v>8481</v>
      </c>
      <c r="O23" s="5" t="s">
        <v>63</v>
      </c>
      <c r="P23" s="5">
        <v>5</v>
      </c>
      <c r="U23" s="8"/>
    </row>
    <row r="24" spans="1:21" x14ac:dyDescent="0.3">
      <c r="A24" s="9" t="s">
        <v>64</v>
      </c>
      <c r="B24" s="4">
        <v>136665</v>
      </c>
      <c r="C24" s="4">
        <v>136665</v>
      </c>
      <c r="D24" s="4" t="s">
        <v>44</v>
      </c>
      <c r="E24" s="4">
        <v>838628</v>
      </c>
      <c r="F24" s="4" t="s">
        <v>21</v>
      </c>
      <c r="G24" s="4">
        <v>163</v>
      </c>
      <c r="H24" s="4">
        <v>5</v>
      </c>
      <c r="I24" s="4">
        <v>5</v>
      </c>
      <c r="J24" s="4">
        <v>-30</v>
      </c>
      <c r="K24" s="4">
        <v>24</v>
      </c>
      <c r="L24" s="4">
        <v>1</v>
      </c>
      <c r="M24" s="4">
        <v>16</v>
      </c>
      <c r="N24" s="4">
        <v>6203</v>
      </c>
      <c r="O24" s="4" t="s">
        <v>65</v>
      </c>
      <c r="P24" s="4"/>
      <c r="U24" s="8"/>
    </row>
    <row r="25" spans="1:21" x14ac:dyDescent="0.3">
      <c r="A25" s="10" t="s">
        <v>66</v>
      </c>
      <c r="B25" s="5">
        <v>131784</v>
      </c>
      <c r="C25" s="5">
        <v>131784</v>
      </c>
      <c r="D25" s="5" t="s">
        <v>44</v>
      </c>
      <c r="E25" s="5">
        <v>799836</v>
      </c>
      <c r="F25" s="5" t="s">
        <v>21</v>
      </c>
      <c r="G25" s="5">
        <v>165</v>
      </c>
      <c r="H25" s="5">
        <v>5</v>
      </c>
      <c r="I25" s="5">
        <v>3</v>
      </c>
      <c r="J25" s="5">
        <v>15</v>
      </c>
      <c r="K25" s="5">
        <v>17</v>
      </c>
      <c r="L25" s="5" t="s">
        <v>67</v>
      </c>
      <c r="M25" s="5">
        <v>19</v>
      </c>
      <c r="N25" s="5">
        <v>11413</v>
      </c>
      <c r="O25" s="5" t="s">
        <v>68</v>
      </c>
      <c r="P25" s="5">
        <v>0</v>
      </c>
      <c r="U25" s="8"/>
    </row>
    <row r="26" spans="1:21" x14ac:dyDescent="0.3">
      <c r="A26" s="9" t="s">
        <v>69</v>
      </c>
      <c r="B26" s="4">
        <v>131167</v>
      </c>
      <c r="C26" s="4">
        <v>131167</v>
      </c>
      <c r="D26" s="4" t="s">
        <v>70</v>
      </c>
      <c r="E26" s="4">
        <v>751517</v>
      </c>
      <c r="F26" s="4" t="s">
        <v>21</v>
      </c>
      <c r="G26" s="4">
        <v>175</v>
      </c>
      <c r="H26" s="4">
        <v>19</v>
      </c>
      <c r="I26" s="4">
        <v>17</v>
      </c>
      <c r="J26" s="4">
        <v>-18</v>
      </c>
      <c r="K26" s="4">
        <v>34</v>
      </c>
      <c r="L26" s="4" t="s">
        <v>71</v>
      </c>
      <c r="M26" s="4">
        <v>5</v>
      </c>
      <c r="N26" s="4">
        <v>4207</v>
      </c>
      <c r="O26" s="4" t="s">
        <v>72</v>
      </c>
      <c r="P26" s="4">
        <v>0</v>
      </c>
      <c r="U26" s="8"/>
    </row>
    <row r="27" spans="1:21" x14ac:dyDescent="0.3">
      <c r="A27" s="10" t="s">
        <v>73</v>
      </c>
      <c r="B27" s="5">
        <v>124171</v>
      </c>
      <c r="C27" s="5">
        <v>124171</v>
      </c>
      <c r="D27" s="5" t="s">
        <v>62</v>
      </c>
      <c r="E27" s="5">
        <v>759967</v>
      </c>
      <c r="F27" s="5" t="s">
        <v>21</v>
      </c>
      <c r="G27" s="5">
        <v>163</v>
      </c>
      <c r="H27" s="5">
        <v>56</v>
      </c>
      <c r="I27" s="5">
        <v>55</v>
      </c>
      <c r="J27" s="5">
        <v>11</v>
      </c>
      <c r="K27" s="5">
        <v>25</v>
      </c>
      <c r="L27" s="5">
        <v>1</v>
      </c>
      <c r="M27" s="5">
        <v>0</v>
      </c>
      <c r="N27" s="5">
        <v>4453</v>
      </c>
      <c r="O27" s="5" t="s">
        <v>74</v>
      </c>
      <c r="P27" s="5">
        <v>0</v>
      </c>
      <c r="U27" s="8"/>
    </row>
    <row r="28" spans="1:21" x14ac:dyDescent="0.3">
      <c r="A28" s="9" t="s">
        <v>75</v>
      </c>
      <c r="B28" s="4">
        <v>70141</v>
      </c>
      <c r="C28" s="4">
        <v>70141</v>
      </c>
      <c r="D28" s="4" t="s">
        <v>76</v>
      </c>
      <c r="E28" s="4">
        <v>437091</v>
      </c>
      <c r="F28" s="4" t="s">
        <v>21</v>
      </c>
      <c r="G28" s="4">
        <v>160</v>
      </c>
      <c r="H28" s="4"/>
      <c r="I28" s="4">
        <v>156</v>
      </c>
      <c r="J28" s="4">
        <v>61</v>
      </c>
      <c r="K28" s="4">
        <v>27</v>
      </c>
      <c r="L28" s="4" t="s">
        <v>77</v>
      </c>
      <c r="M28" s="4">
        <v>7</v>
      </c>
      <c r="N28" s="4">
        <v>5850</v>
      </c>
      <c r="O28" s="4" t="s">
        <v>74</v>
      </c>
      <c r="P28" s="4" t="s">
        <v>78</v>
      </c>
      <c r="U28" s="8"/>
    </row>
    <row r="29" spans="1:21" x14ac:dyDescent="0.3">
      <c r="A29" s="10" t="s">
        <v>79</v>
      </c>
      <c r="B29" s="5">
        <v>68357</v>
      </c>
      <c r="C29" s="5">
        <v>68357</v>
      </c>
      <c r="D29" s="5" t="s">
        <v>76</v>
      </c>
      <c r="E29" s="5">
        <v>418992</v>
      </c>
      <c r="F29" s="5" t="s">
        <v>21</v>
      </c>
      <c r="G29" s="5">
        <v>163</v>
      </c>
      <c r="H29" s="5">
        <v>1130</v>
      </c>
      <c r="I29" s="5">
        <v>13</v>
      </c>
      <c r="J29" s="5">
        <v>-5</v>
      </c>
      <c r="K29" s="5">
        <v>33</v>
      </c>
      <c r="L29" s="5" t="s">
        <v>71</v>
      </c>
      <c r="M29" s="5">
        <v>12</v>
      </c>
      <c r="N29" s="5">
        <v>4280</v>
      </c>
      <c r="O29" s="5" t="s">
        <v>49</v>
      </c>
      <c r="P29" s="5">
        <v>0</v>
      </c>
      <c r="U29" s="8"/>
    </row>
    <row r="30" spans="1:21" x14ac:dyDescent="0.3">
      <c r="A30" s="9" t="s">
        <v>80</v>
      </c>
      <c r="B30" s="4">
        <v>64933</v>
      </c>
      <c r="C30" s="4">
        <v>64933</v>
      </c>
      <c r="D30" s="4" t="s">
        <v>81</v>
      </c>
      <c r="E30" s="4">
        <v>421460</v>
      </c>
      <c r="F30" s="4" t="s">
        <v>21</v>
      </c>
      <c r="G30" s="4">
        <v>154</v>
      </c>
      <c r="H30" s="4">
        <v>-13</v>
      </c>
      <c r="I30" s="4">
        <v>-12</v>
      </c>
      <c r="J30" s="4">
        <v>-10</v>
      </c>
      <c r="K30" s="4">
        <v>8</v>
      </c>
      <c r="L30" s="4" t="s">
        <v>82</v>
      </c>
      <c r="M30" s="4">
        <v>9</v>
      </c>
      <c r="N30" s="4">
        <v>2191</v>
      </c>
      <c r="O30" s="4" t="s">
        <v>74</v>
      </c>
      <c r="P30" s="4">
        <v>0</v>
      </c>
      <c r="U30" s="8"/>
    </row>
    <row r="31" spans="1:21" x14ac:dyDescent="0.3">
      <c r="A31" s="10" t="s">
        <v>83</v>
      </c>
      <c r="B31" s="5">
        <v>58566</v>
      </c>
      <c r="C31" s="5">
        <v>58566</v>
      </c>
      <c r="D31" s="5">
        <v>1</v>
      </c>
      <c r="E31" s="5">
        <v>336640</v>
      </c>
      <c r="F31" s="5" t="s">
        <v>21</v>
      </c>
      <c r="G31" s="5">
        <v>174</v>
      </c>
      <c r="H31" s="5">
        <v>229</v>
      </c>
      <c r="I31" s="5">
        <v>319</v>
      </c>
      <c r="J31" s="5">
        <v>103</v>
      </c>
      <c r="K31" s="5">
        <v>21</v>
      </c>
      <c r="L31" s="5" t="s">
        <v>76</v>
      </c>
      <c r="M31" s="5">
        <v>40</v>
      </c>
      <c r="N31" s="5">
        <v>2127</v>
      </c>
      <c r="O31" s="5" t="s">
        <v>40</v>
      </c>
      <c r="P31" s="5" t="s">
        <v>84</v>
      </c>
      <c r="U31" s="8"/>
    </row>
    <row r="32" spans="1:21" x14ac:dyDescent="0.3">
      <c r="A32" s="9" t="s">
        <v>85</v>
      </c>
      <c r="B32" s="4">
        <v>56705</v>
      </c>
      <c r="C32" s="4">
        <v>56705</v>
      </c>
      <c r="D32" s="4">
        <v>1</v>
      </c>
      <c r="E32" s="4">
        <v>285806</v>
      </c>
      <c r="F32" s="4" t="s">
        <v>21</v>
      </c>
      <c r="G32" s="4">
        <v>198</v>
      </c>
      <c r="H32" s="4">
        <v>111</v>
      </c>
      <c r="I32" s="4">
        <v>385</v>
      </c>
      <c r="J32" s="4">
        <v>-62</v>
      </c>
      <c r="K32" s="4">
        <v>9</v>
      </c>
      <c r="L32" s="4" t="s">
        <v>86</v>
      </c>
      <c r="M32" s="4">
        <v>9</v>
      </c>
      <c r="N32" s="4">
        <v>4144</v>
      </c>
      <c r="O32" s="4" t="s">
        <v>87</v>
      </c>
      <c r="P32" s="4">
        <v>0</v>
      </c>
      <c r="U32" s="8"/>
    </row>
    <row r="33" spans="1:21" x14ac:dyDescent="0.3">
      <c r="A33" s="10" t="s">
        <v>88</v>
      </c>
      <c r="B33" s="5">
        <v>52443</v>
      </c>
      <c r="C33" s="5">
        <v>52443</v>
      </c>
      <c r="D33" s="5" t="s">
        <v>77</v>
      </c>
      <c r="E33" s="5">
        <v>335519</v>
      </c>
      <c r="F33" s="5" t="s">
        <v>21</v>
      </c>
      <c r="G33" s="5">
        <v>156</v>
      </c>
      <c r="H33" s="5">
        <v>62</v>
      </c>
      <c r="I33" s="5">
        <v>62</v>
      </c>
      <c r="J33" s="5">
        <v>-8</v>
      </c>
      <c r="K33" s="5">
        <v>10</v>
      </c>
      <c r="L33" s="5">
        <v>3</v>
      </c>
      <c r="M33" s="5">
        <v>7</v>
      </c>
      <c r="N33" s="5">
        <v>1345</v>
      </c>
      <c r="O33" s="5" t="s">
        <v>89</v>
      </c>
      <c r="P33" s="5">
        <v>0</v>
      </c>
      <c r="U33" s="8"/>
    </row>
    <row r="34" spans="1:21" x14ac:dyDescent="0.3">
      <c r="A34" s="9" t="s">
        <v>90</v>
      </c>
      <c r="B34" s="4">
        <v>41224</v>
      </c>
      <c r="C34" s="6">
        <v>-134862</v>
      </c>
      <c r="D34" s="4" t="s">
        <v>71</v>
      </c>
      <c r="E34" s="4">
        <v>15436</v>
      </c>
      <c r="F34" s="4" t="s">
        <v>21</v>
      </c>
      <c r="G34" s="4">
        <v>2671</v>
      </c>
      <c r="H34" s="4">
        <v>7</v>
      </c>
      <c r="I34" s="4">
        <v>17</v>
      </c>
      <c r="J34" s="4">
        <v>17</v>
      </c>
      <c r="K34" s="4">
        <v>73</v>
      </c>
      <c r="L34" s="4" t="s">
        <v>91</v>
      </c>
      <c r="M34" s="4">
        <v>1</v>
      </c>
      <c r="N34" s="4">
        <v>1319</v>
      </c>
      <c r="O34" s="4" t="s">
        <v>77</v>
      </c>
      <c r="P34" s="4">
        <v>0</v>
      </c>
      <c r="U34" s="8"/>
    </row>
    <row r="35" spans="1:21" x14ac:dyDescent="0.3">
      <c r="A35" s="10" t="s">
        <v>92</v>
      </c>
      <c r="B35" s="5">
        <v>34132</v>
      </c>
      <c r="C35" s="5">
        <v>34132</v>
      </c>
      <c r="D35" s="5" t="s">
        <v>93</v>
      </c>
      <c r="E35" s="5">
        <v>189442</v>
      </c>
      <c r="F35" s="5" t="s">
        <v>21</v>
      </c>
      <c r="G35" s="5">
        <v>180</v>
      </c>
      <c r="H35" s="5">
        <v>-22</v>
      </c>
      <c r="I35" s="5">
        <v>-24</v>
      </c>
      <c r="J35" s="5">
        <v>55</v>
      </c>
      <c r="K35" s="5">
        <v>42</v>
      </c>
      <c r="L35" s="5" t="s">
        <v>94</v>
      </c>
      <c r="M35" s="5">
        <v>0</v>
      </c>
      <c r="N35" s="5">
        <v>15587</v>
      </c>
      <c r="O35" s="5" t="s">
        <v>93</v>
      </c>
      <c r="P35" s="5" t="s">
        <v>95</v>
      </c>
      <c r="U35" s="8"/>
    </row>
    <row r="36" spans="1:21" x14ac:dyDescent="0.3">
      <c r="A36" s="9" t="s">
        <v>96</v>
      </c>
      <c r="B36" s="4">
        <v>30551</v>
      </c>
      <c r="C36" s="4">
        <v>30551</v>
      </c>
      <c r="D36" s="4" t="s">
        <v>97</v>
      </c>
      <c r="E36" s="4">
        <v>193227</v>
      </c>
      <c r="F36" s="4" t="s">
        <v>21</v>
      </c>
      <c r="G36" s="4">
        <v>158</v>
      </c>
      <c r="H36" s="4">
        <v>45</v>
      </c>
      <c r="I36" s="4">
        <v>46</v>
      </c>
      <c r="J36" s="4">
        <v>-61</v>
      </c>
      <c r="K36" s="4">
        <v>43</v>
      </c>
      <c r="L36" s="4" t="s">
        <v>94</v>
      </c>
      <c r="M36" s="4">
        <v>-3</v>
      </c>
      <c r="N36" s="4">
        <v>11305</v>
      </c>
      <c r="O36" s="4" t="s">
        <v>98</v>
      </c>
      <c r="P36" s="4">
        <v>0</v>
      </c>
      <c r="U36" s="8"/>
    </row>
    <row r="37" spans="1:21" x14ac:dyDescent="0.3">
      <c r="A37" s="10" t="s">
        <v>99</v>
      </c>
      <c r="B37" s="5">
        <v>24479</v>
      </c>
      <c r="C37" s="5">
        <v>24479</v>
      </c>
      <c r="D37" s="5" t="s">
        <v>94</v>
      </c>
      <c r="E37" s="5">
        <v>120351</v>
      </c>
      <c r="F37" s="5" t="s">
        <v>21</v>
      </c>
      <c r="G37" s="5">
        <v>203</v>
      </c>
      <c r="H37" s="5">
        <v>8</v>
      </c>
      <c r="I37" s="5">
        <v>6</v>
      </c>
      <c r="J37" s="5">
        <v>-16</v>
      </c>
      <c r="K37" s="5">
        <v>80</v>
      </c>
      <c r="L37" s="5" t="s">
        <v>91</v>
      </c>
      <c r="M37" s="5">
        <v>-24</v>
      </c>
      <c r="N37" s="5">
        <v>5561</v>
      </c>
      <c r="O37" s="5" t="s">
        <v>100</v>
      </c>
      <c r="P37" s="5">
        <v>0</v>
      </c>
      <c r="U37" s="8"/>
    </row>
    <row r="38" spans="1:21" x14ac:dyDescent="0.3">
      <c r="A38" s="9" t="s">
        <v>101</v>
      </c>
      <c r="B38" s="4">
        <v>24402</v>
      </c>
      <c r="C38" s="4">
        <v>24402</v>
      </c>
      <c r="D38" s="4" t="s">
        <v>94</v>
      </c>
      <c r="E38" s="4">
        <v>112027</v>
      </c>
      <c r="F38" s="4" t="s">
        <v>21</v>
      </c>
      <c r="G38" s="4">
        <v>218</v>
      </c>
      <c r="H38" s="4">
        <v>-1</v>
      </c>
      <c r="I38" s="4">
        <v>61</v>
      </c>
      <c r="J38" s="4">
        <v>77</v>
      </c>
      <c r="K38" s="4">
        <v>36</v>
      </c>
      <c r="L38" s="4" t="s">
        <v>93</v>
      </c>
      <c r="M38" s="4">
        <v>-17</v>
      </c>
      <c r="N38" s="4">
        <v>3983</v>
      </c>
      <c r="O38" s="4" t="s">
        <v>102</v>
      </c>
      <c r="P38" s="4">
        <v>0</v>
      </c>
      <c r="U38" s="8"/>
    </row>
    <row r="39" spans="1:21" x14ac:dyDescent="0.3">
      <c r="A39" s="10" t="s">
        <v>103</v>
      </c>
      <c r="B39" s="5">
        <v>21322</v>
      </c>
      <c r="C39" s="5">
        <v>21322</v>
      </c>
      <c r="D39" s="5" t="s">
        <v>94</v>
      </c>
      <c r="E39" s="5">
        <v>131810</v>
      </c>
      <c r="F39" s="5" t="s">
        <v>21</v>
      </c>
      <c r="G39" s="5">
        <v>162</v>
      </c>
      <c r="H39" s="5">
        <v>538</v>
      </c>
      <c r="I39" s="5">
        <v>817</v>
      </c>
      <c r="J39" s="5">
        <v>-3</v>
      </c>
      <c r="K39" s="5">
        <v>18</v>
      </c>
      <c r="L39" s="5" t="s">
        <v>104</v>
      </c>
      <c r="M39" s="5">
        <v>13</v>
      </c>
      <c r="N39" s="5">
        <v>3403</v>
      </c>
      <c r="O39" s="5" t="s">
        <v>105</v>
      </c>
      <c r="P39" s="5">
        <v>0</v>
      </c>
      <c r="U39" s="8"/>
    </row>
    <row r="40" spans="1:21" x14ac:dyDescent="0.3">
      <c r="A40" s="9" t="s">
        <v>106</v>
      </c>
      <c r="B40" s="4">
        <v>19384</v>
      </c>
      <c r="C40" s="4">
        <v>19384</v>
      </c>
      <c r="D40" s="4" t="s">
        <v>107</v>
      </c>
      <c r="E40" s="4">
        <v>119585</v>
      </c>
      <c r="F40" s="4" t="s">
        <v>21</v>
      </c>
      <c r="G40" s="4">
        <v>162</v>
      </c>
      <c r="H40" s="4">
        <v>179</v>
      </c>
      <c r="I40" s="4">
        <v>254</v>
      </c>
      <c r="J40" s="4">
        <v>5</v>
      </c>
      <c r="K40" s="4">
        <v>52</v>
      </c>
      <c r="L40" s="4" t="s">
        <v>107</v>
      </c>
      <c r="M40" s="4">
        <v>3</v>
      </c>
      <c r="N40" s="4">
        <v>5997</v>
      </c>
      <c r="O40" s="4" t="s">
        <v>105</v>
      </c>
      <c r="P40" s="4" t="s">
        <v>77</v>
      </c>
      <c r="U40" s="8"/>
    </row>
    <row r="41" spans="1:21" x14ac:dyDescent="0.3">
      <c r="A41" s="10" t="s">
        <v>108</v>
      </c>
      <c r="B41" s="5">
        <v>19341</v>
      </c>
      <c r="C41" s="5">
        <v>19341</v>
      </c>
      <c r="D41" s="5" t="s">
        <v>107</v>
      </c>
      <c r="E41" s="5">
        <v>119476</v>
      </c>
      <c r="F41" s="5" t="s">
        <v>21</v>
      </c>
      <c r="G41" s="5">
        <v>162</v>
      </c>
      <c r="H41" s="5">
        <v>64</v>
      </c>
      <c r="I41" s="5">
        <v>65</v>
      </c>
      <c r="J41" s="5">
        <v>-45</v>
      </c>
      <c r="K41" s="5">
        <v>30</v>
      </c>
      <c r="L41" s="5" t="s">
        <v>109</v>
      </c>
      <c r="M41" s="5">
        <v>10</v>
      </c>
      <c r="N41" s="5">
        <v>2921</v>
      </c>
      <c r="O41" s="5" t="s">
        <v>110</v>
      </c>
      <c r="P41" s="5" t="s">
        <v>27</v>
      </c>
      <c r="U41" s="8"/>
    </row>
    <row r="42" spans="1:21" x14ac:dyDescent="0.3">
      <c r="A42" s="9" t="s">
        <v>111</v>
      </c>
      <c r="B42" s="4">
        <v>18233</v>
      </c>
      <c r="C42" s="4">
        <v>12450</v>
      </c>
      <c r="D42" s="4" t="s">
        <v>107</v>
      </c>
      <c r="E42" s="4">
        <v>105097</v>
      </c>
      <c r="F42" s="4" t="s">
        <v>21</v>
      </c>
      <c r="G42" s="4">
        <v>173</v>
      </c>
      <c r="H42" s="4">
        <v>-6</v>
      </c>
      <c r="I42" s="4">
        <v>5</v>
      </c>
      <c r="J42" s="4">
        <v>-75</v>
      </c>
      <c r="K42" s="4">
        <v>28</v>
      </c>
      <c r="L42" s="4" t="s">
        <v>77</v>
      </c>
      <c r="M42" s="4">
        <v>-12</v>
      </c>
      <c r="N42" s="4">
        <v>5593</v>
      </c>
      <c r="O42" s="4" t="s">
        <v>112</v>
      </c>
      <c r="P42" s="4" t="s">
        <v>91</v>
      </c>
      <c r="U42" s="8"/>
    </row>
    <row r="43" spans="1:21" x14ac:dyDescent="0.3">
      <c r="A43" s="10" t="s">
        <v>113</v>
      </c>
      <c r="B43" s="5">
        <v>16374</v>
      </c>
      <c r="C43" s="5">
        <v>16374</v>
      </c>
      <c r="D43" s="5" t="s">
        <v>107</v>
      </c>
      <c r="E43" s="5">
        <v>110732</v>
      </c>
      <c r="F43" s="5" t="s">
        <v>21</v>
      </c>
      <c r="G43" s="5">
        <v>148</v>
      </c>
      <c r="H43" s="5">
        <v>-8</v>
      </c>
      <c r="I43" s="5">
        <v>-4</v>
      </c>
      <c r="J43" s="5">
        <v>-25</v>
      </c>
      <c r="K43" s="5">
        <v>55</v>
      </c>
      <c r="L43" s="5" t="s">
        <v>114</v>
      </c>
      <c r="M43" s="5">
        <v>-2</v>
      </c>
      <c r="N43" s="5">
        <v>10626</v>
      </c>
      <c r="O43" s="5" t="s">
        <v>107</v>
      </c>
      <c r="P43" s="5">
        <v>0</v>
      </c>
      <c r="U43" s="8"/>
    </row>
    <row r="44" spans="1:21" x14ac:dyDescent="0.3">
      <c r="A44" s="9" t="s">
        <v>115</v>
      </c>
      <c r="B44" s="4">
        <v>9770</v>
      </c>
      <c r="C44" s="4">
        <v>9770</v>
      </c>
      <c r="D44" s="4" t="s">
        <v>114</v>
      </c>
      <c r="E44" s="4">
        <v>46075</v>
      </c>
      <c r="F44" s="4" t="s">
        <v>21</v>
      </c>
      <c r="G44" s="4">
        <v>212</v>
      </c>
      <c r="H44" s="4">
        <v>16</v>
      </c>
      <c r="I44" s="4">
        <v>7</v>
      </c>
      <c r="J44" s="4">
        <v>-39</v>
      </c>
      <c r="K44" s="4">
        <v>37</v>
      </c>
      <c r="L44" s="4" t="s">
        <v>97</v>
      </c>
      <c r="M44" s="4">
        <v>3</v>
      </c>
      <c r="N44" s="4">
        <v>5061</v>
      </c>
      <c r="O44" s="4" t="s">
        <v>102</v>
      </c>
      <c r="P44" s="4" t="s">
        <v>116</v>
      </c>
      <c r="U44" s="8"/>
    </row>
    <row r="45" spans="1:21" x14ac:dyDescent="0.3">
      <c r="A45" s="10" t="s">
        <v>117</v>
      </c>
      <c r="B45" s="5">
        <v>9404</v>
      </c>
      <c r="C45" s="5">
        <v>9404</v>
      </c>
      <c r="D45" s="5" t="s">
        <v>114</v>
      </c>
      <c r="E45" s="5">
        <v>56338</v>
      </c>
      <c r="F45" s="5" t="s">
        <v>21</v>
      </c>
      <c r="G45" s="5">
        <v>167</v>
      </c>
      <c r="H45" s="5">
        <v>15</v>
      </c>
      <c r="I45" s="5">
        <v>15</v>
      </c>
      <c r="J45" s="5">
        <v>-4</v>
      </c>
      <c r="K45" s="5">
        <v>93</v>
      </c>
      <c r="L45" s="5" t="s">
        <v>118</v>
      </c>
      <c r="M45" s="5">
        <v>11</v>
      </c>
      <c r="N45" s="5">
        <v>10810</v>
      </c>
      <c r="O45" s="5" t="s">
        <v>119</v>
      </c>
      <c r="P45" s="5">
        <v>0</v>
      </c>
      <c r="U45" s="8"/>
    </row>
    <row r="46" spans="1:21" x14ac:dyDescent="0.3">
      <c r="A46" s="9" t="s">
        <v>120</v>
      </c>
      <c r="B46" s="4">
        <v>8725</v>
      </c>
      <c r="C46" s="4">
        <v>8725</v>
      </c>
      <c r="D46" s="4" t="s">
        <v>91</v>
      </c>
      <c r="E46" s="4">
        <v>54012</v>
      </c>
      <c r="F46" s="4" t="s">
        <v>21</v>
      </c>
      <c r="G46" s="4">
        <v>162</v>
      </c>
      <c r="H46" s="4">
        <v>28</v>
      </c>
      <c r="I46" s="4">
        <v>27</v>
      </c>
      <c r="J46" s="4">
        <v>-50</v>
      </c>
      <c r="K46" s="4">
        <v>39</v>
      </c>
      <c r="L46" s="4" t="s">
        <v>97</v>
      </c>
      <c r="M46" s="4">
        <v>5</v>
      </c>
      <c r="N46" s="4">
        <v>3558</v>
      </c>
      <c r="O46" s="4" t="s">
        <v>121</v>
      </c>
      <c r="P46" s="4" t="s">
        <v>47</v>
      </c>
      <c r="U46" s="8"/>
    </row>
    <row r="47" spans="1:21" x14ac:dyDescent="0.3">
      <c r="A47" s="10" t="s">
        <v>122</v>
      </c>
      <c r="B47" s="5">
        <v>7920</v>
      </c>
      <c r="C47" s="5">
        <v>7920</v>
      </c>
      <c r="D47" s="5" t="s">
        <v>91</v>
      </c>
      <c r="E47" s="5">
        <v>46300</v>
      </c>
      <c r="F47" s="5" t="s">
        <v>21</v>
      </c>
      <c r="G47" s="5">
        <v>171</v>
      </c>
      <c r="H47" s="5"/>
      <c r="I47" s="5"/>
      <c r="J47" s="5">
        <v>-74</v>
      </c>
      <c r="K47" s="5">
        <v>45</v>
      </c>
      <c r="L47" s="5" t="s">
        <v>94</v>
      </c>
      <c r="M47" s="5">
        <v>5</v>
      </c>
      <c r="N47" s="5">
        <v>2978</v>
      </c>
      <c r="O47" s="5" t="s">
        <v>123</v>
      </c>
      <c r="P47" s="5" t="s">
        <v>27</v>
      </c>
      <c r="U47" s="8"/>
    </row>
    <row r="48" spans="1:21" x14ac:dyDescent="0.3">
      <c r="A48" s="9" t="s">
        <v>124</v>
      </c>
      <c r="B48" s="4">
        <v>7187</v>
      </c>
      <c r="C48" s="4">
        <v>7187</v>
      </c>
      <c r="D48" s="4" t="s">
        <v>91</v>
      </c>
      <c r="E48" s="4">
        <v>43770</v>
      </c>
      <c r="F48" s="4" t="s">
        <v>21</v>
      </c>
      <c r="G48" s="4">
        <v>164</v>
      </c>
      <c r="H48" s="4"/>
      <c r="I48" s="4"/>
      <c r="J48" s="4">
        <v>15887</v>
      </c>
      <c r="K48" s="4">
        <v>47</v>
      </c>
      <c r="L48" s="4" t="s">
        <v>107</v>
      </c>
      <c r="M48" s="4">
        <v>39</v>
      </c>
      <c r="N48" s="4">
        <v>5188</v>
      </c>
      <c r="O48" s="4" t="s">
        <v>125</v>
      </c>
      <c r="P48" s="4"/>
      <c r="U48" s="8"/>
    </row>
    <row r="49" spans="1:21" x14ac:dyDescent="0.3">
      <c r="A49" s="10" t="s">
        <v>126</v>
      </c>
      <c r="B49" s="5">
        <v>5975</v>
      </c>
      <c r="C49" s="5">
        <v>5975</v>
      </c>
      <c r="D49" s="5" t="s">
        <v>91</v>
      </c>
      <c r="E49" s="5">
        <v>19283</v>
      </c>
      <c r="F49" s="5" t="s">
        <v>21</v>
      </c>
      <c r="G49" s="5">
        <v>310</v>
      </c>
      <c r="H49" s="5">
        <v>30</v>
      </c>
      <c r="I49" s="5">
        <v>40</v>
      </c>
      <c r="J49" s="5">
        <v>-17</v>
      </c>
      <c r="K49" s="5">
        <v>16</v>
      </c>
      <c r="L49" s="5">
        <v>2</v>
      </c>
      <c r="M49" s="5">
        <v>7</v>
      </c>
      <c r="N49" s="5">
        <v>3453</v>
      </c>
      <c r="O49" s="5" t="s">
        <v>127</v>
      </c>
      <c r="P49" s="5">
        <v>0</v>
      </c>
      <c r="U49" s="8"/>
    </row>
    <row r="50" spans="1:21" x14ac:dyDescent="0.3">
      <c r="A50" s="9" t="s">
        <v>128</v>
      </c>
      <c r="B50" s="4">
        <v>5682</v>
      </c>
      <c r="C50" s="4">
        <v>5682</v>
      </c>
      <c r="D50" s="4" t="s">
        <v>91</v>
      </c>
      <c r="E50" s="4">
        <v>35240</v>
      </c>
      <c r="F50" s="4" t="s">
        <v>21</v>
      </c>
      <c r="G50" s="4">
        <v>161</v>
      </c>
      <c r="H50" s="4">
        <v>62</v>
      </c>
      <c r="I50" s="4">
        <v>60</v>
      </c>
      <c r="J50" s="4">
        <v>-79</v>
      </c>
      <c r="K50" s="4">
        <v>58</v>
      </c>
      <c r="L50" s="4" t="s">
        <v>114</v>
      </c>
      <c r="M50" s="4">
        <v>15</v>
      </c>
      <c r="N50" s="4">
        <v>3339</v>
      </c>
      <c r="O50" s="4" t="s">
        <v>129</v>
      </c>
      <c r="P50" s="4" t="s">
        <v>130</v>
      </c>
      <c r="U50" s="8"/>
    </row>
    <row r="51" spans="1:21" x14ac:dyDescent="0.3">
      <c r="A51" s="10" t="s">
        <v>131</v>
      </c>
      <c r="B51" s="5">
        <v>3582</v>
      </c>
      <c r="C51" s="5">
        <v>3582</v>
      </c>
      <c r="D51" s="5" t="s">
        <v>91</v>
      </c>
      <c r="E51" s="5">
        <v>23010</v>
      </c>
      <c r="F51" s="5" t="s">
        <v>21</v>
      </c>
      <c r="G51" s="5">
        <v>156</v>
      </c>
      <c r="H51" s="5">
        <v>-24</v>
      </c>
      <c r="I51" s="5">
        <v>-23</v>
      </c>
      <c r="J51" s="5">
        <v>-68</v>
      </c>
      <c r="K51" s="5">
        <v>3</v>
      </c>
      <c r="L51" s="5" t="s">
        <v>132</v>
      </c>
      <c r="M51" s="5">
        <v>39</v>
      </c>
      <c r="N51" s="5">
        <v>8262</v>
      </c>
      <c r="O51" s="5" t="s">
        <v>63</v>
      </c>
      <c r="P51" s="5" t="s">
        <v>133</v>
      </c>
      <c r="U51" s="8"/>
    </row>
    <row r="52" spans="1:21" x14ac:dyDescent="0.3">
      <c r="A52" s="9" t="s">
        <v>134</v>
      </c>
      <c r="B52" s="4">
        <v>3581</v>
      </c>
      <c r="C52" s="4">
        <v>3581</v>
      </c>
      <c r="D52" s="4" t="s">
        <v>91</v>
      </c>
      <c r="E52" s="4">
        <v>23696</v>
      </c>
      <c r="F52" s="4" t="s">
        <v>21</v>
      </c>
      <c r="G52" s="4">
        <v>151</v>
      </c>
      <c r="H52" s="4">
        <v>-20</v>
      </c>
      <c r="I52" s="4">
        <v>-20</v>
      </c>
      <c r="J52" s="4">
        <v>-59</v>
      </c>
      <c r="K52" s="4">
        <v>72</v>
      </c>
      <c r="L52" s="4" t="s">
        <v>91</v>
      </c>
      <c r="M52" s="4">
        <v>6</v>
      </c>
      <c r="N52" s="4">
        <v>7926</v>
      </c>
      <c r="O52" s="4" t="s">
        <v>74</v>
      </c>
      <c r="P52" s="4">
        <v>0</v>
      </c>
      <c r="U52" s="8"/>
    </row>
    <row r="53" spans="1:21" x14ac:dyDescent="0.3">
      <c r="A53" s="10" t="s">
        <v>135</v>
      </c>
      <c r="B53" s="5">
        <v>3094</v>
      </c>
      <c r="C53" s="5">
        <v>3094</v>
      </c>
      <c r="D53" s="5" t="s">
        <v>91</v>
      </c>
      <c r="E53" s="5">
        <v>17166</v>
      </c>
      <c r="F53" s="5" t="s">
        <v>21</v>
      </c>
      <c r="G53" s="5">
        <v>180</v>
      </c>
      <c r="H53" s="5"/>
      <c r="I53" s="5"/>
      <c r="J53" s="5"/>
      <c r="K53" s="5">
        <v>136</v>
      </c>
      <c r="L53" s="5">
        <v>0</v>
      </c>
      <c r="M53" s="5">
        <v>244</v>
      </c>
      <c r="N53" s="5">
        <v>4480</v>
      </c>
      <c r="O53" s="5" t="s">
        <v>136</v>
      </c>
      <c r="P53" s="5"/>
      <c r="U53" s="8"/>
    </row>
    <row r="54" spans="1:21" x14ac:dyDescent="0.3">
      <c r="A54" s="9" t="s">
        <v>137</v>
      </c>
      <c r="B54" s="4">
        <v>2121</v>
      </c>
      <c r="C54" s="4">
        <v>2121</v>
      </c>
      <c r="D54" s="4">
        <v>0</v>
      </c>
      <c r="E54" s="4">
        <v>793</v>
      </c>
      <c r="F54" s="4" t="s">
        <v>21</v>
      </c>
      <c r="G54" s="4">
        <v>2675</v>
      </c>
      <c r="H54" s="4">
        <v>-7</v>
      </c>
      <c r="I54" s="4">
        <v>-9</v>
      </c>
      <c r="J54" s="4">
        <v>-31</v>
      </c>
      <c r="K54" s="4">
        <v>79</v>
      </c>
      <c r="L54" s="4" t="s">
        <v>91</v>
      </c>
      <c r="M54" s="4">
        <v>0</v>
      </c>
      <c r="N54" s="4">
        <v>9288</v>
      </c>
      <c r="O54" s="4" t="s">
        <v>138</v>
      </c>
      <c r="P54" s="4">
        <v>0</v>
      </c>
      <c r="U54" s="8"/>
    </row>
    <row r="55" spans="1:21" x14ac:dyDescent="0.3">
      <c r="A55" s="10" t="s">
        <v>139</v>
      </c>
      <c r="B55" s="5">
        <v>2075</v>
      </c>
      <c r="C55" s="7">
        <v>-18487</v>
      </c>
      <c r="D55" s="5">
        <v>0</v>
      </c>
      <c r="E55" s="5">
        <v>4827</v>
      </c>
      <c r="F55" s="5" t="s">
        <v>21</v>
      </c>
      <c r="G55" s="5">
        <v>430</v>
      </c>
      <c r="H55" s="5">
        <v>-19</v>
      </c>
      <c r="I55" s="5">
        <v>26</v>
      </c>
      <c r="J55" s="5">
        <v>-47</v>
      </c>
      <c r="K55" s="5">
        <v>104</v>
      </c>
      <c r="L55" s="5" t="s">
        <v>140</v>
      </c>
      <c r="M55" s="5">
        <v>3</v>
      </c>
      <c r="N55" s="5">
        <v>6854</v>
      </c>
      <c r="O55" s="5" t="s">
        <v>52</v>
      </c>
      <c r="P55" s="5">
        <v>0</v>
      </c>
      <c r="U55" s="8"/>
    </row>
    <row r="56" spans="1:21" x14ac:dyDescent="0.3">
      <c r="A56" s="9" t="s">
        <v>141</v>
      </c>
      <c r="B56" s="4">
        <v>1813</v>
      </c>
      <c r="C56" s="4">
        <v>1813</v>
      </c>
      <c r="D56" s="4">
        <v>0</v>
      </c>
      <c r="E56" s="4">
        <v>11000</v>
      </c>
      <c r="F56" s="4" t="s">
        <v>21</v>
      </c>
      <c r="G56" s="4">
        <v>165</v>
      </c>
      <c r="H56" s="4"/>
      <c r="I56" s="4"/>
      <c r="J56" s="4">
        <v>41</v>
      </c>
      <c r="K56" s="4">
        <v>123</v>
      </c>
      <c r="L56" s="4" t="s">
        <v>142</v>
      </c>
      <c r="M56" s="4">
        <v>3</v>
      </c>
      <c r="N56" s="4">
        <v>2238</v>
      </c>
      <c r="O56" s="4" t="s">
        <v>25</v>
      </c>
      <c r="P56" s="4" t="s">
        <v>143</v>
      </c>
      <c r="U56" s="8"/>
    </row>
    <row r="57" spans="1:21" x14ac:dyDescent="0.3">
      <c r="A57" s="10" t="s">
        <v>144</v>
      </c>
      <c r="B57" s="5">
        <v>1800</v>
      </c>
      <c r="C57" s="5">
        <v>1800</v>
      </c>
      <c r="D57" s="5">
        <v>0</v>
      </c>
      <c r="E57" s="5">
        <v>3060</v>
      </c>
      <c r="F57" s="5" t="s">
        <v>21</v>
      </c>
      <c r="G57" s="5">
        <v>588</v>
      </c>
      <c r="H57" s="5">
        <v>41</v>
      </c>
      <c r="I57" s="5">
        <v>36</v>
      </c>
      <c r="J57" s="5">
        <v>47</v>
      </c>
      <c r="K57" s="5">
        <v>68</v>
      </c>
      <c r="L57" s="5" t="s">
        <v>91</v>
      </c>
      <c r="M57" s="5">
        <v>3</v>
      </c>
      <c r="N57" s="5">
        <v>7709</v>
      </c>
      <c r="O57" s="5" t="s">
        <v>94</v>
      </c>
      <c r="P57" s="5" t="s">
        <v>145</v>
      </c>
      <c r="U57" s="8"/>
    </row>
    <row r="58" spans="1:21" x14ac:dyDescent="0.3">
      <c r="A58" s="9" t="s">
        <v>146</v>
      </c>
      <c r="B58" s="4">
        <v>1373</v>
      </c>
      <c r="C58" s="4">
        <v>1373</v>
      </c>
      <c r="D58" s="4">
        <v>0</v>
      </c>
      <c r="E58" s="4">
        <v>3147</v>
      </c>
      <c r="F58" s="4" t="s">
        <v>21</v>
      </c>
      <c r="G58" s="4">
        <v>436</v>
      </c>
      <c r="H58" s="4">
        <v>7</v>
      </c>
      <c r="I58" s="4">
        <v>9</v>
      </c>
      <c r="J58" s="4">
        <v>-69</v>
      </c>
      <c r="K58" s="4">
        <v>64</v>
      </c>
      <c r="L58" s="4" t="s">
        <v>114</v>
      </c>
      <c r="M58" s="4">
        <v>22</v>
      </c>
      <c r="N58" s="4">
        <v>4148</v>
      </c>
      <c r="O58" s="4" t="s">
        <v>100</v>
      </c>
      <c r="P58" s="4">
        <v>50</v>
      </c>
      <c r="U58" s="8"/>
    </row>
    <row r="59" spans="1:21" x14ac:dyDescent="0.3">
      <c r="A59" s="10" t="s">
        <v>147</v>
      </c>
      <c r="B59" s="5">
        <v>1364</v>
      </c>
      <c r="C59" s="5">
        <v>1364</v>
      </c>
      <c r="D59" s="5">
        <v>0</v>
      </c>
      <c r="E59" s="5">
        <v>2619</v>
      </c>
      <c r="F59" s="5" t="s">
        <v>21</v>
      </c>
      <c r="G59" s="5">
        <v>521</v>
      </c>
      <c r="H59" s="5"/>
      <c r="I59" s="5">
        <v>86</v>
      </c>
      <c r="J59" s="5">
        <v>402</v>
      </c>
      <c r="K59" s="5">
        <v>51</v>
      </c>
      <c r="L59" s="5" t="s">
        <v>107</v>
      </c>
      <c r="M59" s="5">
        <v>9</v>
      </c>
      <c r="N59" s="5">
        <v>1420</v>
      </c>
      <c r="O59" s="5" t="s">
        <v>77</v>
      </c>
      <c r="P59" s="5">
        <v>10</v>
      </c>
      <c r="U59" s="8"/>
    </row>
    <row r="60" spans="1:21" x14ac:dyDescent="0.3">
      <c r="A60" s="9" t="s">
        <v>148</v>
      </c>
      <c r="B60" s="4">
        <v>1140</v>
      </c>
      <c r="C60" s="4">
        <v>1140</v>
      </c>
      <c r="D60" s="4">
        <v>0</v>
      </c>
      <c r="E60" s="4">
        <v>227</v>
      </c>
      <c r="F60" s="4" t="s">
        <v>21</v>
      </c>
      <c r="G60" s="4">
        <v>5022</v>
      </c>
      <c r="H60" s="4">
        <v>18</v>
      </c>
      <c r="I60" s="4">
        <v>15</v>
      </c>
      <c r="J60" s="4">
        <v>-65</v>
      </c>
      <c r="K60" s="4">
        <v>119</v>
      </c>
      <c r="L60" s="4" t="s">
        <v>149</v>
      </c>
      <c r="M60" s="4">
        <v>-11</v>
      </c>
      <c r="N60" s="4">
        <v>6810</v>
      </c>
      <c r="O60" s="4" t="s">
        <v>102</v>
      </c>
      <c r="P60" s="4" t="s">
        <v>150</v>
      </c>
      <c r="U60" s="8"/>
    </row>
    <row r="61" spans="1:21" x14ac:dyDescent="0.3">
      <c r="A61" s="10" t="s">
        <v>151</v>
      </c>
      <c r="B61" s="5">
        <v>1123</v>
      </c>
      <c r="C61" s="5">
        <v>1123</v>
      </c>
      <c r="D61" s="5">
        <v>0</v>
      </c>
      <c r="E61" s="5">
        <v>6500</v>
      </c>
      <c r="F61" s="5" t="s">
        <v>21</v>
      </c>
      <c r="G61" s="5">
        <v>173</v>
      </c>
      <c r="H61" s="5"/>
      <c r="I61" s="5"/>
      <c r="J61" s="5">
        <v>-39</v>
      </c>
      <c r="K61" s="5">
        <v>76</v>
      </c>
      <c r="L61" s="5" t="s">
        <v>91</v>
      </c>
      <c r="M61" s="5">
        <v>-2</v>
      </c>
      <c r="N61" s="5">
        <v>2851</v>
      </c>
      <c r="O61" s="5" t="s">
        <v>152</v>
      </c>
      <c r="P61" s="5">
        <v>0</v>
      </c>
      <c r="U61" s="8"/>
    </row>
    <row r="62" spans="1:21" x14ac:dyDescent="0.3">
      <c r="A62" s="9" t="s">
        <v>153</v>
      </c>
      <c r="B62" s="4">
        <v>705</v>
      </c>
      <c r="C62" s="4">
        <v>705</v>
      </c>
      <c r="D62" s="4">
        <v>0</v>
      </c>
      <c r="E62" s="4">
        <v>382</v>
      </c>
      <c r="F62" s="4" t="s">
        <v>21</v>
      </c>
      <c r="G62" s="4">
        <v>1846</v>
      </c>
      <c r="H62" s="4">
        <v>51</v>
      </c>
      <c r="I62" s="4">
        <v>7</v>
      </c>
      <c r="J62" s="4"/>
      <c r="K62" s="4">
        <v>48</v>
      </c>
      <c r="L62" s="4" t="s">
        <v>107</v>
      </c>
      <c r="M62" s="4">
        <v>8</v>
      </c>
      <c r="N62" s="4">
        <v>2849</v>
      </c>
      <c r="O62" s="4" t="s">
        <v>154</v>
      </c>
      <c r="P62" s="4" t="s">
        <v>130</v>
      </c>
      <c r="U62" s="8"/>
    </row>
    <row r="63" spans="1:21" x14ac:dyDescent="0.3">
      <c r="A63" s="10" t="s">
        <v>155</v>
      </c>
      <c r="B63" s="5">
        <v>608</v>
      </c>
      <c r="C63" s="5">
        <v>608</v>
      </c>
      <c r="D63" s="5">
        <v>0</v>
      </c>
      <c r="E63" s="5">
        <v>1356</v>
      </c>
      <c r="F63" s="5" t="s">
        <v>21</v>
      </c>
      <c r="G63" s="5">
        <v>448</v>
      </c>
      <c r="H63" s="5"/>
      <c r="I63" s="5"/>
      <c r="J63" s="5">
        <v>25</v>
      </c>
      <c r="K63" s="5">
        <v>77</v>
      </c>
      <c r="L63" s="5" t="s">
        <v>91</v>
      </c>
      <c r="M63" s="5">
        <v>11</v>
      </c>
      <c r="N63" s="5">
        <v>2159</v>
      </c>
      <c r="O63" s="5" t="s">
        <v>107</v>
      </c>
      <c r="P63" s="5">
        <v>1</v>
      </c>
      <c r="U63" s="8"/>
    </row>
    <row r="64" spans="1:21" x14ac:dyDescent="0.3">
      <c r="A64" s="9" t="s">
        <v>156</v>
      </c>
      <c r="B64" s="4">
        <v>466</v>
      </c>
      <c r="C64" s="4">
        <v>466</v>
      </c>
      <c r="D64" s="4">
        <v>0</v>
      </c>
      <c r="E64" s="4">
        <v>900</v>
      </c>
      <c r="F64" s="4" t="s">
        <v>21</v>
      </c>
      <c r="G64" s="4">
        <v>518</v>
      </c>
      <c r="H64" s="4"/>
      <c r="I64" s="4"/>
      <c r="J64" s="4">
        <v>2035</v>
      </c>
      <c r="K64" s="4">
        <v>130</v>
      </c>
      <c r="L64" s="4" t="s">
        <v>142</v>
      </c>
      <c r="M64" s="4">
        <v>49</v>
      </c>
      <c r="N64" s="4">
        <v>10992</v>
      </c>
      <c r="O64" s="4" t="s">
        <v>157</v>
      </c>
      <c r="P64" s="4">
        <v>0</v>
      </c>
      <c r="U64" s="8"/>
    </row>
    <row r="65" spans="1:21" x14ac:dyDescent="0.3">
      <c r="A65" s="10" t="s">
        <v>158</v>
      </c>
      <c r="B65" s="5">
        <v>350</v>
      </c>
      <c r="C65" s="5">
        <v>350</v>
      </c>
      <c r="D65" s="5">
        <v>0</v>
      </c>
      <c r="E65" s="5">
        <v>761</v>
      </c>
      <c r="F65" s="5" t="s">
        <v>21</v>
      </c>
      <c r="G65" s="5">
        <v>460</v>
      </c>
      <c r="H65" s="5">
        <v>37</v>
      </c>
      <c r="I65" s="5">
        <v>38</v>
      </c>
      <c r="J65" s="5">
        <v>25</v>
      </c>
      <c r="K65" s="5">
        <v>19</v>
      </c>
      <c r="L65" s="5" t="s">
        <v>104</v>
      </c>
      <c r="M65" s="5">
        <v>20</v>
      </c>
      <c r="N65" s="5">
        <v>1572</v>
      </c>
      <c r="O65" s="5" t="s">
        <v>159</v>
      </c>
      <c r="P65" s="5">
        <v>0</v>
      </c>
      <c r="U65" s="8"/>
    </row>
    <row r="66" spans="1:21" x14ac:dyDescent="0.3">
      <c r="A66" s="9" t="s">
        <v>160</v>
      </c>
      <c r="B66" s="4">
        <v>309</v>
      </c>
      <c r="C66" s="4">
        <v>309</v>
      </c>
      <c r="D66" s="4">
        <v>0</v>
      </c>
      <c r="E66" s="4">
        <v>666</v>
      </c>
      <c r="F66" s="4" t="s">
        <v>21</v>
      </c>
      <c r="G66" s="4">
        <v>464</v>
      </c>
      <c r="H66" s="4"/>
      <c r="I66" s="4"/>
      <c r="J66" s="4">
        <v>116</v>
      </c>
      <c r="K66" s="4">
        <v>88</v>
      </c>
      <c r="L66" s="4" t="s">
        <v>161</v>
      </c>
      <c r="M66" s="4">
        <v>49</v>
      </c>
      <c r="N66" s="4">
        <v>5702</v>
      </c>
      <c r="O66" s="4" t="s">
        <v>162</v>
      </c>
      <c r="P66" s="4">
        <v>5</v>
      </c>
      <c r="U66" s="8"/>
    </row>
    <row r="67" spans="1:21" x14ac:dyDescent="0.3">
      <c r="A67" s="10" t="s">
        <v>163</v>
      </c>
      <c r="B67" s="5">
        <v>262</v>
      </c>
      <c r="C67" s="5">
        <v>262</v>
      </c>
      <c r="D67" s="5">
        <v>0</v>
      </c>
      <c r="E67" s="5">
        <v>520</v>
      </c>
      <c r="F67" s="5" t="s">
        <v>21</v>
      </c>
      <c r="G67" s="5">
        <v>504</v>
      </c>
      <c r="H67" s="5">
        <v>46</v>
      </c>
      <c r="I67" s="5">
        <v>43</v>
      </c>
      <c r="J67" s="5">
        <v>-99</v>
      </c>
      <c r="K67" s="5">
        <v>41</v>
      </c>
      <c r="L67" s="5" t="s">
        <v>94</v>
      </c>
      <c r="M67" s="5">
        <v>2</v>
      </c>
      <c r="N67" s="5">
        <v>4913</v>
      </c>
      <c r="O67" s="5" t="s">
        <v>164</v>
      </c>
      <c r="P67" s="5">
        <v>0</v>
      </c>
      <c r="U67" s="8"/>
    </row>
    <row r="68" spans="1:21" x14ac:dyDescent="0.3">
      <c r="A68" s="9" t="s">
        <v>165</v>
      </c>
      <c r="B68" s="4">
        <v>260</v>
      </c>
      <c r="C68" s="6">
        <v>-326</v>
      </c>
      <c r="D68" s="4">
        <v>0</v>
      </c>
      <c r="E68" s="4">
        <v>442</v>
      </c>
      <c r="F68" s="4" t="s">
        <v>21</v>
      </c>
      <c r="G68" s="4">
        <v>588</v>
      </c>
      <c r="H68" s="4">
        <v>-36</v>
      </c>
      <c r="I68" s="4">
        <v>-33</v>
      </c>
      <c r="J68" s="4">
        <v>-77</v>
      </c>
      <c r="K68" s="4">
        <v>109</v>
      </c>
      <c r="L68" s="4" t="s">
        <v>166</v>
      </c>
      <c r="M68" s="4">
        <v>-21</v>
      </c>
      <c r="N68" s="4">
        <v>2207</v>
      </c>
      <c r="O68" s="4" t="s">
        <v>167</v>
      </c>
      <c r="P68" s="4">
        <v>0</v>
      </c>
      <c r="U68" s="8"/>
    </row>
    <row r="69" spans="1:21" x14ac:dyDescent="0.3">
      <c r="A69" s="10" t="s">
        <v>168</v>
      </c>
      <c r="B69" s="5">
        <v>238</v>
      </c>
      <c r="C69" s="5">
        <v>238</v>
      </c>
      <c r="D69" s="5">
        <v>0</v>
      </c>
      <c r="E69" s="5">
        <v>1317</v>
      </c>
      <c r="F69" s="5" t="s">
        <v>21</v>
      </c>
      <c r="G69" s="5">
        <v>181</v>
      </c>
      <c r="H69" s="5">
        <v>9</v>
      </c>
      <c r="I69" s="5">
        <v>2</v>
      </c>
      <c r="J69" s="5">
        <v>153</v>
      </c>
      <c r="K69" s="5">
        <v>110</v>
      </c>
      <c r="L69" s="5" t="s">
        <v>166</v>
      </c>
      <c r="M69" s="5">
        <v>5</v>
      </c>
      <c r="N69" s="5">
        <v>4831</v>
      </c>
      <c r="O69" s="5" t="s">
        <v>169</v>
      </c>
      <c r="P69" s="5">
        <v>19</v>
      </c>
      <c r="U69" s="8"/>
    </row>
    <row r="70" spans="1:21" x14ac:dyDescent="0.3">
      <c r="A70" s="9" t="s">
        <v>170</v>
      </c>
      <c r="B70" s="4">
        <v>232</v>
      </c>
      <c r="C70" s="4">
        <v>232</v>
      </c>
      <c r="D70" s="4">
        <v>0</v>
      </c>
      <c r="E70" s="4">
        <v>496</v>
      </c>
      <c r="F70" s="4" t="s">
        <v>21</v>
      </c>
      <c r="G70" s="4">
        <v>468</v>
      </c>
      <c r="H70" s="4"/>
      <c r="I70" s="4"/>
      <c r="J70" s="4">
        <v>82</v>
      </c>
      <c r="K70" s="4">
        <v>100</v>
      </c>
      <c r="L70" s="4" t="s">
        <v>140</v>
      </c>
      <c r="M70" s="4">
        <v>14</v>
      </c>
      <c r="N70" s="4">
        <v>7928</v>
      </c>
      <c r="O70" s="4" t="s">
        <v>127</v>
      </c>
      <c r="P70" s="4" t="s">
        <v>171</v>
      </c>
      <c r="U70" s="8"/>
    </row>
    <row r="71" spans="1:21" x14ac:dyDescent="0.3">
      <c r="A71" s="10" t="s">
        <v>172</v>
      </c>
      <c r="B71" s="5">
        <v>215</v>
      </c>
      <c r="C71" s="5">
        <v>215</v>
      </c>
      <c r="D71" s="5">
        <v>0</v>
      </c>
      <c r="E71" s="5">
        <v>501</v>
      </c>
      <c r="F71" s="5" t="s">
        <v>21</v>
      </c>
      <c r="G71" s="5">
        <v>429</v>
      </c>
      <c r="H71" s="5"/>
      <c r="I71" s="5"/>
      <c r="J71" s="5">
        <v>20</v>
      </c>
      <c r="K71" s="5">
        <v>137</v>
      </c>
      <c r="L71" s="5">
        <v>0</v>
      </c>
      <c r="M71" s="5">
        <v>-28</v>
      </c>
      <c r="N71" s="5">
        <v>4325</v>
      </c>
      <c r="O71" s="5" t="s">
        <v>173</v>
      </c>
      <c r="P71" s="5">
        <v>0</v>
      </c>
      <c r="U71" s="8"/>
    </row>
    <row r="72" spans="1:21" x14ac:dyDescent="0.3">
      <c r="A72" s="9" t="s">
        <v>174</v>
      </c>
      <c r="B72" s="4">
        <v>207</v>
      </c>
      <c r="C72" s="4">
        <v>207</v>
      </c>
      <c r="D72" s="4">
        <v>0</v>
      </c>
      <c r="E72" s="4">
        <v>323</v>
      </c>
      <c r="F72" s="4" t="s">
        <v>21</v>
      </c>
      <c r="G72" s="4">
        <v>641</v>
      </c>
      <c r="H72" s="4"/>
      <c r="I72" s="4"/>
      <c r="J72" s="4">
        <v>239</v>
      </c>
      <c r="K72" s="4">
        <v>120</v>
      </c>
      <c r="L72" s="4" t="s">
        <v>149</v>
      </c>
      <c r="M72" s="4">
        <v>-16</v>
      </c>
      <c r="N72" s="4">
        <v>6412</v>
      </c>
      <c r="O72" s="4" t="s">
        <v>175</v>
      </c>
      <c r="P72" s="4" t="s">
        <v>176</v>
      </c>
      <c r="U72" s="8"/>
    </row>
    <row r="73" spans="1:21" x14ac:dyDescent="0.3">
      <c r="A73" s="10" t="s">
        <v>177</v>
      </c>
      <c r="B73" s="5">
        <v>177</v>
      </c>
      <c r="C73" s="5">
        <v>177</v>
      </c>
      <c r="D73" s="5">
        <v>0</v>
      </c>
      <c r="E73" s="5">
        <v>565</v>
      </c>
      <c r="F73" s="5" t="s">
        <v>21</v>
      </c>
      <c r="G73" s="5">
        <v>313</v>
      </c>
      <c r="H73" s="5">
        <v>2</v>
      </c>
      <c r="I73" s="5">
        <v>-5</v>
      </c>
      <c r="J73" s="5">
        <v>6</v>
      </c>
      <c r="K73" s="5">
        <v>98</v>
      </c>
      <c r="L73" s="5" t="s">
        <v>178</v>
      </c>
      <c r="M73" s="5">
        <v>2</v>
      </c>
      <c r="N73" s="5">
        <v>4329</v>
      </c>
      <c r="O73" s="5" t="s">
        <v>179</v>
      </c>
      <c r="P73" s="5">
        <v>0</v>
      </c>
      <c r="U73" s="8"/>
    </row>
    <row r="74" spans="1:21" x14ac:dyDescent="0.3">
      <c r="A74" s="9" t="s">
        <v>180</v>
      </c>
      <c r="B74" s="4">
        <v>112</v>
      </c>
      <c r="C74" s="4">
        <v>112</v>
      </c>
      <c r="D74" s="4">
        <v>0</v>
      </c>
      <c r="E74" s="4">
        <v>250</v>
      </c>
      <c r="F74" s="4" t="s">
        <v>21</v>
      </c>
      <c r="G74" s="4">
        <v>448</v>
      </c>
      <c r="H74" s="4"/>
      <c r="I74" s="4"/>
      <c r="J74" s="4">
        <v>6</v>
      </c>
      <c r="K74" s="4">
        <v>61</v>
      </c>
      <c r="L74" s="4" t="s">
        <v>114</v>
      </c>
      <c r="M74" s="4">
        <v>-5</v>
      </c>
      <c r="N74" s="4">
        <v>6041</v>
      </c>
      <c r="O74" s="4" t="s">
        <v>112</v>
      </c>
      <c r="P74" s="4" t="s">
        <v>181</v>
      </c>
      <c r="U74" s="8"/>
    </row>
    <row r="75" spans="1:21" x14ac:dyDescent="0.3">
      <c r="A75" s="10" t="s">
        <v>182</v>
      </c>
      <c r="B75" s="5">
        <v>68</v>
      </c>
      <c r="C75" s="5">
        <v>68</v>
      </c>
      <c r="D75" s="5">
        <v>0</v>
      </c>
      <c r="E75" s="5">
        <v>130</v>
      </c>
      <c r="F75" s="5" t="s">
        <v>21</v>
      </c>
      <c r="G75" s="5">
        <v>523</v>
      </c>
      <c r="H75" s="5"/>
      <c r="I75" s="5"/>
      <c r="J75" s="5"/>
      <c r="K75" s="5">
        <v>106</v>
      </c>
      <c r="L75" s="5" t="s">
        <v>140</v>
      </c>
      <c r="M75" s="5">
        <v>-4</v>
      </c>
      <c r="N75" s="5">
        <v>2581</v>
      </c>
      <c r="O75" s="5" t="s">
        <v>59</v>
      </c>
      <c r="P75" s="5">
        <v>0</v>
      </c>
      <c r="U75" s="8"/>
    </row>
    <row r="76" spans="1:21" x14ac:dyDescent="0.3">
      <c r="A76" s="9" t="s">
        <v>183</v>
      </c>
      <c r="B76" s="4">
        <v>48</v>
      </c>
      <c r="C76" s="4">
        <v>48</v>
      </c>
      <c r="D76" s="4">
        <v>0</v>
      </c>
      <c r="E76" s="4">
        <v>105</v>
      </c>
      <c r="F76" s="4" t="s">
        <v>21</v>
      </c>
      <c r="G76" s="4">
        <v>457</v>
      </c>
      <c r="H76" s="4"/>
      <c r="I76" s="4"/>
      <c r="J76" s="4">
        <v>-72</v>
      </c>
      <c r="K76" s="4">
        <v>108</v>
      </c>
      <c r="L76" s="4" t="s">
        <v>166</v>
      </c>
      <c r="M76" s="4">
        <v>24</v>
      </c>
      <c r="N76" s="4">
        <v>1799</v>
      </c>
      <c r="O76" s="4" t="s">
        <v>136</v>
      </c>
      <c r="P76" s="4" t="s">
        <v>114</v>
      </c>
      <c r="U76" s="8"/>
    </row>
    <row r="77" spans="1:21" x14ac:dyDescent="0.3">
      <c r="A77" s="10" t="s">
        <v>184</v>
      </c>
      <c r="B77" s="5">
        <v>47</v>
      </c>
      <c r="C77" s="5">
        <v>47</v>
      </c>
      <c r="D77" s="5">
        <v>0</v>
      </c>
      <c r="E77" s="5">
        <v>130</v>
      </c>
      <c r="F77" s="5" t="s">
        <v>21</v>
      </c>
      <c r="G77" s="5">
        <v>362</v>
      </c>
      <c r="H77" s="5">
        <v>-18</v>
      </c>
      <c r="I77" s="5">
        <v>-14</v>
      </c>
      <c r="J77" s="5">
        <v>-57</v>
      </c>
      <c r="K77" s="5">
        <v>57</v>
      </c>
      <c r="L77" s="5" t="s">
        <v>114</v>
      </c>
      <c r="M77" s="5">
        <v>-14</v>
      </c>
      <c r="N77" s="5">
        <v>8424</v>
      </c>
      <c r="O77" s="5" t="s">
        <v>185</v>
      </c>
      <c r="P77" s="5">
        <v>5</v>
      </c>
      <c r="U77" s="8"/>
    </row>
    <row r="78" spans="1:21" x14ac:dyDescent="0.3">
      <c r="A78" s="9" t="s">
        <v>186</v>
      </c>
      <c r="B78" s="4">
        <v>40</v>
      </c>
      <c r="C78" s="4">
        <v>40</v>
      </c>
      <c r="D78" s="4">
        <v>0</v>
      </c>
      <c r="E78" s="4">
        <v>147</v>
      </c>
      <c r="F78" s="4" t="s">
        <v>21</v>
      </c>
      <c r="G78" s="4">
        <v>272</v>
      </c>
      <c r="H78" s="4"/>
      <c r="I78" s="4"/>
      <c r="J78" s="4"/>
      <c r="K78" s="4">
        <v>172</v>
      </c>
      <c r="L78" s="4">
        <v>0</v>
      </c>
      <c r="M78" s="4">
        <v>-51</v>
      </c>
      <c r="N78" s="4">
        <v>3306</v>
      </c>
      <c r="O78" s="4" t="s">
        <v>187</v>
      </c>
      <c r="P78" s="4" t="s">
        <v>188</v>
      </c>
      <c r="U78" s="8"/>
    </row>
    <row r="79" spans="1:21" x14ac:dyDescent="0.3">
      <c r="A79" s="10" t="s">
        <v>189</v>
      </c>
      <c r="B79" s="5">
        <v>34</v>
      </c>
      <c r="C79" s="5">
        <v>6</v>
      </c>
      <c r="D79" s="5">
        <v>0</v>
      </c>
      <c r="E79" s="5">
        <v>6</v>
      </c>
      <c r="F79" s="5" t="s">
        <v>21</v>
      </c>
      <c r="G79" s="5">
        <v>5667</v>
      </c>
      <c r="H79" s="5">
        <v>-69</v>
      </c>
      <c r="I79" s="5">
        <v>-84</v>
      </c>
      <c r="J79" s="5">
        <v>-100</v>
      </c>
      <c r="K79" s="5">
        <v>85</v>
      </c>
      <c r="L79" s="5" t="s">
        <v>190</v>
      </c>
      <c r="M79" s="5">
        <v>-44</v>
      </c>
      <c r="N79" s="5">
        <v>9860</v>
      </c>
      <c r="O79" s="5" t="s">
        <v>107</v>
      </c>
      <c r="P79" s="5">
        <v>0</v>
      </c>
      <c r="U79" s="8"/>
    </row>
    <row r="80" spans="1:21" x14ac:dyDescent="0.3">
      <c r="A80" s="9" t="s">
        <v>191</v>
      </c>
      <c r="B80" s="4">
        <v>26</v>
      </c>
      <c r="C80" s="4">
        <v>26</v>
      </c>
      <c r="D80" s="4">
        <v>0</v>
      </c>
      <c r="E80" s="4">
        <v>51</v>
      </c>
      <c r="F80" s="4" t="s">
        <v>21</v>
      </c>
      <c r="G80" s="4">
        <v>510</v>
      </c>
      <c r="H80" s="4"/>
      <c r="I80" s="4"/>
      <c r="J80" s="4">
        <v>-53</v>
      </c>
      <c r="K80" s="4">
        <v>164</v>
      </c>
      <c r="L80" s="4">
        <v>0</v>
      </c>
      <c r="M80" s="4">
        <v>-13</v>
      </c>
      <c r="N80" s="4">
        <v>6630</v>
      </c>
      <c r="O80" s="4" t="s">
        <v>192</v>
      </c>
      <c r="P80" s="4">
        <v>5</v>
      </c>
      <c r="U80" s="8"/>
    </row>
    <row r="81" spans="1:21" x14ac:dyDescent="0.3">
      <c r="A81" s="10" t="s">
        <v>193</v>
      </c>
      <c r="B81" s="5">
        <v>26</v>
      </c>
      <c r="C81" s="5">
        <v>26</v>
      </c>
      <c r="D81" s="5">
        <v>0</v>
      </c>
      <c r="E81" s="5">
        <v>52</v>
      </c>
      <c r="F81" s="5" t="s">
        <v>21</v>
      </c>
      <c r="G81" s="5">
        <v>500</v>
      </c>
      <c r="H81" s="5"/>
      <c r="I81" s="5"/>
      <c r="J81" s="5"/>
      <c r="K81" s="5">
        <v>185</v>
      </c>
      <c r="L81" s="5">
        <v>0</v>
      </c>
      <c r="M81" s="5">
        <v>-41</v>
      </c>
      <c r="N81" s="5">
        <v>4608</v>
      </c>
      <c r="O81" s="5" t="s">
        <v>194</v>
      </c>
      <c r="P81" s="5" t="s">
        <v>195</v>
      </c>
      <c r="U81" s="8"/>
    </row>
    <row r="82" spans="1:21" x14ac:dyDescent="0.3">
      <c r="A82" s="9" t="s">
        <v>196</v>
      </c>
      <c r="B82" s="4">
        <v>13</v>
      </c>
      <c r="C82" s="4">
        <v>13</v>
      </c>
      <c r="D82" s="4">
        <v>0</v>
      </c>
      <c r="E82" s="4">
        <v>42</v>
      </c>
      <c r="F82" s="4" t="s">
        <v>21</v>
      </c>
      <c r="G82" s="4">
        <v>310</v>
      </c>
      <c r="H82" s="4"/>
      <c r="I82" s="4"/>
      <c r="J82" s="4">
        <v>-38</v>
      </c>
      <c r="K82" s="4">
        <v>46</v>
      </c>
      <c r="L82" s="4" t="s">
        <v>107</v>
      </c>
      <c r="M82" s="4">
        <v>8</v>
      </c>
      <c r="N82" s="4">
        <v>2563</v>
      </c>
      <c r="O82" s="4" t="s">
        <v>100</v>
      </c>
      <c r="P82" s="4">
        <v>0</v>
      </c>
      <c r="U82" s="8"/>
    </row>
    <row r="83" spans="1:21" x14ac:dyDescent="0.3">
      <c r="A83" s="10" t="s">
        <v>197</v>
      </c>
      <c r="B83" s="5">
        <v>12</v>
      </c>
      <c r="C83" s="5">
        <v>12</v>
      </c>
      <c r="D83" s="5">
        <v>0</v>
      </c>
      <c r="E83" s="5">
        <v>25</v>
      </c>
      <c r="F83" s="5" t="s">
        <v>21</v>
      </c>
      <c r="G83" s="5">
        <v>480</v>
      </c>
      <c r="H83" s="5"/>
      <c r="I83" s="5"/>
      <c r="J83" s="5">
        <v>17</v>
      </c>
      <c r="K83" s="5">
        <v>40</v>
      </c>
      <c r="L83" s="5" t="s">
        <v>97</v>
      </c>
      <c r="M83" s="5">
        <v>10</v>
      </c>
      <c r="N83" s="5">
        <v>1671</v>
      </c>
      <c r="O83" s="5" t="s">
        <v>198</v>
      </c>
      <c r="P83" s="5">
        <v>0</v>
      </c>
      <c r="U83" s="8"/>
    </row>
    <row r="84" spans="1:21" x14ac:dyDescent="0.3">
      <c r="A84" s="9" t="s">
        <v>199</v>
      </c>
      <c r="B84" s="4">
        <v>8</v>
      </c>
      <c r="C84" s="4">
        <v>8</v>
      </c>
      <c r="D84" s="4">
        <v>0</v>
      </c>
      <c r="E84" s="4">
        <v>25</v>
      </c>
      <c r="F84" s="4" t="s">
        <v>21</v>
      </c>
      <c r="G84" s="4">
        <v>320</v>
      </c>
      <c r="H84" s="4"/>
      <c r="I84" s="4"/>
      <c r="J84" s="4"/>
      <c r="K84" s="4">
        <v>147</v>
      </c>
      <c r="L84" s="4">
        <v>0</v>
      </c>
      <c r="M84" s="4">
        <v>190</v>
      </c>
      <c r="N84" s="4">
        <v>2331</v>
      </c>
      <c r="O84" s="4" t="s">
        <v>200</v>
      </c>
      <c r="P84" s="4">
        <v>5</v>
      </c>
      <c r="U84" s="8"/>
    </row>
    <row r="85" spans="1:21" x14ac:dyDescent="0.3">
      <c r="A85" s="10" t="s">
        <v>201</v>
      </c>
      <c r="B85" s="5">
        <v>8</v>
      </c>
      <c r="C85" s="5">
        <v>8</v>
      </c>
      <c r="D85" s="5">
        <v>0</v>
      </c>
      <c r="E85" s="5">
        <v>31</v>
      </c>
      <c r="F85" s="5" t="s">
        <v>21</v>
      </c>
      <c r="G85" s="5">
        <v>258</v>
      </c>
      <c r="H85" s="5"/>
      <c r="I85" s="5"/>
      <c r="J85" s="5">
        <v>89</v>
      </c>
      <c r="K85" s="5">
        <v>163</v>
      </c>
      <c r="L85" s="5">
        <v>0</v>
      </c>
      <c r="M85" s="5">
        <v>10</v>
      </c>
      <c r="N85" s="5"/>
      <c r="O85" s="5" t="s">
        <v>65</v>
      </c>
      <c r="P85" s="5"/>
      <c r="U85" s="8"/>
    </row>
    <row r="86" spans="1:21" x14ac:dyDescent="0.3">
      <c r="A86" s="9" t="s">
        <v>202</v>
      </c>
      <c r="B86" s="4">
        <v>3</v>
      </c>
      <c r="C86" s="4">
        <v>3</v>
      </c>
      <c r="D86" s="4">
        <v>0</v>
      </c>
      <c r="E86" s="4">
        <v>15</v>
      </c>
      <c r="F86" s="4" t="s">
        <v>21</v>
      </c>
      <c r="G86" s="4">
        <v>200</v>
      </c>
      <c r="H86" s="4"/>
      <c r="I86" s="4"/>
      <c r="J86" s="4">
        <v>-94</v>
      </c>
      <c r="K86" s="4">
        <v>114</v>
      </c>
      <c r="L86" s="4" t="s">
        <v>149</v>
      </c>
      <c r="M86" s="4">
        <v>39</v>
      </c>
      <c r="N86" s="4"/>
      <c r="O86" s="4" t="s">
        <v>29</v>
      </c>
      <c r="P86" s="4"/>
      <c r="U86" s="8"/>
    </row>
    <row r="87" spans="1:21" x14ac:dyDescent="0.3">
      <c r="A87" s="10" t="s">
        <v>203</v>
      </c>
      <c r="B87" s="5">
        <v>2</v>
      </c>
      <c r="C87" s="5">
        <v>2</v>
      </c>
      <c r="D87" s="5">
        <v>0</v>
      </c>
      <c r="E87" s="5">
        <v>3</v>
      </c>
      <c r="F87" s="5" t="s">
        <v>21</v>
      </c>
      <c r="G87" s="5">
        <v>667</v>
      </c>
      <c r="H87" s="5">
        <v>89</v>
      </c>
      <c r="I87" s="5"/>
      <c r="J87" s="5">
        <v>-79</v>
      </c>
      <c r="K87" s="5">
        <v>29</v>
      </c>
      <c r="L87" s="5" t="s">
        <v>109</v>
      </c>
      <c r="M87" s="5">
        <v>2</v>
      </c>
      <c r="N87" s="5">
        <v>2656</v>
      </c>
      <c r="O87" s="5" t="s">
        <v>91</v>
      </c>
      <c r="P87" s="5">
        <v>0</v>
      </c>
      <c r="U87" s="8"/>
    </row>
    <row r="88" spans="1:21" x14ac:dyDescent="0.3">
      <c r="A88" s="9" t="s">
        <v>204</v>
      </c>
      <c r="B88" s="4">
        <v>2</v>
      </c>
      <c r="C88" s="4">
        <v>2</v>
      </c>
      <c r="D88" s="4">
        <v>0</v>
      </c>
      <c r="E88" s="4">
        <v>1</v>
      </c>
      <c r="F88" s="4" t="s">
        <v>21</v>
      </c>
      <c r="G88" s="4">
        <v>2000</v>
      </c>
      <c r="H88" s="4">
        <v>-22</v>
      </c>
      <c r="I88" s="4">
        <v>-55</v>
      </c>
      <c r="J88" s="4">
        <v>-98</v>
      </c>
      <c r="K88" s="4">
        <v>56</v>
      </c>
      <c r="L88" s="4" t="s">
        <v>114</v>
      </c>
      <c r="M88" s="4">
        <v>2</v>
      </c>
      <c r="N88" s="4">
        <v>3662</v>
      </c>
      <c r="O88" s="4" t="s">
        <v>169</v>
      </c>
      <c r="P88" s="4" t="s">
        <v>84</v>
      </c>
      <c r="U88" s="8"/>
    </row>
    <row r="89" spans="1:21" x14ac:dyDescent="0.3">
      <c r="A89" s="10" t="s">
        <v>205</v>
      </c>
      <c r="B89" s="5">
        <v>2</v>
      </c>
      <c r="C89" s="5">
        <v>2</v>
      </c>
      <c r="D89" s="5">
        <v>0</v>
      </c>
      <c r="E89" s="5">
        <v>0</v>
      </c>
      <c r="F89" s="5" t="s">
        <v>21</v>
      </c>
      <c r="G89" s="5"/>
      <c r="H89" s="5"/>
      <c r="I89" s="5"/>
      <c r="J89" s="5"/>
      <c r="K89" s="5">
        <v>63</v>
      </c>
      <c r="L89" s="5" t="s">
        <v>114</v>
      </c>
      <c r="M89" s="5">
        <v>108</v>
      </c>
      <c r="N89" s="5">
        <v>13627</v>
      </c>
      <c r="O89" s="5" t="s">
        <v>63</v>
      </c>
      <c r="P89" s="5" t="s">
        <v>206</v>
      </c>
      <c r="U89" s="8"/>
    </row>
    <row r="90" spans="1:21" x14ac:dyDescent="0.3">
      <c r="A90" s="9" t="s">
        <v>207</v>
      </c>
      <c r="B90" s="4">
        <v>2</v>
      </c>
      <c r="C90" s="4">
        <v>2</v>
      </c>
      <c r="D90" s="4">
        <v>0</v>
      </c>
      <c r="E90" s="4">
        <v>2</v>
      </c>
      <c r="F90" s="4" t="s">
        <v>21</v>
      </c>
      <c r="G90" s="4">
        <v>1000</v>
      </c>
      <c r="H90" s="4"/>
      <c r="I90" s="4"/>
      <c r="J90" s="4"/>
      <c r="K90" s="4">
        <v>178</v>
      </c>
      <c r="L90" s="4">
        <v>0</v>
      </c>
      <c r="M90" s="4">
        <v>56</v>
      </c>
      <c r="N90" s="4">
        <v>3698</v>
      </c>
      <c r="O90" s="4" t="s">
        <v>208</v>
      </c>
      <c r="P90" s="4" t="s">
        <v>23</v>
      </c>
      <c r="U90" s="8"/>
    </row>
    <row r="91" spans="1:21" x14ac:dyDescent="0.3">
      <c r="A91" s="10" t="s">
        <v>209</v>
      </c>
      <c r="B91" s="5">
        <v>2</v>
      </c>
      <c r="C91" s="5">
        <v>2</v>
      </c>
      <c r="D91" s="5">
        <v>0</v>
      </c>
      <c r="E91" s="5">
        <v>1</v>
      </c>
      <c r="F91" s="5" t="s">
        <v>21</v>
      </c>
      <c r="G91" s="5">
        <v>2000</v>
      </c>
      <c r="H91" s="5"/>
      <c r="I91" s="5"/>
      <c r="J91" s="5">
        <v>49</v>
      </c>
      <c r="K91" s="5">
        <v>202</v>
      </c>
      <c r="L91" s="5">
        <v>0</v>
      </c>
      <c r="M91" s="5">
        <v>91</v>
      </c>
      <c r="N91" s="5">
        <v>15964</v>
      </c>
      <c r="O91" s="5">
        <v>1</v>
      </c>
      <c r="P91" s="5"/>
      <c r="U91" s="8"/>
    </row>
    <row r="92" spans="1:21" x14ac:dyDescent="0.3">
      <c r="A92" s="9" t="s">
        <v>210</v>
      </c>
      <c r="B92" s="4">
        <v>1</v>
      </c>
      <c r="C92" s="4">
        <v>1</v>
      </c>
      <c r="D92" s="4">
        <v>0</v>
      </c>
      <c r="E92" s="4">
        <v>0</v>
      </c>
      <c r="F92" s="4" t="s">
        <v>21</v>
      </c>
      <c r="G92" s="4"/>
      <c r="H92" s="4"/>
      <c r="I92" s="4"/>
      <c r="J92" s="4"/>
      <c r="K92" s="4">
        <v>12</v>
      </c>
      <c r="L92" s="4" t="s">
        <v>60</v>
      </c>
      <c r="M92" s="4">
        <v>12</v>
      </c>
      <c r="N92" s="4">
        <v>855</v>
      </c>
      <c r="O92" s="4" t="s">
        <v>105</v>
      </c>
      <c r="P92" s="4">
        <v>0</v>
      </c>
      <c r="U92" s="8"/>
    </row>
    <row r="93" spans="1:21" x14ac:dyDescent="0.3">
      <c r="A93" s="10" t="s">
        <v>211</v>
      </c>
      <c r="B93" s="5">
        <v>1</v>
      </c>
      <c r="C93" s="5">
        <v>1</v>
      </c>
      <c r="D93" s="5">
        <v>0</v>
      </c>
      <c r="E93" s="5">
        <v>1</v>
      </c>
      <c r="F93" s="5" t="s">
        <v>21</v>
      </c>
      <c r="G93" s="5">
        <v>1000</v>
      </c>
      <c r="H93" s="5">
        <v>1</v>
      </c>
      <c r="I93" s="5">
        <v>-15</v>
      </c>
      <c r="J93" s="5"/>
      <c r="K93" s="5">
        <v>23</v>
      </c>
      <c r="L93" s="5" t="s">
        <v>81</v>
      </c>
      <c r="M93" s="5">
        <v>6</v>
      </c>
      <c r="N93" s="5">
        <v>701</v>
      </c>
      <c r="O93" s="5" t="s">
        <v>173</v>
      </c>
      <c r="P93" s="5">
        <v>0</v>
      </c>
      <c r="U93" s="8"/>
    </row>
    <row r="94" spans="1:21" x14ac:dyDescent="0.3">
      <c r="A94" s="9" t="s">
        <v>212</v>
      </c>
      <c r="B94" s="4">
        <v>1</v>
      </c>
      <c r="C94" s="4">
        <v>1</v>
      </c>
      <c r="D94" s="4">
        <v>0</v>
      </c>
      <c r="E94" s="4">
        <v>0</v>
      </c>
      <c r="F94" s="4" t="s">
        <v>21</v>
      </c>
      <c r="G94" s="4"/>
      <c r="H94" s="4">
        <v>-91</v>
      </c>
      <c r="I94" s="4"/>
      <c r="J94" s="4"/>
      <c r="K94" s="4">
        <v>32</v>
      </c>
      <c r="L94" s="4" t="s">
        <v>71</v>
      </c>
      <c r="M94" s="4">
        <v>98</v>
      </c>
      <c r="N94" s="4">
        <v>767</v>
      </c>
      <c r="O94" s="4" t="s">
        <v>213</v>
      </c>
      <c r="P94" s="4" t="s">
        <v>214</v>
      </c>
      <c r="U94" s="8"/>
    </row>
    <row r="95" spans="1:21" x14ac:dyDescent="0.3">
      <c r="A95" s="10" t="s">
        <v>215</v>
      </c>
      <c r="B95" s="5">
        <v>1</v>
      </c>
      <c r="C95" s="5">
        <v>1</v>
      </c>
      <c r="D95" s="5">
        <v>0</v>
      </c>
      <c r="E95" s="5">
        <v>1</v>
      </c>
      <c r="F95" s="5" t="s">
        <v>21</v>
      </c>
      <c r="G95" s="5">
        <v>1000</v>
      </c>
      <c r="H95" s="5"/>
      <c r="I95" s="5"/>
      <c r="J95" s="5"/>
      <c r="K95" s="5">
        <v>127</v>
      </c>
      <c r="L95" s="5" t="s">
        <v>142</v>
      </c>
      <c r="M95" s="5">
        <v>5</v>
      </c>
      <c r="N95" s="5">
        <v>11360</v>
      </c>
      <c r="O95" s="5" t="s">
        <v>167</v>
      </c>
      <c r="P95" s="5">
        <v>0</v>
      </c>
      <c r="U95" s="8"/>
    </row>
    <row r="96" spans="1:21" x14ac:dyDescent="0.3">
      <c r="A96" s="9" t="s">
        <v>216</v>
      </c>
      <c r="B96" s="4"/>
      <c r="C96" s="4"/>
      <c r="D96" s="4"/>
      <c r="E96" s="4"/>
      <c r="F96" s="4"/>
      <c r="G96" s="4"/>
      <c r="H96" s="4"/>
      <c r="I96" s="4"/>
      <c r="J96" s="4"/>
      <c r="K96" s="4">
        <v>22</v>
      </c>
      <c r="L96" s="4" t="s">
        <v>76</v>
      </c>
      <c r="M96" s="4">
        <v>14</v>
      </c>
      <c r="N96" s="4">
        <v>1374</v>
      </c>
      <c r="O96" s="4" t="s">
        <v>217</v>
      </c>
      <c r="P96" s="4">
        <v>0</v>
      </c>
      <c r="U96" s="8"/>
    </row>
    <row r="97" spans="1:21" x14ac:dyDescent="0.3">
      <c r="A97" s="10" t="s">
        <v>218</v>
      </c>
      <c r="B97" s="5"/>
      <c r="C97" s="5"/>
      <c r="D97" s="5"/>
      <c r="E97" s="5"/>
      <c r="F97" s="5"/>
      <c r="G97" s="5"/>
      <c r="H97" s="5"/>
      <c r="I97" s="5"/>
      <c r="J97" s="5"/>
      <c r="K97" s="5">
        <v>26</v>
      </c>
      <c r="L97" s="5" t="s">
        <v>77</v>
      </c>
      <c r="M97" s="5">
        <v>22</v>
      </c>
      <c r="N97" s="5">
        <v>846</v>
      </c>
      <c r="O97" s="5" t="s">
        <v>138</v>
      </c>
      <c r="P97" s="5">
        <v>0</v>
      </c>
      <c r="U97" s="8"/>
    </row>
    <row r="98" spans="1:21" x14ac:dyDescent="0.3">
      <c r="A98" s="9" t="s">
        <v>219</v>
      </c>
      <c r="B98" s="4"/>
      <c r="C98" s="4"/>
      <c r="D98" s="4"/>
      <c r="E98" s="4"/>
      <c r="F98" s="4"/>
      <c r="G98" s="4"/>
      <c r="H98" s="4"/>
      <c r="I98" s="4"/>
      <c r="J98" s="4"/>
      <c r="K98" s="4">
        <v>31</v>
      </c>
      <c r="L98" s="4" t="s">
        <v>109</v>
      </c>
      <c r="M98" s="4">
        <v>-12</v>
      </c>
      <c r="N98" s="4">
        <v>2747</v>
      </c>
      <c r="O98" s="4" t="s">
        <v>29</v>
      </c>
      <c r="P98" s="4" t="s">
        <v>54</v>
      </c>
      <c r="U98" s="8"/>
    </row>
    <row r="99" spans="1:21" x14ac:dyDescent="0.3">
      <c r="A99" s="10" t="s">
        <v>220</v>
      </c>
      <c r="B99" s="5"/>
      <c r="C99" s="5"/>
      <c r="D99" s="5"/>
      <c r="E99" s="5"/>
      <c r="F99" s="5"/>
      <c r="G99" s="5"/>
      <c r="H99" s="5"/>
      <c r="I99" s="5"/>
      <c r="J99" s="5"/>
      <c r="K99" s="5">
        <v>35</v>
      </c>
      <c r="L99" s="5" t="s">
        <v>93</v>
      </c>
      <c r="M99" s="5">
        <v>3</v>
      </c>
      <c r="N99" s="5">
        <v>536</v>
      </c>
      <c r="O99" s="5" t="s">
        <v>112</v>
      </c>
      <c r="P99" s="5">
        <v>0</v>
      </c>
      <c r="U99" s="8"/>
    </row>
    <row r="100" spans="1:21" x14ac:dyDescent="0.3">
      <c r="A100" s="9" t="s">
        <v>221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44</v>
      </c>
      <c r="L100" s="4" t="s">
        <v>94</v>
      </c>
      <c r="M100" s="4">
        <v>5</v>
      </c>
      <c r="N100" s="4">
        <v>958</v>
      </c>
      <c r="O100" s="4" t="s">
        <v>74</v>
      </c>
      <c r="P100" s="4">
        <v>0</v>
      </c>
      <c r="U100" s="8"/>
    </row>
    <row r="101" spans="1:21" x14ac:dyDescent="0.3">
      <c r="A101" s="10" t="s">
        <v>222</v>
      </c>
      <c r="B101" s="5"/>
      <c r="C101" s="5"/>
      <c r="D101" s="5"/>
      <c r="E101" s="5"/>
      <c r="F101" s="5"/>
      <c r="G101" s="5"/>
      <c r="H101" s="5"/>
      <c r="I101" s="5"/>
      <c r="J101" s="5"/>
      <c r="K101" s="5">
        <v>49</v>
      </c>
      <c r="L101" s="5" t="s">
        <v>107</v>
      </c>
      <c r="M101" s="5">
        <v>-6</v>
      </c>
      <c r="N101" s="5">
        <v>2383</v>
      </c>
      <c r="O101" s="5" t="s">
        <v>223</v>
      </c>
      <c r="P101" s="5" t="s">
        <v>114</v>
      </c>
      <c r="U101" s="8"/>
    </row>
    <row r="102" spans="1:21" x14ac:dyDescent="0.3">
      <c r="A102" s="9" t="s">
        <v>224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50</v>
      </c>
      <c r="L102" s="4" t="s">
        <v>107</v>
      </c>
      <c r="M102" s="4">
        <v>7</v>
      </c>
      <c r="N102" s="4">
        <v>733</v>
      </c>
      <c r="O102" s="4" t="s">
        <v>40</v>
      </c>
      <c r="P102" s="4">
        <v>0</v>
      </c>
      <c r="U102" s="8"/>
    </row>
    <row r="103" spans="1:21" x14ac:dyDescent="0.3">
      <c r="A103" s="10" t="s">
        <v>225</v>
      </c>
      <c r="B103" s="5"/>
      <c r="C103" s="5"/>
      <c r="D103" s="5"/>
      <c r="E103" s="5"/>
      <c r="F103" s="5"/>
      <c r="G103" s="5"/>
      <c r="H103" s="5"/>
      <c r="I103" s="5"/>
      <c r="J103" s="5"/>
      <c r="K103" s="5">
        <v>53</v>
      </c>
      <c r="L103" s="5" t="s">
        <v>107</v>
      </c>
      <c r="M103" s="5">
        <v>2</v>
      </c>
      <c r="N103" s="5">
        <v>12121</v>
      </c>
      <c r="O103" s="5" t="s">
        <v>152</v>
      </c>
      <c r="P103" s="5">
        <v>5</v>
      </c>
      <c r="U103" s="8"/>
    </row>
    <row r="104" spans="1:21" x14ac:dyDescent="0.3">
      <c r="A104" s="9" t="s">
        <v>226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54</v>
      </c>
      <c r="L104" s="4" t="s">
        <v>107</v>
      </c>
      <c r="M104" s="4">
        <v>-2</v>
      </c>
      <c r="N104" s="4">
        <v>1750</v>
      </c>
      <c r="O104" s="4" t="s">
        <v>49</v>
      </c>
      <c r="P104" s="4" t="s">
        <v>227</v>
      </c>
      <c r="U104" s="8"/>
    </row>
    <row r="105" spans="1:21" x14ac:dyDescent="0.3">
      <c r="A105" s="10" t="s">
        <v>228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59</v>
      </c>
      <c r="L105" s="5" t="s">
        <v>114</v>
      </c>
      <c r="M105" s="5">
        <v>9</v>
      </c>
      <c r="N105" s="5">
        <v>1185</v>
      </c>
      <c r="O105" s="5" t="s">
        <v>112</v>
      </c>
      <c r="P105" s="5">
        <v>0</v>
      </c>
      <c r="U105" s="8"/>
    </row>
    <row r="106" spans="1:21" x14ac:dyDescent="0.3">
      <c r="A106" s="9" t="s">
        <v>229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60</v>
      </c>
      <c r="L106" s="4" t="s">
        <v>114</v>
      </c>
      <c r="M106" s="4">
        <v>13</v>
      </c>
      <c r="N106" s="4">
        <v>7051</v>
      </c>
      <c r="O106" s="4" t="s">
        <v>109</v>
      </c>
      <c r="P106" s="4">
        <v>5</v>
      </c>
      <c r="U106" s="8"/>
    </row>
    <row r="107" spans="1:21" x14ac:dyDescent="0.3">
      <c r="A107" s="10" t="s">
        <v>230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62</v>
      </c>
      <c r="L107" s="5" t="s">
        <v>114</v>
      </c>
      <c r="M107" s="5">
        <v>6</v>
      </c>
      <c r="N107" s="5">
        <v>563</v>
      </c>
      <c r="O107" s="5" t="s">
        <v>138</v>
      </c>
      <c r="P107" s="5">
        <v>0</v>
      </c>
      <c r="U107" s="8"/>
    </row>
    <row r="108" spans="1:21" x14ac:dyDescent="0.3">
      <c r="A108" s="9" t="s">
        <v>231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65</v>
      </c>
      <c r="L108" s="4" t="s">
        <v>114</v>
      </c>
      <c r="M108" s="4">
        <v>54</v>
      </c>
      <c r="N108" s="4">
        <v>962</v>
      </c>
      <c r="O108" s="4" t="s">
        <v>59</v>
      </c>
      <c r="P108" s="4">
        <v>0</v>
      </c>
      <c r="U108" s="8"/>
    </row>
    <row r="109" spans="1:21" x14ac:dyDescent="0.3">
      <c r="A109" s="10" t="s">
        <v>232</v>
      </c>
      <c r="B109" s="5"/>
      <c r="C109" s="5"/>
      <c r="D109" s="5"/>
      <c r="E109" s="5"/>
      <c r="F109" s="5"/>
      <c r="G109" s="5"/>
      <c r="H109" s="5"/>
      <c r="I109" s="5"/>
      <c r="J109" s="5"/>
      <c r="K109" s="5">
        <v>66</v>
      </c>
      <c r="L109" s="5" t="s">
        <v>114</v>
      </c>
      <c r="M109" s="5">
        <v>3</v>
      </c>
      <c r="N109" s="5">
        <v>536</v>
      </c>
      <c r="O109" s="5" t="s">
        <v>233</v>
      </c>
      <c r="P109" s="5">
        <v>0</v>
      </c>
      <c r="U109" s="8"/>
    </row>
    <row r="110" spans="1:21" x14ac:dyDescent="0.3">
      <c r="A110" s="9" t="s">
        <v>234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67</v>
      </c>
      <c r="L110" s="4" t="s">
        <v>91</v>
      </c>
      <c r="M110" s="4">
        <v>2</v>
      </c>
      <c r="N110" s="4">
        <v>893</v>
      </c>
      <c r="O110" s="4" t="s">
        <v>235</v>
      </c>
      <c r="P110" s="4" t="s">
        <v>36</v>
      </c>
      <c r="U110" s="8"/>
    </row>
    <row r="111" spans="1:21" x14ac:dyDescent="0.3">
      <c r="A111" s="10" t="s">
        <v>236</v>
      </c>
      <c r="B111" s="5"/>
      <c r="C111" s="5"/>
      <c r="D111" s="5"/>
      <c r="E111" s="5"/>
      <c r="F111" s="5"/>
      <c r="G111" s="5"/>
      <c r="H111" s="5"/>
      <c r="I111" s="5"/>
      <c r="J111" s="5"/>
      <c r="K111" s="5">
        <v>69</v>
      </c>
      <c r="L111" s="5" t="s">
        <v>91</v>
      </c>
      <c r="M111" s="5">
        <v>1</v>
      </c>
      <c r="N111" s="5">
        <v>810</v>
      </c>
      <c r="O111" s="5" t="s">
        <v>68</v>
      </c>
      <c r="P111" s="5">
        <v>0</v>
      </c>
      <c r="U111" s="8"/>
    </row>
    <row r="112" spans="1:21" x14ac:dyDescent="0.3">
      <c r="A112" s="9" t="s">
        <v>237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70</v>
      </c>
      <c r="L112" s="4" t="s">
        <v>91</v>
      </c>
      <c r="M112" s="4">
        <v>4</v>
      </c>
      <c r="N112" s="4">
        <v>342</v>
      </c>
      <c r="O112" s="4" t="s">
        <v>68</v>
      </c>
      <c r="P112" s="4">
        <v>0</v>
      </c>
      <c r="U112" s="8"/>
    </row>
    <row r="113" spans="1:21" x14ac:dyDescent="0.3">
      <c r="A113" s="10" t="s">
        <v>238</v>
      </c>
      <c r="B113" s="5"/>
      <c r="C113" s="5"/>
      <c r="D113" s="5"/>
      <c r="E113" s="5"/>
      <c r="F113" s="5"/>
      <c r="G113" s="5"/>
      <c r="H113" s="5"/>
      <c r="I113" s="5"/>
      <c r="J113" s="5"/>
      <c r="K113" s="5">
        <v>71</v>
      </c>
      <c r="L113" s="5" t="s">
        <v>91</v>
      </c>
      <c r="M113" s="5">
        <v>8</v>
      </c>
      <c r="N113" s="5">
        <v>1389</v>
      </c>
      <c r="O113" s="5" t="s">
        <v>125</v>
      </c>
      <c r="P113" s="5">
        <v>0</v>
      </c>
      <c r="U113" s="8"/>
    </row>
    <row r="114" spans="1:21" x14ac:dyDescent="0.3">
      <c r="A114" s="9" t="s">
        <v>239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74</v>
      </c>
      <c r="L114" s="4" t="s">
        <v>91</v>
      </c>
      <c r="M114" s="4">
        <v>10</v>
      </c>
      <c r="N114" s="4">
        <v>561</v>
      </c>
      <c r="O114" s="4" t="s">
        <v>29</v>
      </c>
      <c r="P114" s="4">
        <v>0</v>
      </c>
      <c r="U114" s="8"/>
    </row>
    <row r="115" spans="1:21" x14ac:dyDescent="0.3">
      <c r="A115" s="10" t="s">
        <v>240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75</v>
      </c>
      <c r="L115" s="5" t="s">
        <v>91</v>
      </c>
      <c r="M115" s="5">
        <v>12</v>
      </c>
      <c r="N115" s="5">
        <v>915</v>
      </c>
      <c r="O115" s="5" t="s">
        <v>40</v>
      </c>
      <c r="P115" s="5" t="s">
        <v>114</v>
      </c>
      <c r="U115" s="8"/>
    </row>
    <row r="116" spans="1:21" x14ac:dyDescent="0.3">
      <c r="A116" s="9" t="s">
        <v>241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78</v>
      </c>
      <c r="L116" s="4" t="s">
        <v>91</v>
      </c>
      <c r="M116" s="4">
        <v>9</v>
      </c>
      <c r="N116" s="4">
        <v>311</v>
      </c>
      <c r="O116" s="4" t="s">
        <v>107</v>
      </c>
      <c r="P116" s="4">
        <v>0</v>
      </c>
      <c r="U116" s="8"/>
    </row>
    <row r="117" spans="1:21" x14ac:dyDescent="0.3">
      <c r="A117" s="10" t="s">
        <v>242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81</v>
      </c>
      <c r="L117" s="5" t="s">
        <v>91</v>
      </c>
      <c r="M117" s="5">
        <v>-3</v>
      </c>
      <c r="N117" s="5">
        <v>681</v>
      </c>
      <c r="O117" s="5" t="s">
        <v>102</v>
      </c>
      <c r="P117" s="5" t="s">
        <v>243</v>
      </c>
      <c r="U117" s="8"/>
    </row>
    <row r="118" spans="1:21" x14ac:dyDescent="0.3">
      <c r="A118" s="9" t="s">
        <v>244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82</v>
      </c>
      <c r="L118" s="4" t="s">
        <v>91</v>
      </c>
      <c r="M118" s="4">
        <v>3</v>
      </c>
      <c r="N118" s="4">
        <v>1329</v>
      </c>
      <c r="O118" s="4" t="s">
        <v>245</v>
      </c>
      <c r="P118" s="4">
        <v>0</v>
      </c>
      <c r="U118" s="8"/>
    </row>
    <row r="119" spans="1:21" x14ac:dyDescent="0.3">
      <c r="A119" s="10" t="s">
        <v>246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83</v>
      </c>
      <c r="L119" s="5" t="s">
        <v>247</v>
      </c>
      <c r="M119" s="5">
        <v>3</v>
      </c>
      <c r="N119" s="5">
        <v>473</v>
      </c>
      <c r="O119" s="5" t="s">
        <v>169</v>
      </c>
      <c r="P119" s="5">
        <v>0</v>
      </c>
      <c r="U119" s="8"/>
    </row>
    <row r="120" spans="1:21" x14ac:dyDescent="0.3">
      <c r="A120" s="9" t="s">
        <v>248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84</v>
      </c>
      <c r="L120" s="4" t="s">
        <v>190</v>
      </c>
      <c r="M120" s="4">
        <v>-11</v>
      </c>
      <c r="N120" s="4">
        <v>315</v>
      </c>
      <c r="O120" s="4" t="s">
        <v>162</v>
      </c>
      <c r="P120" s="4">
        <v>5</v>
      </c>
      <c r="U120" s="8"/>
    </row>
    <row r="121" spans="1:21" x14ac:dyDescent="0.3">
      <c r="A121" s="10" t="s">
        <v>249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86</v>
      </c>
      <c r="L121" s="5" t="s">
        <v>190</v>
      </c>
      <c r="M121" s="5">
        <v>17</v>
      </c>
      <c r="N121" s="5">
        <v>511</v>
      </c>
      <c r="O121" s="5" t="s">
        <v>223</v>
      </c>
      <c r="P121" s="5">
        <v>0</v>
      </c>
      <c r="U121" s="8"/>
    </row>
    <row r="122" spans="1:21" x14ac:dyDescent="0.3">
      <c r="A122" s="9" t="s">
        <v>250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87</v>
      </c>
      <c r="L122" s="4" t="s">
        <v>161</v>
      </c>
      <c r="M122" s="4">
        <v>26</v>
      </c>
      <c r="N122" s="4">
        <v>1414</v>
      </c>
      <c r="O122" s="4" t="s">
        <v>33</v>
      </c>
      <c r="P122" s="4">
        <v>0</v>
      </c>
      <c r="U122" s="8"/>
    </row>
    <row r="123" spans="1:21" x14ac:dyDescent="0.3">
      <c r="A123" s="10" t="s">
        <v>251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89</v>
      </c>
      <c r="L123" s="5" t="s">
        <v>252</v>
      </c>
      <c r="M123" s="5">
        <v>30</v>
      </c>
      <c r="N123" s="5">
        <v>16165</v>
      </c>
      <c r="O123" s="5" t="s">
        <v>33</v>
      </c>
      <c r="P123" s="5">
        <v>0</v>
      </c>
      <c r="U123" s="8"/>
    </row>
    <row r="124" spans="1:21" x14ac:dyDescent="0.3">
      <c r="A124" s="9" t="s">
        <v>253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90</v>
      </c>
      <c r="L124" s="4" t="s">
        <v>252</v>
      </c>
      <c r="M124" s="4">
        <v>7</v>
      </c>
      <c r="N124" s="4">
        <v>1229</v>
      </c>
      <c r="O124" s="4" t="s">
        <v>254</v>
      </c>
      <c r="P124" s="4" t="s">
        <v>181</v>
      </c>
      <c r="U124" s="8"/>
    </row>
    <row r="125" spans="1:21" x14ac:dyDescent="0.3">
      <c r="A125" s="10" t="s">
        <v>255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91</v>
      </c>
      <c r="L125" s="5" t="s">
        <v>252</v>
      </c>
      <c r="M125" s="5">
        <v>11</v>
      </c>
      <c r="N125" s="5">
        <v>11145</v>
      </c>
      <c r="O125" s="5">
        <v>1</v>
      </c>
      <c r="P125" s="5">
        <v>0</v>
      </c>
      <c r="U125" s="8"/>
    </row>
    <row r="126" spans="1:21" x14ac:dyDescent="0.3">
      <c r="A126" s="9" t="s">
        <v>256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92</v>
      </c>
      <c r="L126" s="4" t="s">
        <v>118</v>
      </c>
      <c r="M126" s="4">
        <v>26</v>
      </c>
      <c r="N126" s="4">
        <v>646</v>
      </c>
      <c r="O126" s="4" t="s">
        <v>37</v>
      </c>
      <c r="P126" s="4">
        <v>10</v>
      </c>
      <c r="U126" s="8"/>
    </row>
    <row r="127" spans="1:21" x14ac:dyDescent="0.3">
      <c r="A127" s="10" t="s">
        <v>257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94</v>
      </c>
      <c r="L127" s="5" t="s">
        <v>118</v>
      </c>
      <c r="M127" s="5">
        <v>14</v>
      </c>
      <c r="N127" s="5">
        <v>1642</v>
      </c>
      <c r="O127" s="5" t="s">
        <v>213</v>
      </c>
      <c r="P127" s="5">
        <v>0</v>
      </c>
      <c r="U127" s="8"/>
    </row>
    <row r="128" spans="1:21" x14ac:dyDescent="0.3">
      <c r="A128" s="9" t="s">
        <v>258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95</v>
      </c>
      <c r="L128" s="4" t="s">
        <v>118</v>
      </c>
      <c r="M128" s="4">
        <v>44</v>
      </c>
      <c r="N128" s="4">
        <v>4051</v>
      </c>
      <c r="O128" s="4" t="s">
        <v>33</v>
      </c>
      <c r="P128" s="4">
        <v>0</v>
      </c>
      <c r="U128" s="8"/>
    </row>
    <row r="129" spans="1:21" x14ac:dyDescent="0.3">
      <c r="A129" s="10" t="s">
        <v>259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96</v>
      </c>
      <c r="L129" s="5" t="s">
        <v>178</v>
      </c>
      <c r="M129" s="5">
        <v>5</v>
      </c>
      <c r="N129" s="5">
        <v>508</v>
      </c>
      <c r="O129" s="5" t="s">
        <v>260</v>
      </c>
      <c r="P129" s="5">
        <v>2</v>
      </c>
      <c r="U129" s="8"/>
    </row>
    <row r="130" spans="1:21" x14ac:dyDescent="0.3">
      <c r="A130" s="9" t="s">
        <v>261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97</v>
      </c>
      <c r="L130" s="4" t="s">
        <v>178</v>
      </c>
      <c r="M130" s="4">
        <v>8</v>
      </c>
      <c r="N130" s="4">
        <v>961</v>
      </c>
      <c r="O130" s="4" t="s">
        <v>72</v>
      </c>
      <c r="P130" s="4">
        <v>0</v>
      </c>
      <c r="U130" s="8"/>
    </row>
    <row r="131" spans="1:21" x14ac:dyDescent="0.3">
      <c r="A131" s="10" t="s">
        <v>262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99</v>
      </c>
      <c r="L131" s="5" t="s">
        <v>140</v>
      </c>
      <c r="M131" s="5">
        <v>42</v>
      </c>
      <c r="N131" s="5">
        <v>1592</v>
      </c>
      <c r="O131" s="5" t="s">
        <v>25</v>
      </c>
      <c r="P131" s="5">
        <v>10</v>
      </c>
      <c r="U131" s="8"/>
    </row>
    <row r="132" spans="1:21" x14ac:dyDescent="0.3">
      <c r="A132" s="9" t="s">
        <v>263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101</v>
      </c>
      <c r="L132" s="4" t="s">
        <v>140</v>
      </c>
      <c r="M132" s="4">
        <v>1</v>
      </c>
      <c r="N132" s="4">
        <v>883</v>
      </c>
      <c r="O132" s="4" t="s">
        <v>198</v>
      </c>
      <c r="P132" s="4">
        <v>30</v>
      </c>
      <c r="U132" s="8"/>
    </row>
    <row r="133" spans="1:21" x14ac:dyDescent="0.3">
      <c r="A133" s="10" t="s">
        <v>264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102</v>
      </c>
      <c r="L133" s="5" t="s">
        <v>140</v>
      </c>
      <c r="M133" s="5">
        <v>12</v>
      </c>
      <c r="N133" s="5">
        <v>1623</v>
      </c>
      <c r="O133" s="5" t="s">
        <v>97</v>
      </c>
      <c r="P133" s="5" t="s">
        <v>265</v>
      </c>
      <c r="U133" s="8"/>
    </row>
    <row r="134" spans="1:21" x14ac:dyDescent="0.3">
      <c r="A134" s="9" t="s">
        <v>266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103</v>
      </c>
      <c r="L134" s="4" t="s">
        <v>140</v>
      </c>
      <c r="M134" s="4">
        <v>19</v>
      </c>
      <c r="N134" s="4">
        <v>1184</v>
      </c>
      <c r="O134" s="4" t="s">
        <v>267</v>
      </c>
      <c r="P134" s="4">
        <v>0</v>
      </c>
      <c r="U134" s="8"/>
    </row>
    <row r="135" spans="1:21" x14ac:dyDescent="0.3">
      <c r="A135" s="10" t="s">
        <v>268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105</v>
      </c>
      <c r="L135" s="5" t="s">
        <v>140</v>
      </c>
      <c r="M135" s="5">
        <v>-1</v>
      </c>
      <c r="N135" s="5">
        <v>3596</v>
      </c>
      <c r="O135" s="5" t="s">
        <v>37</v>
      </c>
      <c r="P135" s="5" t="s">
        <v>269</v>
      </c>
      <c r="U135" s="8"/>
    </row>
    <row r="136" spans="1:21" x14ac:dyDescent="0.3">
      <c r="A136" s="9" t="s">
        <v>270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107</v>
      </c>
      <c r="L136" s="4" t="s">
        <v>166</v>
      </c>
      <c r="M136" s="4">
        <v>1</v>
      </c>
      <c r="N136" s="4">
        <v>645</v>
      </c>
      <c r="O136" s="4" t="s">
        <v>260</v>
      </c>
      <c r="P136" s="4">
        <v>0</v>
      </c>
      <c r="U136" s="8"/>
    </row>
    <row r="137" spans="1:21" x14ac:dyDescent="0.3">
      <c r="A137" s="10" t="s">
        <v>271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111</v>
      </c>
      <c r="L137" s="5" t="s">
        <v>166</v>
      </c>
      <c r="M137" s="5">
        <v>1</v>
      </c>
      <c r="N137" s="5">
        <v>1102</v>
      </c>
      <c r="O137" s="5" t="s">
        <v>29</v>
      </c>
      <c r="P137" s="5">
        <v>0</v>
      </c>
      <c r="U137" s="8"/>
    </row>
    <row r="138" spans="1:21" x14ac:dyDescent="0.3">
      <c r="A138" s="9" t="s">
        <v>272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112</v>
      </c>
      <c r="L138" s="4" t="s">
        <v>166</v>
      </c>
      <c r="M138" s="4">
        <v>-20</v>
      </c>
      <c r="N138" s="4">
        <v>369</v>
      </c>
      <c r="O138" s="4">
        <v>1</v>
      </c>
      <c r="P138" s="4">
        <v>0</v>
      </c>
      <c r="U138" s="8"/>
    </row>
    <row r="139" spans="1:21" x14ac:dyDescent="0.3">
      <c r="A139" s="10" t="s">
        <v>273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113</v>
      </c>
      <c r="L139" s="5" t="s">
        <v>149</v>
      </c>
      <c r="M139" s="5">
        <v>16</v>
      </c>
      <c r="N139" s="5">
        <v>309</v>
      </c>
      <c r="O139" s="5" t="s">
        <v>274</v>
      </c>
      <c r="P139" s="5">
        <v>0</v>
      </c>
      <c r="U139" s="8"/>
    </row>
    <row r="140" spans="1:21" x14ac:dyDescent="0.3">
      <c r="A140" s="9" t="s">
        <v>275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115</v>
      </c>
      <c r="L140" s="4" t="s">
        <v>149</v>
      </c>
      <c r="M140" s="4">
        <v>-24</v>
      </c>
      <c r="N140" s="4">
        <v>791</v>
      </c>
      <c r="O140" s="4" t="s">
        <v>154</v>
      </c>
      <c r="P140" s="4" t="s">
        <v>181</v>
      </c>
      <c r="U140" s="8"/>
    </row>
    <row r="141" spans="1:21" x14ac:dyDescent="0.3">
      <c r="A141" s="10" t="s">
        <v>276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116</v>
      </c>
      <c r="L141" s="5" t="s">
        <v>149</v>
      </c>
      <c r="M141" s="5">
        <v>-53</v>
      </c>
      <c r="N141" s="5">
        <v>669</v>
      </c>
      <c r="O141" s="5" t="s">
        <v>65</v>
      </c>
      <c r="P141" s="5">
        <v>0</v>
      </c>
      <c r="U141" s="8"/>
    </row>
    <row r="142" spans="1:21" x14ac:dyDescent="0.3">
      <c r="A142" s="9" t="s">
        <v>277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117</v>
      </c>
      <c r="L142" s="4" t="s">
        <v>149</v>
      </c>
      <c r="M142" s="4">
        <v>4</v>
      </c>
      <c r="N142" s="4">
        <v>4225</v>
      </c>
      <c r="O142" s="4" t="s">
        <v>169</v>
      </c>
      <c r="P142" s="4">
        <v>0</v>
      </c>
      <c r="U142" s="8"/>
    </row>
    <row r="143" spans="1:21" x14ac:dyDescent="0.3">
      <c r="A143" s="10" t="s">
        <v>278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118</v>
      </c>
      <c r="L143" s="5" t="s">
        <v>149</v>
      </c>
      <c r="M143" s="5">
        <v>12</v>
      </c>
      <c r="N143" s="5">
        <v>1047</v>
      </c>
      <c r="O143" s="5" t="s">
        <v>114</v>
      </c>
      <c r="P143" s="5">
        <v>0</v>
      </c>
      <c r="U143" s="8"/>
    </row>
    <row r="144" spans="1:21" x14ac:dyDescent="0.3">
      <c r="A144" s="9" t="s">
        <v>279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121</v>
      </c>
      <c r="L144" s="4" t="s">
        <v>142</v>
      </c>
      <c r="M144" s="4">
        <v>43</v>
      </c>
      <c r="N144" s="4">
        <v>4026</v>
      </c>
      <c r="O144" s="4" t="s">
        <v>280</v>
      </c>
      <c r="P144" s="4" t="s">
        <v>114</v>
      </c>
      <c r="U144" s="8"/>
    </row>
    <row r="145" spans="1:21" x14ac:dyDescent="0.3">
      <c r="A145" s="10" t="s">
        <v>281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122</v>
      </c>
      <c r="L145" s="5" t="s">
        <v>142</v>
      </c>
      <c r="M145" s="5">
        <v>11</v>
      </c>
      <c r="N145" s="5">
        <v>4992</v>
      </c>
      <c r="O145" s="5" t="s">
        <v>152</v>
      </c>
      <c r="P145" s="5">
        <v>0</v>
      </c>
      <c r="U145" s="8"/>
    </row>
    <row r="146" spans="1:21" x14ac:dyDescent="0.3">
      <c r="A146" s="9" t="s">
        <v>282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124</v>
      </c>
      <c r="L146" s="4" t="s">
        <v>142</v>
      </c>
      <c r="M146" s="4">
        <v>109</v>
      </c>
      <c r="N146" s="4">
        <v>5873</v>
      </c>
      <c r="O146" s="4" t="s">
        <v>56</v>
      </c>
      <c r="P146" s="4" t="s">
        <v>283</v>
      </c>
      <c r="U146" s="8"/>
    </row>
    <row r="147" spans="1:21" x14ac:dyDescent="0.3">
      <c r="A147" s="10" t="s">
        <v>284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125</v>
      </c>
      <c r="L147" s="5" t="s">
        <v>142</v>
      </c>
      <c r="M147" s="5">
        <v>67</v>
      </c>
      <c r="N147" s="5">
        <v>1498</v>
      </c>
      <c r="O147" s="5" t="s">
        <v>157</v>
      </c>
      <c r="P147" s="5">
        <v>0</v>
      </c>
      <c r="U147" s="8"/>
    </row>
    <row r="148" spans="1:21" x14ac:dyDescent="0.3">
      <c r="A148" s="9" t="s">
        <v>285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126</v>
      </c>
      <c r="L148" s="4" t="s">
        <v>142</v>
      </c>
      <c r="M148" s="4">
        <v>-11</v>
      </c>
      <c r="N148" s="4">
        <v>1124</v>
      </c>
      <c r="O148" s="4" t="s">
        <v>107</v>
      </c>
      <c r="P148" s="4" t="s">
        <v>181</v>
      </c>
      <c r="U148" s="8"/>
    </row>
    <row r="149" spans="1:21" x14ac:dyDescent="0.3">
      <c r="A149" s="10" t="s">
        <v>286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128</v>
      </c>
      <c r="L149" s="5" t="s">
        <v>142</v>
      </c>
      <c r="M149" s="5">
        <v>-19</v>
      </c>
      <c r="N149" s="5"/>
      <c r="O149" s="5" t="s">
        <v>136</v>
      </c>
      <c r="P149" s="5"/>
      <c r="U149" s="8"/>
    </row>
    <row r="150" spans="1:21" x14ac:dyDescent="0.3">
      <c r="A150" s="9" t="s">
        <v>287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129</v>
      </c>
      <c r="L150" s="4" t="s">
        <v>142</v>
      </c>
      <c r="M150" s="4">
        <v>-23</v>
      </c>
      <c r="N150" s="4">
        <v>8637</v>
      </c>
      <c r="O150" s="4" t="s">
        <v>152</v>
      </c>
      <c r="P150" s="4" t="s">
        <v>288</v>
      </c>
      <c r="U150" s="8"/>
    </row>
    <row r="151" spans="1:21" x14ac:dyDescent="0.3">
      <c r="A151" s="10" t="s">
        <v>289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131</v>
      </c>
      <c r="L151" s="5">
        <v>0</v>
      </c>
      <c r="M151" s="5">
        <v>16</v>
      </c>
      <c r="N151" s="5">
        <v>1128</v>
      </c>
      <c r="O151" s="5" t="s">
        <v>173</v>
      </c>
      <c r="P151" s="5" t="s">
        <v>181</v>
      </c>
      <c r="U151" s="8"/>
    </row>
    <row r="152" spans="1:21" x14ac:dyDescent="0.3">
      <c r="A152" s="9" t="s">
        <v>290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132</v>
      </c>
      <c r="L152" s="4">
        <v>0</v>
      </c>
      <c r="M152" s="4">
        <v>26</v>
      </c>
      <c r="N152" s="4">
        <v>1785</v>
      </c>
      <c r="O152" s="4" t="s">
        <v>109</v>
      </c>
      <c r="P152" s="4" t="s">
        <v>291</v>
      </c>
      <c r="U152" s="8"/>
    </row>
    <row r="153" spans="1:21" x14ac:dyDescent="0.3">
      <c r="A153" s="10" t="s">
        <v>292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133</v>
      </c>
      <c r="L153" s="5">
        <v>0</v>
      </c>
      <c r="M153" s="5">
        <v>365</v>
      </c>
      <c r="N153" s="5">
        <v>1298</v>
      </c>
      <c r="O153" s="5">
        <v>1</v>
      </c>
      <c r="P153" s="5">
        <v>50</v>
      </c>
      <c r="U153" s="8"/>
    </row>
    <row r="154" spans="1:21" x14ac:dyDescent="0.3">
      <c r="A154" s="9" t="s">
        <v>293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134</v>
      </c>
      <c r="L154" s="4">
        <v>0</v>
      </c>
      <c r="M154" s="4">
        <v>100</v>
      </c>
      <c r="N154" s="4"/>
      <c r="O154" s="4">
        <v>1</v>
      </c>
      <c r="P154" s="4"/>
      <c r="U154" s="8"/>
    </row>
    <row r="155" spans="1:21" x14ac:dyDescent="0.3">
      <c r="A155" s="10" t="s">
        <v>294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135</v>
      </c>
      <c r="L155" s="5">
        <v>0</v>
      </c>
      <c r="M155" s="5">
        <v>30</v>
      </c>
      <c r="N155" s="5">
        <v>584</v>
      </c>
      <c r="O155" s="5" t="s">
        <v>97</v>
      </c>
      <c r="P155" s="5">
        <v>0</v>
      </c>
      <c r="U155" s="8"/>
    </row>
    <row r="156" spans="1:21" x14ac:dyDescent="0.3">
      <c r="A156" s="9" t="s">
        <v>295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138</v>
      </c>
      <c r="L156" s="4">
        <v>0</v>
      </c>
      <c r="M156" s="4">
        <v>-2</v>
      </c>
      <c r="N156" s="4">
        <v>5486</v>
      </c>
      <c r="O156" s="4" t="s">
        <v>110</v>
      </c>
      <c r="P156" s="4">
        <v>5</v>
      </c>
      <c r="U156" s="8"/>
    </row>
    <row r="157" spans="1:21" x14ac:dyDescent="0.3">
      <c r="A157" s="10" t="s">
        <v>296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139</v>
      </c>
      <c r="L157" s="5">
        <v>0</v>
      </c>
      <c r="M157" s="5">
        <v>7</v>
      </c>
      <c r="N157" s="5">
        <v>1722</v>
      </c>
      <c r="O157" s="5" t="s">
        <v>175</v>
      </c>
      <c r="P157" s="5">
        <v>5</v>
      </c>
      <c r="U157" s="8"/>
    </row>
    <row r="158" spans="1:21" x14ac:dyDescent="0.3">
      <c r="A158" s="9" t="s">
        <v>297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140</v>
      </c>
      <c r="L158" s="4">
        <v>0</v>
      </c>
      <c r="M158" s="4">
        <v>-3</v>
      </c>
      <c r="N158" s="4">
        <v>2109</v>
      </c>
      <c r="O158" s="4" t="s">
        <v>298</v>
      </c>
      <c r="P158" s="4" t="s">
        <v>299</v>
      </c>
      <c r="U158" s="8"/>
    </row>
    <row r="159" spans="1:21" x14ac:dyDescent="0.3">
      <c r="A159" s="10" t="s">
        <v>300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141</v>
      </c>
      <c r="L159" s="5">
        <v>0</v>
      </c>
      <c r="M159" s="5">
        <v>52</v>
      </c>
      <c r="N159" s="5">
        <v>1964</v>
      </c>
      <c r="O159" s="5" t="s">
        <v>93</v>
      </c>
      <c r="P159" s="5">
        <v>5</v>
      </c>
      <c r="U159" s="8"/>
    </row>
    <row r="160" spans="1:21" x14ac:dyDescent="0.3">
      <c r="A160" s="9" t="s">
        <v>301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142</v>
      </c>
      <c r="L160" s="4">
        <v>0</v>
      </c>
      <c r="M160" s="4">
        <v>59</v>
      </c>
      <c r="N160" s="4">
        <v>2234</v>
      </c>
      <c r="O160" s="4" t="s">
        <v>302</v>
      </c>
      <c r="P160" s="4"/>
      <c r="U160" s="8"/>
    </row>
    <row r="161" spans="1:21" x14ac:dyDescent="0.3">
      <c r="A161" s="10" t="s">
        <v>303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143</v>
      </c>
      <c r="L161" s="5">
        <v>0</v>
      </c>
      <c r="M161" s="5">
        <v>17</v>
      </c>
      <c r="N161" s="5">
        <v>3426</v>
      </c>
      <c r="O161" s="5" t="s">
        <v>233</v>
      </c>
      <c r="P161" s="5">
        <v>5</v>
      </c>
      <c r="U161" s="8"/>
    </row>
    <row r="162" spans="1:21" x14ac:dyDescent="0.3">
      <c r="A162" s="9" t="s">
        <v>304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144</v>
      </c>
      <c r="L162" s="4">
        <v>0</v>
      </c>
      <c r="M162" s="4">
        <v>-6</v>
      </c>
      <c r="N162" s="4">
        <v>6420</v>
      </c>
      <c r="O162" s="4" t="s">
        <v>68</v>
      </c>
      <c r="P162" s="4" t="s">
        <v>305</v>
      </c>
      <c r="U162" s="8"/>
    </row>
    <row r="163" spans="1:21" x14ac:dyDescent="0.3">
      <c r="A163" s="10" t="s">
        <v>306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145</v>
      </c>
      <c r="L163" s="5">
        <v>0</v>
      </c>
      <c r="M163" s="5">
        <v>38</v>
      </c>
      <c r="N163" s="5">
        <v>4665</v>
      </c>
      <c r="O163" s="5" t="s">
        <v>112</v>
      </c>
      <c r="P163" s="5" t="s">
        <v>91</v>
      </c>
      <c r="U163" s="8"/>
    </row>
    <row r="164" spans="1:21" x14ac:dyDescent="0.3">
      <c r="A164" s="9" t="s">
        <v>307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146</v>
      </c>
      <c r="L164" s="4">
        <v>0</v>
      </c>
      <c r="M164" s="4">
        <v>105</v>
      </c>
      <c r="N164" s="4">
        <v>11287</v>
      </c>
      <c r="O164" s="4" t="s">
        <v>308</v>
      </c>
      <c r="P164" s="4">
        <v>1</v>
      </c>
      <c r="U164" s="8"/>
    </row>
    <row r="165" spans="1:21" x14ac:dyDescent="0.3">
      <c r="A165" s="10" t="s">
        <v>309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148</v>
      </c>
      <c r="L165" s="5">
        <v>0</v>
      </c>
      <c r="M165" s="5">
        <v>41</v>
      </c>
      <c r="N165" s="5">
        <v>4087</v>
      </c>
      <c r="O165" s="5" t="s">
        <v>173</v>
      </c>
      <c r="P165" s="5">
        <v>0</v>
      </c>
      <c r="U165" s="8"/>
    </row>
    <row r="166" spans="1:21" x14ac:dyDescent="0.3">
      <c r="A166" s="9" t="s">
        <v>310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149</v>
      </c>
      <c r="L166" s="4">
        <v>0</v>
      </c>
      <c r="M166" s="4">
        <v>-4</v>
      </c>
      <c r="N166" s="4">
        <v>4061</v>
      </c>
      <c r="O166" s="4">
        <v>1</v>
      </c>
      <c r="P166" s="4">
        <v>0</v>
      </c>
      <c r="U166" s="8"/>
    </row>
    <row r="167" spans="1:21" x14ac:dyDescent="0.3">
      <c r="A167" s="10" t="s">
        <v>311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150</v>
      </c>
      <c r="L167" s="5">
        <v>0</v>
      </c>
      <c r="M167" s="5">
        <v>52</v>
      </c>
      <c r="N167" s="5">
        <v>1982</v>
      </c>
      <c r="O167" s="5" t="s">
        <v>260</v>
      </c>
      <c r="P167" s="5">
        <v>0</v>
      </c>
      <c r="U167" s="8"/>
    </row>
    <row r="168" spans="1:21" x14ac:dyDescent="0.3">
      <c r="A168" s="9" t="s">
        <v>312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151</v>
      </c>
      <c r="L168" s="4">
        <v>0</v>
      </c>
      <c r="M168" s="4">
        <v>26</v>
      </c>
      <c r="N168" s="4">
        <v>5596</v>
      </c>
      <c r="O168" s="4" t="s">
        <v>119</v>
      </c>
      <c r="P168" s="4">
        <v>5</v>
      </c>
      <c r="U168" s="8"/>
    </row>
    <row r="169" spans="1:21" x14ac:dyDescent="0.3">
      <c r="A169" s="10" t="s">
        <v>313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152</v>
      </c>
      <c r="L169" s="5">
        <v>0</v>
      </c>
      <c r="M169" s="5">
        <v>-13</v>
      </c>
      <c r="N169" s="5">
        <v>5451</v>
      </c>
      <c r="O169" s="5" t="s">
        <v>213</v>
      </c>
      <c r="P169" s="5" t="s">
        <v>314</v>
      </c>
      <c r="U169" s="8"/>
    </row>
    <row r="170" spans="1:21" x14ac:dyDescent="0.3">
      <c r="A170" s="9" t="s">
        <v>315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153</v>
      </c>
      <c r="L170" s="4">
        <v>0</v>
      </c>
      <c r="M170" s="4">
        <v>4</v>
      </c>
      <c r="N170" s="4">
        <v>8283</v>
      </c>
      <c r="O170" s="4" t="s">
        <v>179</v>
      </c>
      <c r="P170" s="4">
        <v>0</v>
      </c>
      <c r="U170" s="8"/>
    </row>
    <row r="171" spans="1:21" x14ac:dyDescent="0.3">
      <c r="A171" s="10" t="s">
        <v>316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154</v>
      </c>
      <c r="L171" s="5">
        <v>0</v>
      </c>
      <c r="M171" s="5">
        <v>23</v>
      </c>
      <c r="N171" s="5">
        <v>3874</v>
      </c>
      <c r="O171" s="5" t="s">
        <v>185</v>
      </c>
      <c r="P171" s="5">
        <v>19</v>
      </c>
      <c r="U171" s="8"/>
    </row>
    <row r="172" spans="1:21" x14ac:dyDescent="0.3">
      <c r="A172" s="9" t="s">
        <v>317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155</v>
      </c>
      <c r="L172" s="4">
        <v>0</v>
      </c>
      <c r="M172" s="4">
        <v>-38</v>
      </c>
      <c r="N172" s="4">
        <v>7123</v>
      </c>
      <c r="O172" s="4" t="s">
        <v>74</v>
      </c>
      <c r="P172" s="4" t="s">
        <v>171</v>
      </c>
      <c r="U172" s="8"/>
    </row>
    <row r="173" spans="1:21" x14ac:dyDescent="0.3">
      <c r="A173" s="10" t="s">
        <v>318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156</v>
      </c>
      <c r="L173" s="5">
        <v>0</v>
      </c>
      <c r="M173" s="5">
        <v>14</v>
      </c>
      <c r="N173" s="5">
        <v>3992</v>
      </c>
      <c r="O173" s="5" t="s">
        <v>217</v>
      </c>
      <c r="P173" s="5">
        <v>0</v>
      </c>
      <c r="U173" s="8"/>
    </row>
    <row r="174" spans="1:21" x14ac:dyDescent="0.3">
      <c r="A174" s="9" t="s">
        <v>319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157</v>
      </c>
      <c r="L174" s="4">
        <v>0</v>
      </c>
      <c r="M174" s="4">
        <v>11</v>
      </c>
      <c r="N174" s="4">
        <v>5008</v>
      </c>
      <c r="O174" s="4" t="s">
        <v>179</v>
      </c>
      <c r="P174" s="4">
        <v>5</v>
      </c>
      <c r="U174" s="8"/>
    </row>
    <row r="175" spans="1:21" x14ac:dyDescent="0.3">
      <c r="A175" s="10" t="s">
        <v>320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158</v>
      </c>
      <c r="L175" s="5">
        <v>0</v>
      </c>
      <c r="M175" s="5">
        <v>-5</v>
      </c>
      <c r="N175" s="5">
        <v>4446</v>
      </c>
      <c r="O175" s="5" t="s">
        <v>321</v>
      </c>
      <c r="P175" s="5">
        <v>0</v>
      </c>
      <c r="U175" s="8"/>
    </row>
    <row r="176" spans="1:21" x14ac:dyDescent="0.3">
      <c r="A176" s="9" t="s">
        <v>322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159</v>
      </c>
      <c r="L176" s="4">
        <v>0</v>
      </c>
      <c r="M176" s="4">
        <v>-9</v>
      </c>
      <c r="N176" s="4">
        <v>5246</v>
      </c>
      <c r="O176" s="4" t="s">
        <v>157</v>
      </c>
      <c r="P176" s="4">
        <v>0</v>
      </c>
      <c r="U176" s="8"/>
    </row>
    <row r="177" spans="1:21" x14ac:dyDescent="0.3">
      <c r="A177" s="10" t="s">
        <v>323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160</v>
      </c>
      <c r="L177" s="5">
        <v>0</v>
      </c>
      <c r="M177" s="5">
        <v>21</v>
      </c>
      <c r="N177" s="5">
        <v>2022</v>
      </c>
      <c r="O177" s="5">
        <v>1</v>
      </c>
      <c r="P177" s="5">
        <v>0</v>
      </c>
      <c r="U177" s="8"/>
    </row>
    <row r="178" spans="1:21" x14ac:dyDescent="0.3">
      <c r="A178" s="9" t="s">
        <v>324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161</v>
      </c>
      <c r="L178" s="4">
        <v>0</v>
      </c>
      <c r="M178" s="4">
        <v>-20</v>
      </c>
      <c r="N178" s="4">
        <v>4235</v>
      </c>
      <c r="O178" s="4" t="s">
        <v>93</v>
      </c>
      <c r="P178" s="4"/>
      <c r="U178" s="8"/>
    </row>
    <row r="179" spans="1:21" x14ac:dyDescent="0.3">
      <c r="A179" s="10" t="s">
        <v>325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162</v>
      </c>
      <c r="L179" s="5">
        <v>0</v>
      </c>
      <c r="M179" s="5">
        <v>117</v>
      </c>
      <c r="N179" s="5">
        <v>3835</v>
      </c>
      <c r="O179" s="5" t="s">
        <v>217</v>
      </c>
      <c r="P179" s="5"/>
      <c r="U179" s="8"/>
    </row>
    <row r="180" spans="1:21" x14ac:dyDescent="0.3">
      <c r="A180" s="9" t="s">
        <v>326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165</v>
      </c>
      <c r="L180" s="4">
        <v>0</v>
      </c>
      <c r="M180" s="4">
        <v>0</v>
      </c>
      <c r="N180" s="4">
        <v>3301</v>
      </c>
      <c r="O180" s="4" t="s">
        <v>59</v>
      </c>
      <c r="P180" s="4">
        <v>0</v>
      </c>
      <c r="U180" s="8"/>
    </row>
    <row r="181" spans="1:21" x14ac:dyDescent="0.3">
      <c r="A181" s="10" t="s">
        <v>327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166</v>
      </c>
      <c r="L181" s="5">
        <v>0</v>
      </c>
      <c r="M181" s="5">
        <v>-19</v>
      </c>
      <c r="N181" s="5">
        <v>840</v>
      </c>
      <c r="O181" s="5">
        <v>1</v>
      </c>
      <c r="P181" s="5"/>
      <c r="U181" s="8"/>
    </row>
    <row r="182" spans="1:21" x14ac:dyDescent="0.3">
      <c r="A182" s="9" t="s">
        <v>328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167</v>
      </c>
      <c r="L182" s="4">
        <v>0</v>
      </c>
      <c r="M182" s="4">
        <v>5</v>
      </c>
      <c r="N182" s="4">
        <v>8227</v>
      </c>
      <c r="O182" s="4" t="s">
        <v>71</v>
      </c>
      <c r="P182" s="4">
        <v>5</v>
      </c>
      <c r="U182" s="8"/>
    </row>
    <row r="183" spans="1:21" x14ac:dyDescent="0.3">
      <c r="A183" s="10" t="s">
        <v>329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168</v>
      </c>
      <c r="L183" s="5">
        <v>0</v>
      </c>
      <c r="M183" s="5">
        <v>-15</v>
      </c>
      <c r="N183" s="5">
        <v>6928</v>
      </c>
      <c r="O183" s="5" t="s">
        <v>217</v>
      </c>
      <c r="P183" s="5">
        <v>5</v>
      </c>
      <c r="U183" s="8"/>
    </row>
    <row r="184" spans="1:21" x14ac:dyDescent="0.3">
      <c r="A184" s="9" t="s">
        <v>330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169</v>
      </c>
      <c r="L184" s="4">
        <v>0</v>
      </c>
      <c r="M184" s="4">
        <v>-28</v>
      </c>
      <c r="N184" s="4">
        <v>666</v>
      </c>
      <c r="O184" s="4">
        <v>1</v>
      </c>
      <c r="P184" s="4">
        <v>5</v>
      </c>
      <c r="U184" s="8"/>
    </row>
    <row r="185" spans="1:21" x14ac:dyDescent="0.3">
      <c r="A185" s="10" t="s">
        <v>331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170</v>
      </c>
      <c r="L185" s="5">
        <v>0</v>
      </c>
      <c r="M185" s="5">
        <v>16</v>
      </c>
      <c r="N185" s="5">
        <v>7836</v>
      </c>
      <c r="O185" s="5" t="s">
        <v>164</v>
      </c>
      <c r="P185" s="5">
        <v>5</v>
      </c>
      <c r="U185" s="8"/>
    </row>
    <row r="186" spans="1:21" x14ac:dyDescent="0.3">
      <c r="A186" s="9" t="s">
        <v>332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171</v>
      </c>
      <c r="L186" s="4">
        <v>0</v>
      </c>
      <c r="M186" s="4">
        <v>-30</v>
      </c>
      <c r="N186" s="4">
        <v>4658</v>
      </c>
      <c r="O186" s="4" t="s">
        <v>29</v>
      </c>
      <c r="P186" s="4">
        <v>0</v>
      </c>
      <c r="U186" s="8"/>
    </row>
    <row r="187" spans="1:21" x14ac:dyDescent="0.3">
      <c r="A187" s="10" t="s">
        <v>333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173</v>
      </c>
      <c r="L187" s="5">
        <v>0</v>
      </c>
      <c r="M187" s="5">
        <v>221</v>
      </c>
      <c r="N187" s="5">
        <v>9034</v>
      </c>
      <c r="O187" s="5" t="s">
        <v>334</v>
      </c>
      <c r="P187" s="5">
        <v>5</v>
      </c>
      <c r="U187" s="8"/>
    </row>
    <row r="188" spans="1:21" x14ac:dyDescent="0.3">
      <c r="A188" s="9" t="s">
        <v>335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174</v>
      </c>
      <c r="L188" s="4">
        <v>0</v>
      </c>
      <c r="M188" s="4">
        <v>12</v>
      </c>
      <c r="N188" s="4">
        <v>2097</v>
      </c>
      <c r="O188" s="4" t="s">
        <v>154</v>
      </c>
      <c r="P188" s="4">
        <v>0</v>
      </c>
      <c r="U188" s="8"/>
    </row>
    <row r="189" spans="1:21" x14ac:dyDescent="0.3">
      <c r="A189" s="10" t="s">
        <v>336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175</v>
      </c>
      <c r="L189" s="5">
        <v>0</v>
      </c>
      <c r="M189" s="5">
        <v>9</v>
      </c>
      <c r="N189" s="5">
        <v>388</v>
      </c>
      <c r="O189" s="5">
        <v>1</v>
      </c>
      <c r="P189" s="5" t="s">
        <v>337</v>
      </c>
      <c r="U189" s="8"/>
    </row>
    <row r="190" spans="1:21" x14ac:dyDescent="0.3">
      <c r="A190" s="9" t="s">
        <v>338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176</v>
      </c>
      <c r="L190" s="4">
        <v>0</v>
      </c>
      <c r="M190" s="4">
        <v>-13</v>
      </c>
      <c r="N190" s="4">
        <v>4033</v>
      </c>
      <c r="O190" s="4">
        <v>1</v>
      </c>
      <c r="P190" s="4">
        <v>2</v>
      </c>
      <c r="U190" s="8"/>
    </row>
    <row r="191" spans="1:21" x14ac:dyDescent="0.3">
      <c r="A191" s="10" t="s">
        <v>339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177</v>
      </c>
      <c r="L191" s="5">
        <v>0</v>
      </c>
      <c r="M191" s="5"/>
      <c r="N191" s="5">
        <v>1603</v>
      </c>
      <c r="O191" s="5">
        <v>1</v>
      </c>
      <c r="P191" s="5">
        <v>5</v>
      </c>
      <c r="U191" s="8"/>
    </row>
    <row r="192" spans="1:21" x14ac:dyDescent="0.3">
      <c r="A192" s="9" t="s">
        <v>340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179</v>
      </c>
      <c r="L192" s="4">
        <v>0</v>
      </c>
      <c r="M192" s="4">
        <v>18</v>
      </c>
      <c r="N192" s="4">
        <v>6315</v>
      </c>
      <c r="O192" s="4" t="s">
        <v>56</v>
      </c>
      <c r="P192" s="4">
        <v>0</v>
      </c>
      <c r="U192" s="8"/>
    </row>
    <row r="193" spans="1:21" x14ac:dyDescent="0.3">
      <c r="A193" s="10" t="s">
        <v>341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180</v>
      </c>
      <c r="L193" s="5">
        <v>0</v>
      </c>
      <c r="M193" s="5">
        <v>-48</v>
      </c>
      <c r="N193" s="5">
        <v>346</v>
      </c>
      <c r="O193" s="5">
        <v>1</v>
      </c>
      <c r="P193" s="5"/>
      <c r="U193" s="8"/>
    </row>
    <row r="194" spans="1:21" x14ac:dyDescent="0.3">
      <c r="A194" s="9" t="s">
        <v>342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181</v>
      </c>
      <c r="L194" s="4">
        <v>0</v>
      </c>
      <c r="M194" s="4">
        <v>44</v>
      </c>
      <c r="N194" s="4">
        <v>3388</v>
      </c>
      <c r="O194" s="4">
        <v>1</v>
      </c>
      <c r="P194" s="4"/>
      <c r="U194" s="8"/>
    </row>
    <row r="195" spans="1:21" x14ac:dyDescent="0.3">
      <c r="A195" s="10" t="s">
        <v>343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182</v>
      </c>
      <c r="L195" s="5">
        <v>0</v>
      </c>
      <c r="M195" s="5">
        <v>-48</v>
      </c>
      <c r="N195" s="5">
        <v>5645</v>
      </c>
      <c r="O195" s="5">
        <v>1</v>
      </c>
      <c r="P195" s="5">
        <v>5</v>
      </c>
      <c r="U195" s="8"/>
    </row>
    <row r="196" spans="1:21" x14ac:dyDescent="0.3">
      <c r="A196" s="9" t="s">
        <v>344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183</v>
      </c>
      <c r="L196" s="4">
        <v>0</v>
      </c>
      <c r="M196" s="4">
        <v>-17</v>
      </c>
      <c r="N196" s="4">
        <v>4334</v>
      </c>
      <c r="O196" s="4">
        <v>1</v>
      </c>
      <c r="P196" s="4" t="s">
        <v>345</v>
      </c>
      <c r="U196" s="8"/>
    </row>
    <row r="197" spans="1:21" x14ac:dyDescent="0.3">
      <c r="A197" s="10" t="s">
        <v>346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184</v>
      </c>
      <c r="L197" s="5">
        <v>0</v>
      </c>
      <c r="M197" s="5">
        <v>12</v>
      </c>
      <c r="N197" s="5">
        <v>2371</v>
      </c>
      <c r="O197" s="5">
        <v>1</v>
      </c>
      <c r="P197" s="5">
        <v>0</v>
      </c>
      <c r="U197" s="8"/>
    </row>
    <row r="198" spans="1:21" x14ac:dyDescent="0.3">
      <c r="A198" s="9" t="s">
        <v>347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186</v>
      </c>
      <c r="L198" s="4">
        <v>0</v>
      </c>
      <c r="M198" s="4">
        <v>12</v>
      </c>
      <c r="N198" s="4">
        <v>4615</v>
      </c>
      <c r="O198" s="4">
        <v>1</v>
      </c>
      <c r="P198" s="4" t="s">
        <v>35</v>
      </c>
      <c r="U198" s="8"/>
    </row>
    <row r="199" spans="1:21" x14ac:dyDescent="0.3">
      <c r="A199" s="10" t="s">
        <v>348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187</v>
      </c>
      <c r="L199" s="5">
        <v>0</v>
      </c>
      <c r="M199" s="5">
        <v>36</v>
      </c>
      <c r="N199" s="5">
        <v>2937</v>
      </c>
      <c r="O199" s="5" t="s">
        <v>349</v>
      </c>
      <c r="P199" s="5" t="s">
        <v>314</v>
      </c>
      <c r="U199" s="8"/>
    </row>
    <row r="200" spans="1:21" x14ac:dyDescent="0.3">
      <c r="A200" s="9" t="s">
        <v>350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188</v>
      </c>
      <c r="L200" s="4">
        <v>0</v>
      </c>
      <c r="M200" s="4">
        <v>2</v>
      </c>
      <c r="N200" s="4">
        <v>1244</v>
      </c>
      <c r="O200" s="4">
        <v>1</v>
      </c>
      <c r="P200" s="4"/>
      <c r="U200" s="8"/>
    </row>
    <row r="201" spans="1:21" x14ac:dyDescent="0.3">
      <c r="A201" s="10" t="s">
        <v>351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189</v>
      </c>
      <c r="L201" s="5">
        <v>0</v>
      </c>
      <c r="M201" s="5">
        <v>-6</v>
      </c>
      <c r="N201" s="5">
        <v>4074</v>
      </c>
      <c r="O201" s="5">
        <v>1</v>
      </c>
      <c r="P201" s="5">
        <v>0</v>
      </c>
      <c r="U201" s="8"/>
    </row>
    <row r="202" spans="1:21" x14ac:dyDescent="0.3">
      <c r="A202" s="9" t="s">
        <v>352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190</v>
      </c>
      <c r="L202" s="4">
        <v>0</v>
      </c>
      <c r="M202" s="4">
        <v>-41</v>
      </c>
      <c r="N202" s="4">
        <v>1913</v>
      </c>
      <c r="O202" s="4" t="s">
        <v>109</v>
      </c>
      <c r="P202" s="4" t="s">
        <v>60</v>
      </c>
      <c r="U202" s="8"/>
    </row>
    <row r="203" spans="1:21" x14ac:dyDescent="0.3">
      <c r="A203" s="10" t="s">
        <v>353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191</v>
      </c>
      <c r="L203" s="5">
        <v>0</v>
      </c>
      <c r="M203" s="5">
        <v>28</v>
      </c>
      <c r="N203" s="5">
        <v>3870</v>
      </c>
      <c r="O203" s="5" t="s">
        <v>121</v>
      </c>
      <c r="P203" s="5">
        <v>20</v>
      </c>
      <c r="U203" s="8"/>
    </row>
    <row r="204" spans="1:21" x14ac:dyDescent="0.3">
      <c r="A204" s="9" t="s">
        <v>354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192</v>
      </c>
      <c r="L204" s="4">
        <v>0</v>
      </c>
      <c r="M204" s="4">
        <v>-16</v>
      </c>
      <c r="N204" s="4">
        <v>3084</v>
      </c>
      <c r="O204" s="4">
        <v>1</v>
      </c>
      <c r="P204" s="4">
        <v>5</v>
      </c>
      <c r="U204" s="8"/>
    </row>
    <row r="205" spans="1:21" x14ac:dyDescent="0.3">
      <c r="A205" s="10" t="s">
        <v>355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193</v>
      </c>
      <c r="L205" s="5">
        <v>0</v>
      </c>
      <c r="M205" s="5">
        <v>-17</v>
      </c>
      <c r="N205" s="5">
        <v>3424</v>
      </c>
      <c r="O205" s="5" t="s">
        <v>121</v>
      </c>
      <c r="P205" s="5">
        <v>5</v>
      </c>
      <c r="U205" s="8"/>
    </row>
    <row r="206" spans="1:21" x14ac:dyDescent="0.3">
      <c r="A206" s="9" t="s">
        <v>356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194</v>
      </c>
      <c r="L206" s="4">
        <v>0</v>
      </c>
      <c r="M206" s="4">
        <v>13</v>
      </c>
      <c r="N206" s="4">
        <v>3206</v>
      </c>
      <c r="O206" s="4">
        <v>1</v>
      </c>
      <c r="P206" s="4">
        <v>0</v>
      </c>
      <c r="U206" s="8"/>
    </row>
    <row r="207" spans="1:21" x14ac:dyDescent="0.3">
      <c r="A207" s="10" t="s">
        <v>357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195</v>
      </c>
      <c r="L207" s="5">
        <v>0</v>
      </c>
      <c r="M207" s="5">
        <v>25</v>
      </c>
      <c r="N207" s="5">
        <v>5890</v>
      </c>
      <c r="O207" s="5">
        <v>1</v>
      </c>
      <c r="P207" s="5">
        <v>0</v>
      </c>
      <c r="U207" s="8"/>
    </row>
    <row r="208" spans="1:21" x14ac:dyDescent="0.3">
      <c r="A208" s="9" t="s">
        <v>358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196</v>
      </c>
      <c r="L208" s="4">
        <v>0</v>
      </c>
      <c r="M208" s="4">
        <v>32</v>
      </c>
      <c r="N208" s="4">
        <v>2625</v>
      </c>
      <c r="O208" s="4" t="s">
        <v>254</v>
      </c>
      <c r="P208" s="4">
        <v>0</v>
      </c>
      <c r="U208" s="8"/>
    </row>
    <row r="209" spans="1:21" x14ac:dyDescent="0.3">
      <c r="A209" s="10" t="s">
        <v>359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197</v>
      </c>
      <c r="L209" s="5">
        <v>0</v>
      </c>
      <c r="M209" s="5"/>
      <c r="N209" s="5">
        <v>3473</v>
      </c>
      <c r="O209" s="5">
        <v>1</v>
      </c>
      <c r="P209" s="5">
        <v>0</v>
      </c>
      <c r="U209" s="8"/>
    </row>
    <row r="210" spans="1:21" x14ac:dyDescent="0.3">
      <c r="A210" s="9" t="s">
        <v>360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198</v>
      </c>
      <c r="L210" s="4">
        <v>0</v>
      </c>
      <c r="M210" s="4"/>
      <c r="N210" s="4">
        <v>2695</v>
      </c>
      <c r="O210" s="4">
        <v>1</v>
      </c>
      <c r="P210" s="4"/>
      <c r="U210" s="8"/>
    </row>
    <row r="211" spans="1:21" x14ac:dyDescent="0.3">
      <c r="A211" s="10" t="s">
        <v>361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199</v>
      </c>
      <c r="L211" s="5">
        <v>0</v>
      </c>
      <c r="M211" s="5">
        <v>-29</v>
      </c>
      <c r="N211" s="5">
        <v>3872</v>
      </c>
      <c r="O211" s="5">
        <v>1</v>
      </c>
      <c r="P211" s="5"/>
      <c r="U211" s="8"/>
    </row>
    <row r="212" spans="1:21" x14ac:dyDescent="0.3">
      <c r="A212" s="9" t="s">
        <v>362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200</v>
      </c>
      <c r="L212" s="4">
        <v>0</v>
      </c>
      <c r="M212" s="4">
        <v>-40</v>
      </c>
      <c r="N212" s="4">
        <v>5889</v>
      </c>
      <c r="O212" s="4" t="s">
        <v>97</v>
      </c>
      <c r="P212" s="4">
        <v>15</v>
      </c>
      <c r="U212" s="8"/>
    </row>
    <row r="213" spans="1:21" x14ac:dyDescent="0.3">
      <c r="A213" s="10" t="s">
        <v>363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201</v>
      </c>
      <c r="L213" s="5">
        <v>0</v>
      </c>
      <c r="M213" s="5"/>
      <c r="N213" s="5">
        <v>2016</v>
      </c>
      <c r="O213" s="5">
        <v>1</v>
      </c>
      <c r="P213" s="5"/>
      <c r="U213" s="8"/>
    </row>
    <row r="214" spans="1:21" x14ac:dyDescent="0.3">
      <c r="A214" s="9" t="s">
        <v>364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203</v>
      </c>
      <c r="L214" s="4">
        <v>0</v>
      </c>
      <c r="M214" s="4">
        <v>-9</v>
      </c>
      <c r="N214" s="4">
        <v>3026</v>
      </c>
      <c r="O214" s="4">
        <v>1</v>
      </c>
      <c r="P214" s="4">
        <v>4</v>
      </c>
      <c r="U214" s="8"/>
    </row>
    <row r="215" spans="1:21" x14ac:dyDescent="0.3">
      <c r="A215" s="10" t="s">
        <v>365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204</v>
      </c>
      <c r="L215" s="5">
        <v>0</v>
      </c>
      <c r="M215" s="5">
        <v>134</v>
      </c>
      <c r="N215" s="5">
        <v>4802</v>
      </c>
      <c r="O215" s="5">
        <v>1</v>
      </c>
      <c r="P215" s="5">
        <v>3</v>
      </c>
      <c r="U215" s="8"/>
    </row>
    <row r="216" spans="1:21" x14ac:dyDescent="0.3">
      <c r="A216" s="11" t="s">
        <v>366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>
        <v>205</v>
      </c>
      <c r="L216" s="12">
        <v>0</v>
      </c>
      <c r="M216" s="12">
        <v>-26</v>
      </c>
      <c r="N216" s="12">
        <v>2697</v>
      </c>
      <c r="O216" s="12">
        <v>1</v>
      </c>
      <c r="P216" s="12"/>
      <c r="Q216" s="13"/>
      <c r="R216" s="13"/>
      <c r="S216" s="13"/>
      <c r="T216" s="13"/>
      <c r="U216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3"/>
  <sheetViews>
    <sheetView topLeftCell="A1052" workbookViewId="0">
      <selection activeCell="L1076" sqref="L1076"/>
    </sheetView>
  </sheetViews>
  <sheetFormatPr defaultRowHeight="14.4" x14ac:dyDescent="0.3"/>
  <cols>
    <col min="2" max="2" width="15.88671875" customWidth="1"/>
  </cols>
  <sheetData>
    <row r="1" spans="1:10" ht="81.599999999999994" x14ac:dyDescent="0.3">
      <c r="A1" s="21" t="s">
        <v>3</v>
      </c>
      <c r="B1" s="19" t="s">
        <v>1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17</v>
      </c>
      <c r="J1" s="3" t="s">
        <v>18</v>
      </c>
    </row>
    <row r="2" spans="1:10" x14ac:dyDescent="0.3">
      <c r="A2" s="9" t="s">
        <v>330</v>
      </c>
      <c r="B2" s="20" t="s">
        <v>564</v>
      </c>
      <c r="C2" s="4">
        <v>1474</v>
      </c>
      <c r="D2" s="4">
        <v>1474</v>
      </c>
      <c r="E2" s="4">
        <v>0</v>
      </c>
      <c r="F2" s="4">
        <v>4045</v>
      </c>
      <c r="G2" s="4" t="s">
        <v>21</v>
      </c>
      <c r="H2" s="4">
        <v>364</v>
      </c>
      <c r="I2" s="4">
        <v>5965</v>
      </c>
      <c r="J2" s="4" t="s">
        <v>25</v>
      </c>
    </row>
    <row r="3" spans="1:10" x14ac:dyDescent="0.3">
      <c r="A3" s="9" t="s">
        <v>330</v>
      </c>
      <c r="B3" s="20" t="s">
        <v>567</v>
      </c>
      <c r="C3" s="4">
        <v>16315</v>
      </c>
      <c r="D3" s="4">
        <v>16315</v>
      </c>
      <c r="E3" s="4" t="s">
        <v>114</v>
      </c>
      <c r="F3" s="4">
        <v>66700</v>
      </c>
      <c r="G3" s="4" t="s">
        <v>21</v>
      </c>
      <c r="H3" s="4">
        <v>245</v>
      </c>
      <c r="I3" s="4">
        <v>2552</v>
      </c>
      <c r="J3" s="4" t="s">
        <v>167</v>
      </c>
    </row>
    <row r="4" spans="1:10" x14ac:dyDescent="0.3">
      <c r="A4" s="9" t="s">
        <v>330</v>
      </c>
      <c r="B4" s="20" t="s">
        <v>562</v>
      </c>
      <c r="C4" s="4">
        <v>560</v>
      </c>
      <c r="D4" s="4">
        <v>560</v>
      </c>
      <c r="E4" s="4">
        <v>0</v>
      </c>
      <c r="F4" s="4"/>
      <c r="G4" s="4"/>
      <c r="H4" s="4"/>
      <c r="I4" s="4">
        <v>3557</v>
      </c>
      <c r="J4" s="4" t="s">
        <v>102</v>
      </c>
    </row>
    <row r="5" spans="1:10" x14ac:dyDescent="0.3">
      <c r="A5" s="9" t="s">
        <v>330</v>
      </c>
      <c r="B5" s="20" t="s">
        <v>587</v>
      </c>
      <c r="C5" s="4">
        <v>104</v>
      </c>
      <c r="D5" s="4">
        <v>104</v>
      </c>
      <c r="E5" s="4">
        <v>0</v>
      </c>
      <c r="F5" s="4">
        <v>24</v>
      </c>
      <c r="G5" s="4" t="s">
        <v>21</v>
      </c>
      <c r="H5" s="4">
        <v>4333</v>
      </c>
      <c r="I5" s="4">
        <v>4851</v>
      </c>
      <c r="J5" s="4" t="s">
        <v>223</v>
      </c>
    </row>
    <row r="6" spans="1:10" x14ac:dyDescent="0.3">
      <c r="A6" s="10" t="s">
        <v>330</v>
      </c>
      <c r="B6" s="20" t="s">
        <v>672</v>
      </c>
      <c r="C6" s="5">
        <v>15569</v>
      </c>
      <c r="D6" s="5">
        <v>15569</v>
      </c>
      <c r="E6" s="5" t="s">
        <v>107</v>
      </c>
      <c r="F6" s="5">
        <v>10873</v>
      </c>
      <c r="G6" s="5" t="s">
        <v>21</v>
      </c>
      <c r="H6" s="5">
        <v>1432</v>
      </c>
      <c r="I6" s="5">
        <v>10193</v>
      </c>
      <c r="J6" s="5" t="s">
        <v>102</v>
      </c>
    </row>
    <row r="7" spans="1:10" x14ac:dyDescent="0.3">
      <c r="A7" s="9" t="s">
        <v>259</v>
      </c>
      <c r="B7" s="20" t="s">
        <v>566</v>
      </c>
      <c r="C7" s="4">
        <v>2942</v>
      </c>
      <c r="D7" s="4">
        <v>2942</v>
      </c>
      <c r="E7" s="4" t="s">
        <v>91</v>
      </c>
      <c r="F7" s="4">
        <v>1669</v>
      </c>
      <c r="G7" s="4" t="s">
        <v>21</v>
      </c>
      <c r="H7" s="4">
        <v>1763</v>
      </c>
      <c r="I7" s="4">
        <v>3577</v>
      </c>
      <c r="J7" s="4" t="s">
        <v>254</v>
      </c>
    </row>
    <row r="8" spans="1:10" x14ac:dyDescent="0.3">
      <c r="A8" s="9" t="s">
        <v>259</v>
      </c>
      <c r="B8" s="20" t="s">
        <v>567</v>
      </c>
      <c r="C8" s="4">
        <v>2437</v>
      </c>
      <c r="D8" s="4">
        <v>2437</v>
      </c>
      <c r="E8" s="4">
        <v>0</v>
      </c>
      <c r="F8" s="4">
        <v>7225</v>
      </c>
      <c r="G8" s="4" t="s">
        <v>21</v>
      </c>
      <c r="H8" s="4">
        <v>337</v>
      </c>
      <c r="I8" s="4">
        <v>2670</v>
      </c>
      <c r="J8" s="4" t="s">
        <v>334</v>
      </c>
    </row>
    <row r="9" spans="1:10" ht="21.6" x14ac:dyDescent="0.3">
      <c r="A9" s="10" t="s">
        <v>259</v>
      </c>
      <c r="B9" s="20" t="s">
        <v>603</v>
      </c>
      <c r="C9" s="5">
        <v>99</v>
      </c>
      <c r="D9" s="5">
        <v>99</v>
      </c>
      <c r="E9" s="5">
        <v>0</v>
      </c>
      <c r="F9" s="5">
        <v>26</v>
      </c>
      <c r="G9" s="5" t="s">
        <v>21</v>
      </c>
      <c r="H9" s="5">
        <v>3808</v>
      </c>
      <c r="I9" s="5">
        <v>638</v>
      </c>
      <c r="J9" s="5">
        <v>1</v>
      </c>
    </row>
    <row r="10" spans="1:10" x14ac:dyDescent="0.3">
      <c r="A10" s="9" t="s">
        <v>259</v>
      </c>
      <c r="B10" s="20" t="s">
        <v>587</v>
      </c>
      <c r="C10" s="4">
        <v>7999</v>
      </c>
      <c r="D10" s="4">
        <v>7999</v>
      </c>
      <c r="E10" s="4" t="s">
        <v>91</v>
      </c>
      <c r="F10" s="4">
        <v>2554</v>
      </c>
      <c r="G10" s="4" t="s">
        <v>21</v>
      </c>
      <c r="H10" s="4">
        <v>3132</v>
      </c>
      <c r="I10" s="4">
        <v>5749</v>
      </c>
      <c r="J10" s="4" t="s">
        <v>100</v>
      </c>
    </row>
    <row r="11" spans="1:10" ht="21.6" x14ac:dyDescent="0.3">
      <c r="A11" s="10" t="s">
        <v>259</v>
      </c>
      <c r="B11" s="20" t="s">
        <v>604</v>
      </c>
      <c r="C11" s="5">
        <v>3071</v>
      </c>
      <c r="D11" s="5">
        <v>3071</v>
      </c>
      <c r="E11" s="5" t="s">
        <v>91</v>
      </c>
      <c r="F11" s="5">
        <v>1610</v>
      </c>
      <c r="G11" s="5" t="s">
        <v>21</v>
      </c>
      <c r="H11" s="5">
        <v>1907</v>
      </c>
      <c r="I11" s="5">
        <v>7690</v>
      </c>
      <c r="J11" s="5" t="s">
        <v>102</v>
      </c>
    </row>
    <row r="12" spans="1:10" x14ac:dyDescent="0.3">
      <c r="A12" s="10" t="s">
        <v>259</v>
      </c>
      <c r="B12" s="20" t="s">
        <v>672</v>
      </c>
      <c r="C12" s="5">
        <v>20206</v>
      </c>
      <c r="D12" s="5">
        <v>20206</v>
      </c>
      <c r="E12" s="5" t="s">
        <v>94</v>
      </c>
      <c r="F12" s="5">
        <v>14171</v>
      </c>
      <c r="G12" s="5" t="s">
        <v>21</v>
      </c>
      <c r="H12" s="5">
        <v>1426</v>
      </c>
      <c r="I12" s="5">
        <v>5461</v>
      </c>
      <c r="J12" s="5" t="s">
        <v>125</v>
      </c>
    </row>
    <row r="13" spans="1:10" x14ac:dyDescent="0.3">
      <c r="A13" s="10" t="s">
        <v>61</v>
      </c>
      <c r="B13" s="20" t="s">
        <v>563</v>
      </c>
      <c r="C13" s="5">
        <v>161476</v>
      </c>
      <c r="D13" s="5">
        <v>161476</v>
      </c>
      <c r="E13" s="5" t="s">
        <v>24</v>
      </c>
      <c r="F13" s="5">
        <v>902845</v>
      </c>
      <c r="G13" s="5" t="s">
        <v>21</v>
      </c>
      <c r="H13" s="5">
        <v>179</v>
      </c>
      <c r="I13" s="5">
        <v>8481</v>
      </c>
      <c r="J13" s="5" t="s">
        <v>63</v>
      </c>
    </row>
    <row r="14" spans="1:10" x14ac:dyDescent="0.3">
      <c r="A14" s="9" t="s">
        <v>61</v>
      </c>
      <c r="B14" s="20" t="s">
        <v>564</v>
      </c>
      <c r="C14" s="4">
        <v>119028</v>
      </c>
      <c r="D14" s="4">
        <v>119028</v>
      </c>
      <c r="E14" s="4" t="s">
        <v>94</v>
      </c>
      <c r="F14" s="4">
        <v>352062</v>
      </c>
      <c r="G14" s="4" t="s">
        <v>21</v>
      </c>
      <c r="H14" s="4">
        <v>338</v>
      </c>
      <c r="I14" s="4">
        <v>7513</v>
      </c>
      <c r="J14" s="4" t="s">
        <v>45</v>
      </c>
    </row>
    <row r="15" spans="1:10" x14ac:dyDescent="0.3">
      <c r="A15" s="9" t="s">
        <v>61</v>
      </c>
      <c r="B15" s="20" t="s">
        <v>566</v>
      </c>
      <c r="C15" s="4">
        <v>21017</v>
      </c>
      <c r="D15" s="4">
        <v>21017</v>
      </c>
      <c r="E15" s="4" t="s">
        <v>94</v>
      </c>
      <c r="F15" s="4">
        <v>14258</v>
      </c>
      <c r="G15" s="4" t="s">
        <v>21</v>
      </c>
      <c r="H15" s="4">
        <v>1474</v>
      </c>
      <c r="I15" s="4">
        <v>9325</v>
      </c>
      <c r="J15" s="4" t="s">
        <v>375</v>
      </c>
    </row>
    <row r="16" spans="1:10" x14ac:dyDescent="0.3">
      <c r="A16" s="9" t="s">
        <v>61</v>
      </c>
      <c r="B16" s="20" t="s">
        <v>567</v>
      </c>
      <c r="C16" s="4">
        <v>668946</v>
      </c>
      <c r="D16" s="4">
        <v>668946</v>
      </c>
      <c r="E16" s="4" t="s">
        <v>406</v>
      </c>
      <c r="F16" s="4">
        <v>2437004</v>
      </c>
      <c r="G16" s="4" t="s">
        <v>21</v>
      </c>
      <c r="H16" s="4">
        <v>274</v>
      </c>
      <c r="I16" s="4">
        <v>7790</v>
      </c>
      <c r="J16" s="4">
        <v>1</v>
      </c>
    </row>
    <row r="17" spans="1:10" x14ac:dyDescent="0.3">
      <c r="A17" s="10" t="s">
        <v>61</v>
      </c>
      <c r="B17" s="20" t="s">
        <v>562</v>
      </c>
      <c r="C17" s="5">
        <v>196</v>
      </c>
      <c r="D17" s="5">
        <v>196</v>
      </c>
      <c r="E17" s="5">
        <v>0</v>
      </c>
      <c r="F17" s="5"/>
      <c r="G17" s="5"/>
      <c r="H17" s="5"/>
      <c r="I17" s="5">
        <v>4742</v>
      </c>
      <c r="J17" s="5" t="s">
        <v>472</v>
      </c>
    </row>
    <row r="18" spans="1:10" ht="21.6" x14ac:dyDescent="0.3">
      <c r="A18" s="9" t="s">
        <v>61</v>
      </c>
      <c r="B18" s="20" t="s">
        <v>603</v>
      </c>
      <c r="C18" s="4">
        <v>34762</v>
      </c>
      <c r="D18" s="4">
        <v>34762</v>
      </c>
      <c r="E18" s="4" t="s">
        <v>407</v>
      </c>
      <c r="F18" s="4">
        <v>8222</v>
      </c>
      <c r="G18" s="4" t="s">
        <v>21</v>
      </c>
      <c r="H18" s="4">
        <v>4228</v>
      </c>
      <c r="I18" s="4">
        <v>4472</v>
      </c>
      <c r="J18" s="4" t="s">
        <v>97</v>
      </c>
    </row>
    <row r="19" spans="1:10" x14ac:dyDescent="0.3">
      <c r="A19" s="10" t="s">
        <v>61</v>
      </c>
      <c r="B19" s="20" t="s">
        <v>587</v>
      </c>
      <c r="C19" s="5">
        <v>8092</v>
      </c>
      <c r="D19" s="5">
        <v>8092</v>
      </c>
      <c r="E19" s="5" t="s">
        <v>91</v>
      </c>
      <c r="F19" s="5">
        <v>2018</v>
      </c>
      <c r="G19" s="5" t="s">
        <v>21</v>
      </c>
      <c r="H19" s="5">
        <v>4010</v>
      </c>
      <c r="I19" s="5">
        <v>7249</v>
      </c>
      <c r="J19" s="5" t="s">
        <v>381</v>
      </c>
    </row>
    <row r="20" spans="1:10" ht="21.6" x14ac:dyDescent="0.3">
      <c r="A20" s="9" t="s">
        <v>61</v>
      </c>
      <c r="B20" s="20" t="s">
        <v>604</v>
      </c>
      <c r="C20" s="4">
        <v>57</v>
      </c>
      <c r="D20" s="4">
        <v>57</v>
      </c>
      <c r="E20" s="4">
        <v>0</v>
      </c>
      <c r="F20" s="4">
        <v>23</v>
      </c>
      <c r="G20" s="4" t="s">
        <v>21</v>
      </c>
      <c r="H20" s="4">
        <v>2478</v>
      </c>
      <c r="I20" s="4">
        <v>7929</v>
      </c>
      <c r="J20" s="4" t="s">
        <v>109</v>
      </c>
    </row>
    <row r="21" spans="1:10" x14ac:dyDescent="0.3">
      <c r="A21" s="10" t="s">
        <v>61</v>
      </c>
      <c r="B21" s="20" t="s">
        <v>706</v>
      </c>
      <c r="C21" s="5">
        <v>1758</v>
      </c>
      <c r="D21" s="5">
        <v>1758</v>
      </c>
      <c r="E21" s="5" t="s">
        <v>91</v>
      </c>
      <c r="F21" s="5">
        <v>1055</v>
      </c>
      <c r="G21" s="5" t="s">
        <v>21</v>
      </c>
      <c r="H21" s="5">
        <v>1666</v>
      </c>
      <c r="I21" s="5">
        <v>3360</v>
      </c>
      <c r="J21" s="5" t="s">
        <v>472</v>
      </c>
    </row>
    <row r="22" spans="1:10" x14ac:dyDescent="0.3">
      <c r="A22" s="9" t="s">
        <v>148</v>
      </c>
      <c r="B22" s="20" t="s">
        <v>563</v>
      </c>
      <c r="C22" s="4">
        <v>1140</v>
      </c>
      <c r="D22" s="4">
        <v>1140</v>
      </c>
      <c r="E22" s="4">
        <v>0</v>
      </c>
      <c r="F22" s="4">
        <v>227</v>
      </c>
      <c r="G22" s="4" t="s">
        <v>21</v>
      </c>
      <c r="H22" s="4">
        <v>5022</v>
      </c>
      <c r="I22" s="4">
        <v>6810</v>
      </c>
      <c r="J22" s="4" t="s">
        <v>102</v>
      </c>
    </row>
    <row r="23" spans="1:10" x14ac:dyDescent="0.3">
      <c r="A23" s="10" t="s">
        <v>148</v>
      </c>
      <c r="B23" s="20" t="s">
        <v>564</v>
      </c>
      <c r="C23" s="5">
        <v>209</v>
      </c>
      <c r="D23" s="5">
        <v>209</v>
      </c>
      <c r="E23" s="5">
        <v>0</v>
      </c>
      <c r="F23" s="5">
        <v>102</v>
      </c>
      <c r="G23" s="5" t="s">
        <v>21</v>
      </c>
      <c r="H23" s="5">
        <v>2049</v>
      </c>
      <c r="I23" s="5">
        <v>5010</v>
      </c>
      <c r="J23" s="5" t="s">
        <v>175</v>
      </c>
    </row>
    <row r="24" spans="1:10" x14ac:dyDescent="0.3">
      <c r="A24" s="9" t="s">
        <v>148</v>
      </c>
      <c r="B24" s="20" t="s">
        <v>566</v>
      </c>
      <c r="C24" s="4">
        <v>1</v>
      </c>
      <c r="D24" s="23">
        <v>1</v>
      </c>
      <c r="E24" s="4">
        <v>0</v>
      </c>
      <c r="F24" s="4">
        <v>0</v>
      </c>
      <c r="G24" s="4" t="s">
        <v>21</v>
      </c>
      <c r="H24" s="4"/>
      <c r="I24" s="4">
        <v>5958</v>
      </c>
      <c r="J24" s="4" t="s">
        <v>56</v>
      </c>
    </row>
    <row r="25" spans="1:10" x14ac:dyDescent="0.3">
      <c r="A25" s="10" t="s">
        <v>148</v>
      </c>
      <c r="B25" s="20" t="s">
        <v>567</v>
      </c>
      <c r="C25" s="5">
        <v>75679</v>
      </c>
      <c r="D25" s="5">
        <v>75679</v>
      </c>
      <c r="E25" s="5" t="s">
        <v>77</v>
      </c>
      <c r="F25" s="5">
        <v>243068</v>
      </c>
      <c r="G25" s="5" t="s">
        <v>21</v>
      </c>
      <c r="H25" s="5">
        <v>311</v>
      </c>
      <c r="I25" s="5">
        <v>6331</v>
      </c>
      <c r="J25" s="5" t="s">
        <v>169</v>
      </c>
    </row>
    <row r="26" spans="1:10" x14ac:dyDescent="0.3">
      <c r="A26" s="9" t="s">
        <v>148</v>
      </c>
      <c r="B26" s="20" t="s">
        <v>562</v>
      </c>
      <c r="C26" s="4">
        <v>1</v>
      </c>
      <c r="D26" s="4">
        <v>1</v>
      </c>
      <c r="E26" s="4">
        <v>0</v>
      </c>
      <c r="F26" s="4"/>
      <c r="G26" s="4"/>
      <c r="H26" s="4"/>
      <c r="I26" s="4">
        <v>9663</v>
      </c>
      <c r="J26" s="4" t="s">
        <v>72</v>
      </c>
    </row>
    <row r="27" spans="1:10" ht="21.6" x14ac:dyDescent="0.3">
      <c r="A27" s="10" t="s">
        <v>148</v>
      </c>
      <c r="B27" s="20" t="s">
        <v>603</v>
      </c>
      <c r="C27" s="5">
        <v>140</v>
      </c>
      <c r="D27" s="5">
        <v>140</v>
      </c>
      <c r="E27" s="5">
        <v>0</v>
      </c>
      <c r="F27" s="5">
        <v>56</v>
      </c>
      <c r="G27" s="5" t="s">
        <v>21</v>
      </c>
      <c r="H27" s="5">
        <v>2500</v>
      </c>
      <c r="I27" s="5">
        <v>5979</v>
      </c>
      <c r="J27" s="5" t="s">
        <v>349</v>
      </c>
    </row>
    <row r="28" spans="1:10" x14ac:dyDescent="0.3">
      <c r="A28" s="9" t="s">
        <v>148</v>
      </c>
      <c r="B28" s="20" t="s">
        <v>587</v>
      </c>
      <c r="C28" s="4">
        <v>7778</v>
      </c>
      <c r="D28" s="4">
        <v>7778</v>
      </c>
      <c r="E28" s="4" t="s">
        <v>91</v>
      </c>
      <c r="F28" s="4">
        <v>2183</v>
      </c>
      <c r="G28" s="4" t="s">
        <v>21</v>
      </c>
      <c r="H28" s="4">
        <v>3563</v>
      </c>
      <c r="I28" s="4">
        <v>6516</v>
      </c>
      <c r="J28" s="4" t="s">
        <v>138</v>
      </c>
    </row>
    <row r="29" spans="1:10" ht="21.6" x14ac:dyDescent="0.3">
      <c r="A29" s="9" t="s">
        <v>148</v>
      </c>
      <c r="B29" s="20" t="s">
        <v>604</v>
      </c>
      <c r="C29" s="4">
        <v>16007</v>
      </c>
      <c r="D29" s="4">
        <v>16007</v>
      </c>
      <c r="E29" s="4" t="s">
        <v>109</v>
      </c>
      <c r="F29" s="4">
        <v>18620</v>
      </c>
      <c r="G29" s="4" t="s">
        <v>21</v>
      </c>
      <c r="H29" s="4">
        <v>860</v>
      </c>
      <c r="I29" s="4">
        <v>6338</v>
      </c>
      <c r="J29" s="4" t="s">
        <v>119</v>
      </c>
    </row>
    <row r="30" spans="1:10" x14ac:dyDescent="0.3">
      <c r="A30" s="9" t="s">
        <v>148</v>
      </c>
      <c r="B30" s="20" t="s">
        <v>672</v>
      </c>
      <c r="C30" s="4">
        <v>41979</v>
      </c>
      <c r="D30" s="4">
        <v>41979</v>
      </c>
      <c r="E30" s="4" t="s">
        <v>109</v>
      </c>
      <c r="F30" s="4">
        <v>63569</v>
      </c>
      <c r="G30" s="4" t="s">
        <v>21</v>
      </c>
      <c r="H30" s="4">
        <v>660</v>
      </c>
      <c r="I30" s="4">
        <v>9315</v>
      </c>
      <c r="J30" s="4" t="s">
        <v>157</v>
      </c>
    </row>
    <row r="31" spans="1:10" x14ac:dyDescent="0.3">
      <c r="A31" s="10" t="s">
        <v>148</v>
      </c>
      <c r="B31" s="20" t="s">
        <v>706</v>
      </c>
      <c r="C31" s="5">
        <v>293</v>
      </c>
      <c r="D31" s="5">
        <v>293</v>
      </c>
      <c r="E31" s="5">
        <v>0</v>
      </c>
      <c r="F31" s="5">
        <v>280</v>
      </c>
      <c r="G31" s="5" t="s">
        <v>21</v>
      </c>
      <c r="H31" s="5">
        <v>1046</v>
      </c>
      <c r="I31" s="5">
        <v>5855</v>
      </c>
      <c r="J31" s="5" t="s">
        <v>267</v>
      </c>
    </row>
    <row r="32" spans="1:10" ht="21.6" x14ac:dyDescent="0.3">
      <c r="A32" s="9" t="s">
        <v>148</v>
      </c>
      <c r="B32" s="20" t="s">
        <v>1790</v>
      </c>
      <c r="C32" s="4">
        <v>378</v>
      </c>
      <c r="D32" s="4">
        <v>378</v>
      </c>
      <c r="E32" s="4">
        <v>0</v>
      </c>
      <c r="F32" s="4">
        <v>1136</v>
      </c>
      <c r="G32" s="4" t="s">
        <v>21</v>
      </c>
      <c r="H32" s="4">
        <v>333</v>
      </c>
      <c r="I32" s="4">
        <v>7015</v>
      </c>
      <c r="J32" s="4" t="s">
        <v>37</v>
      </c>
    </row>
    <row r="33" spans="1:10" ht="21.6" x14ac:dyDescent="0.3">
      <c r="A33" s="10" t="s">
        <v>359</v>
      </c>
      <c r="B33" s="20" t="s">
        <v>604</v>
      </c>
      <c r="C33" s="5">
        <v>158</v>
      </c>
      <c r="D33" s="5">
        <v>158</v>
      </c>
      <c r="E33" s="5">
        <v>0</v>
      </c>
      <c r="F33" s="5">
        <v>73</v>
      </c>
      <c r="G33" s="5" t="s">
        <v>21</v>
      </c>
      <c r="H33" s="5">
        <v>2164</v>
      </c>
      <c r="I33" s="5">
        <v>4254</v>
      </c>
      <c r="J33" s="5" t="s">
        <v>376</v>
      </c>
    </row>
    <row r="34" spans="1:10" x14ac:dyDescent="0.3">
      <c r="A34" s="9" t="s">
        <v>359</v>
      </c>
      <c r="B34" s="20" t="s">
        <v>672</v>
      </c>
      <c r="C34" s="4">
        <v>442</v>
      </c>
      <c r="D34" s="4">
        <v>442</v>
      </c>
      <c r="E34" s="4">
        <v>0</v>
      </c>
      <c r="F34" s="4">
        <v>251</v>
      </c>
      <c r="G34" s="4" t="s">
        <v>21</v>
      </c>
      <c r="H34" s="4">
        <v>1761</v>
      </c>
      <c r="I34" s="4">
        <v>4087</v>
      </c>
      <c r="J34" s="4" t="s">
        <v>192</v>
      </c>
    </row>
    <row r="35" spans="1:10" ht="21.6" x14ac:dyDescent="0.3">
      <c r="A35" s="9" t="s">
        <v>207</v>
      </c>
      <c r="B35" s="20" t="s">
        <v>563</v>
      </c>
      <c r="C35" s="4">
        <v>2</v>
      </c>
      <c r="D35" s="4">
        <v>2</v>
      </c>
      <c r="E35" s="4">
        <v>0</v>
      </c>
      <c r="F35" s="4">
        <v>2</v>
      </c>
      <c r="G35" s="4" t="s">
        <v>21</v>
      </c>
      <c r="H35" s="4">
        <v>1000</v>
      </c>
      <c r="I35" s="4">
        <v>3698</v>
      </c>
      <c r="J35" s="4" t="s">
        <v>208</v>
      </c>
    </row>
    <row r="36" spans="1:10" ht="21.6" x14ac:dyDescent="0.3">
      <c r="A36" s="10" t="s">
        <v>207</v>
      </c>
      <c r="B36" s="20" t="s">
        <v>566</v>
      </c>
      <c r="C36" s="5">
        <v>2</v>
      </c>
      <c r="D36" s="5">
        <v>2</v>
      </c>
      <c r="E36" s="5">
        <v>0</v>
      </c>
      <c r="F36" s="5">
        <v>0</v>
      </c>
      <c r="G36" s="5" t="s">
        <v>21</v>
      </c>
      <c r="H36" s="5"/>
      <c r="I36" s="5">
        <v>3888</v>
      </c>
      <c r="J36" s="5" t="s">
        <v>102</v>
      </c>
    </row>
    <row r="37" spans="1:10" ht="21.6" x14ac:dyDescent="0.3">
      <c r="A37" s="10" t="s">
        <v>207</v>
      </c>
      <c r="B37" s="20" t="s">
        <v>567</v>
      </c>
      <c r="C37" s="5">
        <v>131</v>
      </c>
      <c r="D37" s="5">
        <v>131</v>
      </c>
      <c r="E37" s="5">
        <v>0</v>
      </c>
      <c r="F37" s="5">
        <v>286</v>
      </c>
      <c r="G37" s="5" t="s">
        <v>21</v>
      </c>
      <c r="H37" s="5">
        <v>458</v>
      </c>
      <c r="I37" s="5">
        <v>2623</v>
      </c>
      <c r="J37" s="5" t="s">
        <v>274</v>
      </c>
    </row>
    <row r="38" spans="1:10" ht="21.6" x14ac:dyDescent="0.3">
      <c r="A38" s="10" t="s">
        <v>207</v>
      </c>
      <c r="B38" s="20" t="s">
        <v>603</v>
      </c>
      <c r="C38" s="5">
        <v>3</v>
      </c>
      <c r="D38" s="5">
        <v>3</v>
      </c>
      <c r="E38" s="5">
        <v>0</v>
      </c>
      <c r="F38" s="5">
        <v>0</v>
      </c>
      <c r="G38" s="5" t="s">
        <v>21</v>
      </c>
      <c r="H38" s="5"/>
      <c r="I38" s="5">
        <v>4248</v>
      </c>
      <c r="J38" s="5" t="s">
        <v>419</v>
      </c>
    </row>
    <row r="39" spans="1:10" ht="21.6" x14ac:dyDescent="0.3">
      <c r="A39" s="9" t="s">
        <v>207</v>
      </c>
      <c r="B39" s="20" t="s">
        <v>587</v>
      </c>
      <c r="C39" s="4">
        <v>122</v>
      </c>
      <c r="D39" s="4">
        <v>122</v>
      </c>
      <c r="E39" s="4">
        <v>0</v>
      </c>
      <c r="F39" s="4">
        <v>31</v>
      </c>
      <c r="G39" s="4" t="s">
        <v>21</v>
      </c>
      <c r="H39" s="4">
        <v>3935</v>
      </c>
      <c r="I39" s="4">
        <v>4493</v>
      </c>
      <c r="J39" s="4" t="s">
        <v>321</v>
      </c>
    </row>
    <row r="40" spans="1:10" ht="21.6" x14ac:dyDescent="0.3">
      <c r="A40" s="9" t="s">
        <v>207</v>
      </c>
      <c r="B40" s="20" t="s">
        <v>604</v>
      </c>
      <c r="C40" s="4">
        <v>22</v>
      </c>
      <c r="D40" s="4">
        <v>22</v>
      </c>
      <c r="E40" s="4">
        <v>0</v>
      </c>
      <c r="F40" s="4">
        <v>5</v>
      </c>
      <c r="G40" s="4" t="s">
        <v>21</v>
      </c>
      <c r="H40" s="4">
        <v>4400</v>
      </c>
      <c r="I40" s="4">
        <v>3967</v>
      </c>
      <c r="J40" s="4" t="s">
        <v>162</v>
      </c>
    </row>
    <row r="41" spans="1:10" ht="21.6" x14ac:dyDescent="0.3">
      <c r="A41" s="9" t="s">
        <v>207</v>
      </c>
      <c r="B41" s="20" t="s">
        <v>672</v>
      </c>
      <c r="C41" s="4">
        <v>4913</v>
      </c>
      <c r="D41" s="4">
        <v>4913</v>
      </c>
      <c r="E41" s="4" t="s">
        <v>91</v>
      </c>
      <c r="F41" s="4">
        <v>3008</v>
      </c>
      <c r="G41" s="4" t="s">
        <v>21</v>
      </c>
      <c r="H41" s="4">
        <v>1633</v>
      </c>
      <c r="I41" s="4">
        <v>3976</v>
      </c>
      <c r="J41" s="4" t="s">
        <v>97</v>
      </c>
    </row>
    <row r="42" spans="1:10" ht="21.6" x14ac:dyDescent="0.3">
      <c r="A42" s="9" t="s">
        <v>207</v>
      </c>
      <c r="B42" s="20" t="s">
        <v>706</v>
      </c>
      <c r="C42" s="4">
        <v>1</v>
      </c>
      <c r="D42" s="4">
        <v>1</v>
      </c>
      <c r="E42" s="4">
        <v>0</v>
      </c>
      <c r="F42" s="4">
        <v>1</v>
      </c>
      <c r="G42" s="4" t="s">
        <v>21</v>
      </c>
      <c r="H42" s="4">
        <v>1000</v>
      </c>
      <c r="I42" s="4">
        <v>2541</v>
      </c>
      <c r="J42" s="4" t="s">
        <v>138</v>
      </c>
    </row>
    <row r="43" spans="1:10" x14ac:dyDescent="0.3">
      <c r="A43" s="9" t="s">
        <v>511</v>
      </c>
      <c r="B43" s="20" t="s">
        <v>567</v>
      </c>
      <c r="C43" s="4">
        <v>589</v>
      </c>
      <c r="D43" s="4">
        <v>589</v>
      </c>
      <c r="E43" s="4">
        <v>0</v>
      </c>
      <c r="F43" s="4">
        <v>2565</v>
      </c>
      <c r="G43" s="4" t="s">
        <v>21</v>
      </c>
      <c r="H43" s="4">
        <v>230</v>
      </c>
      <c r="I43" s="4"/>
      <c r="J43" s="4"/>
    </row>
    <row r="44" spans="1:10" ht="21.6" x14ac:dyDescent="0.3">
      <c r="A44" s="9" t="s">
        <v>511</v>
      </c>
      <c r="B44" s="20" t="s">
        <v>603</v>
      </c>
      <c r="C44" s="4">
        <v>166</v>
      </c>
      <c r="D44" s="4">
        <v>166</v>
      </c>
      <c r="E44" s="4">
        <v>0</v>
      </c>
      <c r="F44" s="4">
        <v>50</v>
      </c>
      <c r="G44" s="4" t="s">
        <v>21</v>
      </c>
      <c r="H44" s="4">
        <v>3320</v>
      </c>
      <c r="I44" s="4"/>
      <c r="J44" s="4"/>
    </row>
    <row r="45" spans="1:10" x14ac:dyDescent="0.3">
      <c r="A45" s="9" t="s">
        <v>511</v>
      </c>
      <c r="B45" s="20" t="s">
        <v>587</v>
      </c>
      <c r="C45" s="4">
        <v>23414</v>
      </c>
      <c r="D45" s="23">
        <v>23414</v>
      </c>
      <c r="E45" s="4" t="s">
        <v>94</v>
      </c>
      <c r="F45" s="4">
        <v>6769</v>
      </c>
      <c r="G45" s="4" t="s">
        <v>21</v>
      </c>
      <c r="H45" s="4">
        <v>3459</v>
      </c>
      <c r="I45" s="4"/>
      <c r="J45" s="4"/>
    </row>
    <row r="46" spans="1:10" x14ac:dyDescent="0.3">
      <c r="A46" s="10" t="s">
        <v>139</v>
      </c>
      <c r="B46" s="20" t="s">
        <v>563</v>
      </c>
      <c r="C46" s="5">
        <v>2075</v>
      </c>
      <c r="D46" s="24">
        <v>-18487</v>
      </c>
      <c r="E46" s="5">
        <v>0</v>
      </c>
      <c r="F46" s="5">
        <v>4827</v>
      </c>
      <c r="G46" s="5" t="s">
        <v>21</v>
      </c>
      <c r="H46" s="5">
        <v>430</v>
      </c>
      <c r="I46" s="5">
        <v>6854</v>
      </c>
      <c r="J46" s="5" t="s">
        <v>52</v>
      </c>
    </row>
    <row r="47" spans="1:10" x14ac:dyDescent="0.3">
      <c r="A47" s="10" t="s">
        <v>139</v>
      </c>
      <c r="B47" s="20" t="s">
        <v>564</v>
      </c>
      <c r="C47" s="5">
        <v>124562</v>
      </c>
      <c r="D47" s="5">
        <v>123845</v>
      </c>
      <c r="E47" s="5" t="s">
        <v>94</v>
      </c>
      <c r="F47" s="5">
        <v>388465</v>
      </c>
      <c r="G47" s="5" t="s">
        <v>21</v>
      </c>
      <c r="H47" s="5">
        <v>321</v>
      </c>
      <c r="I47" s="5">
        <v>946</v>
      </c>
      <c r="J47" s="5" t="s">
        <v>194</v>
      </c>
    </row>
    <row r="48" spans="1:10" x14ac:dyDescent="0.3">
      <c r="A48" s="10" t="s">
        <v>139</v>
      </c>
      <c r="B48" s="20" t="s">
        <v>565</v>
      </c>
      <c r="C48" s="5"/>
      <c r="D48" s="24">
        <v>-991491</v>
      </c>
      <c r="E48" s="5"/>
      <c r="F48" s="5"/>
      <c r="G48" s="5"/>
      <c r="H48" s="5"/>
      <c r="I48" s="5">
        <v>9178</v>
      </c>
      <c r="J48" s="5" t="s">
        <v>349</v>
      </c>
    </row>
    <row r="49" spans="1:10" x14ac:dyDescent="0.3">
      <c r="A49" s="9" t="s">
        <v>139</v>
      </c>
      <c r="B49" s="20" t="s">
        <v>566</v>
      </c>
      <c r="C49" s="4">
        <v>45170</v>
      </c>
      <c r="D49" s="4">
        <v>45170</v>
      </c>
      <c r="E49" s="4" t="s">
        <v>77</v>
      </c>
      <c r="F49" s="4">
        <v>27157</v>
      </c>
      <c r="G49" s="4" t="s">
        <v>21</v>
      </c>
      <c r="H49" s="4">
        <v>1663</v>
      </c>
      <c r="I49" s="4">
        <v>4516</v>
      </c>
      <c r="J49" s="4" t="s">
        <v>97</v>
      </c>
    </row>
    <row r="50" spans="1:10" x14ac:dyDescent="0.3">
      <c r="A50" s="10" t="s">
        <v>139</v>
      </c>
      <c r="B50" s="20" t="s">
        <v>567</v>
      </c>
      <c r="C50" s="5">
        <v>759</v>
      </c>
      <c r="D50" s="5">
        <v>759</v>
      </c>
      <c r="E50" s="5">
        <v>0</v>
      </c>
      <c r="F50" s="5">
        <v>2692</v>
      </c>
      <c r="G50" s="5" t="s">
        <v>21</v>
      </c>
      <c r="H50" s="5">
        <v>282</v>
      </c>
      <c r="I50" s="5">
        <v>6651</v>
      </c>
      <c r="J50" s="5" t="s">
        <v>112</v>
      </c>
    </row>
    <row r="51" spans="1:10" x14ac:dyDescent="0.3">
      <c r="A51" s="10" t="s">
        <v>139</v>
      </c>
      <c r="B51" s="20" t="s">
        <v>562</v>
      </c>
      <c r="C51" s="5">
        <v>20812</v>
      </c>
      <c r="D51" s="5">
        <v>19838</v>
      </c>
      <c r="E51" s="5" t="s">
        <v>93</v>
      </c>
      <c r="F51" s="5"/>
      <c r="G51" s="5"/>
      <c r="H51" s="5"/>
      <c r="I51" s="5">
        <v>8817</v>
      </c>
      <c r="J51" s="5" t="s">
        <v>125</v>
      </c>
    </row>
    <row r="52" spans="1:10" ht="21.6" x14ac:dyDescent="0.3">
      <c r="A52" s="9" t="s">
        <v>139</v>
      </c>
      <c r="B52" s="20" t="s">
        <v>603</v>
      </c>
      <c r="C52" s="4">
        <v>250</v>
      </c>
      <c r="D52" s="22">
        <v>-14397</v>
      </c>
      <c r="E52" s="4">
        <v>0</v>
      </c>
      <c r="F52" s="4">
        <v>59</v>
      </c>
      <c r="G52" s="4" t="s">
        <v>21</v>
      </c>
      <c r="H52" s="4">
        <v>4237</v>
      </c>
      <c r="I52" s="4">
        <v>1123</v>
      </c>
      <c r="J52" s="4" t="s">
        <v>129</v>
      </c>
    </row>
    <row r="53" spans="1:10" x14ac:dyDescent="0.3">
      <c r="A53" s="9" t="s">
        <v>139</v>
      </c>
      <c r="B53" s="20" t="s">
        <v>587</v>
      </c>
      <c r="C53" s="4">
        <v>24848</v>
      </c>
      <c r="D53" s="22">
        <v>-21101</v>
      </c>
      <c r="E53" s="4" t="s">
        <v>94</v>
      </c>
      <c r="F53" s="4">
        <v>8648</v>
      </c>
      <c r="G53" s="4" t="s">
        <v>21</v>
      </c>
      <c r="H53" s="4">
        <v>2873</v>
      </c>
      <c r="I53" s="4">
        <v>2010</v>
      </c>
      <c r="J53" s="4" t="s">
        <v>109</v>
      </c>
    </row>
    <row r="54" spans="1:10" ht="21.6" x14ac:dyDescent="0.3">
      <c r="A54" s="10" t="s">
        <v>139</v>
      </c>
      <c r="B54" s="20" t="s">
        <v>604</v>
      </c>
      <c r="C54" s="5">
        <v>49800</v>
      </c>
      <c r="D54" s="5">
        <v>49800</v>
      </c>
      <c r="E54" s="5" t="s">
        <v>44</v>
      </c>
      <c r="F54" s="5">
        <v>19043</v>
      </c>
      <c r="G54" s="5" t="s">
        <v>21</v>
      </c>
      <c r="H54" s="5">
        <v>2615</v>
      </c>
      <c r="I54" s="5">
        <v>2357</v>
      </c>
      <c r="J54" s="5" t="s">
        <v>233</v>
      </c>
    </row>
    <row r="55" spans="1:10" x14ac:dyDescent="0.3">
      <c r="A55" s="10" t="s">
        <v>139</v>
      </c>
      <c r="B55" s="20" t="s">
        <v>672</v>
      </c>
      <c r="C55" s="5">
        <v>4490</v>
      </c>
      <c r="D55" s="24">
        <v>-3366</v>
      </c>
      <c r="E55" s="5" t="s">
        <v>91</v>
      </c>
      <c r="F55" s="5">
        <v>4975</v>
      </c>
      <c r="G55" s="5" t="s">
        <v>21</v>
      </c>
      <c r="H55" s="5">
        <v>903</v>
      </c>
      <c r="I55" s="5">
        <v>1967</v>
      </c>
      <c r="J55" s="5" t="s">
        <v>187</v>
      </c>
    </row>
    <row r="56" spans="1:10" x14ac:dyDescent="0.3">
      <c r="A56" s="9" t="s">
        <v>139</v>
      </c>
      <c r="B56" s="20" t="s">
        <v>706</v>
      </c>
      <c r="C56" s="4">
        <v>2251</v>
      </c>
      <c r="D56" s="4">
        <v>2029</v>
      </c>
      <c r="E56" s="4" t="s">
        <v>91</v>
      </c>
      <c r="F56" s="4">
        <v>1586</v>
      </c>
      <c r="G56" s="4" t="s">
        <v>21</v>
      </c>
      <c r="H56" s="4">
        <v>1419</v>
      </c>
      <c r="I56" s="4">
        <v>4734</v>
      </c>
      <c r="J56" s="4" t="s">
        <v>223</v>
      </c>
    </row>
    <row r="57" spans="1:10" ht="21.6" x14ac:dyDescent="0.3">
      <c r="A57" s="10" t="s">
        <v>139</v>
      </c>
      <c r="B57" s="20" t="s">
        <v>1790</v>
      </c>
      <c r="C57" s="5">
        <v>284</v>
      </c>
      <c r="D57" s="5">
        <v>284</v>
      </c>
      <c r="E57" s="5">
        <v>0</v>
      </c>
      <c r="F57" s="5">
        <v>293</v>
      </c>
      <c r="G57" s="5" t="s">
        <v>21</v>
      </c>
      <c r="H57" s="5">
        <v>969</v>
      </c>
      <c r="I57" s="5">
        <v>3314</v>
      </c>
      <c r="J57" s="5" t="s">
        <v>87</v>
      </c>
    </row>
    <row r="58" spans="1:10" x14ac:dyDescent="0.3">
      <c r="A58" s="9" t="s">
        <v>183</v>
      </c>
      <c r="B58" s="20" t="s">
        <v>563</v>
      </c>
      <c r="C58" s="4">
        <v>48</v>
      </c>
      <c r="D58" s="23">
        <v>48</v>
      </c>
      <c r="E58" s="4">
        <v>0</v>
      </c>
      <c r="F58" s="4">
        <v>105</v>
      </c>
      <c r="G58" s="4" t="s">
        <v>21</v>
      </c>
      <c r="H58" s="4">
        <v>457</v>
      </c>
      <c r="I58" s="4">
        <v>1799</v>
      </c>
      <c r="J58" s="4" t="s">
        <v>136</v>
      </c>
    </row>
    <row r="59" spans="1:10" x14ac:dyDescent="0.3">
      <c r="A59" s="9" t="s">
        <v>183</v>
      </c>
      <c r="B59" s="20" t="s">
        <v>566</v>
      </c>
      <c r="C59" s="4">
        <v>51</v>
      </c>
      <c r="D59" s="4">
        <v>51</v>
      </c>
      <c r="E59" s="4">
        <v>0</v>
      </c>
      <c r="F59" s="4">
        <v>38</v>
      </c>
      <c r="G59" s="4" t="s">
        <v>21</v>
      </c>
      <c r="H59" s="4">
        <v>1342</v>
      </c>
      <c r="I59" s="4">
        <v>7400</v>
      </c>
      <c r="J59" s="4" t="s">
        <v>97</v>
      </c>
    </row>
    <row r="60" spans="1:10" x14ac:dyDescent="0.3">
      <c r="A60" s="10" t="s">
        <v>183</v>
      </c>
      <c r="B60" s="20" t="s">
        <v>567</v>
      </c>
      <c r="C60" s="5">
        <v>8583</v>
      </c>
      <c r="D60" s="5">
        <v>8583</v>
      </c>
      <c r="E60" s="5" t="s">
        <v>91</v>
      </c>
      <c r="F60" s="5">
        <v>30700</v>
      </c>
      <c r="G60" s="5" t="s">
        <v>21</v>
      </c>
      <c r="H60" s="5">
        <v>280</v>
      </c>
      <c r="I60" s="5">
        <v>5483</v>
      </c>
      <c r="J60" s="5" t="s">
        <v>119</v>
      </c>
    </row>
    <row r="61" spans="1:10" x14ac:dyDescent="0.3">
      <c r="A61" s="9" t="s">
        <v>183</v>
      </c>
      <c r="B61" s="20" t="s">
        <v>587</v>
      </c>
      <c r="C61" s="4">
        <v>173</v>
      </c>
      <c r="D61" s="4">
        <v>173</v>
      </c>
      <c r="E61" s="4">
        <v>0</v>
      </c>
      <c r="F61" s="4">
        <v>101</v>
      </c>
      <c r="G61" s="4" t="s">
        <v>21</v>
      </c>
      <c r="H61" s="4">
        <v>1713</v>
      </c>
      <c r="I61" s="4">
        <v>4059</v>
      </c>
      <c r="J61" s="4" t="s">
        <v>98</v>
      </c>
    </row>
    <row r="62" spans="1:10" ht="21.6" x14ac:dyDescent="0.3">
      <c r="A62" s="10" t="s">
        <v>183</v>
      </c>
      <c r="B62" s="20" t="s">
        <v>604</v>
      </c>
      <c r="C62" s="5">
        <v>1114</v>
      </c>
      <c r="D62" s="5">
        <v>1114</v>
      </c>
      <c r="E62" s="5" t="s">
        <v>91</v>
      </c>
      <c r="F62" s="5">
        <v>797</v>
      </c>
      <c r="G62" s="5" t="s">
        <v>21</v>
      </c>
      <c r="H62" s="5">
        <v>1398</v>
      </c>
      <c r="I62" s="5">
        <v>8924</v>
      </c>
      <c r="J62" s="5" t="s">
        <v>192</v>
      </c>
    </row>
    <row r="63" spans="1:10" x14ac:dyDescent="0.3">
      <c r="A63" s="9" t="s">
        <v>183</v>
      </c>
      <c r="B63" s="20" t="s">
        <v>672</v>
      </c>
      <c r="C63" s="4">
        <v>176</v>
      </c>
      <c r="D63" s="4">
        <v>176</v>
      </c>
      <c r="E63" s="4">
        <v>0</v>
      </c>
      <c r="F63" s="4">
        <v>131</v>
      </c>
      <c r="G63" s="4" t="s">
        <v>21</v>
      </c>
      <c r="H63" s="4">
        <v>1344</v>
      </c>
      <c r="I63" s="4">
        <v>5679</v>
      </c>
      <c r="J63" s="4" t="s">
        <v>49</v>
      </c>
    </row>
    <row r="64" spans="1:10" x14ac:dyDescent="0.3">
      <c r="A64" s="10" t="s">
        <v>326</v>
      </c>
      <c r="B64" s="20" t="s">
        <v>567</v>
      </c>
      <c r="C64" s="5">
        <v>66</v>
      </c>
      <c r="D64" s="5">
        <v>66</v>
      </c>
      <c r="E64" s="5">
        <v>0</v>
      </c>
      <c r="F64" s="5">
        <v>129</v>
      </c>
      <c r="G64" s="5" t="s">
        <v>21</v>
      </c>
      <c r="H64" s="5">
        <v>512</v>
      </c>
      <c r="I64" s="5">
        <v>3021</v>
      </c>
      <c r="J64" s="5" t="s">
        <v>74</v>
      </c>
    </row>
    <row r="65" spans="1:10" ht="21.6" x14ac:dyDescent="0.3">
      <c r="A65" s="10" t="s">
        <v>326</v>
      </c>
      <c r="B65" s="20" t="s">
        <v>603</v>
      </c>
      <c r="C65" s="5">
        <v>1535</v>
      </c>
      <c r="D65" s="5">
        <v>1535</v>
      </c>
      <c r="E65" s="5" t="s">
        <v>114</v>
      </c>
      <c r="F65" s="5">
        <v>306</v>
      </c>
      <c r="G65" s="5" t="s">
        <v>21</v>
      </c>
      <c r="H65" s="5">
        <v>5016</v>
      </c>
      <c r="I65" s="5">
        <v>4014</v>
      </c>
      <c r="J65" s="5" t="s">
        <v>119</v>
      </c>
    </row>
    <row r="66" spans="1:10" x14ac:dyDescent="0.3">
      <c r="A66" s="10" t="s">
        <v>326</v>
      </c>
      <c r="B66" s="20" t="s">
        <v>587</v>
      </c>
      <c r="C66" s="5">
        <v>4106</v>
      </c>
      <c r="D66" s="5">
        <v>4106</v>
      </c>
      <c r="E66" s="5" t="s">
        <v>91</v>
      </c>
      <c r="F66" s="5">
        <v>914</v>
      </c>
      <c r="G66" s="5" t="s">
        <v>21</v>
      </c>
      <c r="H66" s="5">
        <v>4492</v>
      </c>
      <c r="I66" s="5">
        <v>4072</v>
      </c>
      <c r="J66" s="5" t="s">
        <v>173</v>
      </c>
    </row>
    <row r="67" spans="1:10" ht="21.6" x14ac:dyDescent="0.3">
      <c r="A67" s="9" t="s">
        <v>326</v>
      </c>
      <c r="B67" s="20" t="s">
        <v>604</v>
      </c>
      <c r="C67" s="4">
        <v>2567</v>
      </c>
      <c r="D67" s="4">
        <v>2567</v>
      </c>
      <c r="E67" s="4" t="s">
        <v>91</v>
      </c>
      <c r="F67" s="4">
        <v>804</v>
      </c>
      <c r="G67" s="4" t="s">
        <v>21</v>
      </c>
      <c r="H67" s="4">
        <v>3193</v>
      </c>
      <c r="I67" s="4">
        <v>5501</v>
      </c>
      <c r="J67" s="4" t="s">
        <v>138</v>
      </c>
    </row>
    <row r="68" spans="1:10" x14ac:dyDescent="0.3">
      <c r="A68" s="10" t="s">
        <v>326</v>
      </c>
      <c r="B68" s="20" t="s">
        <v>672</v>
      </c>
      <c r="C68" s="5">
        <v>5553</v>
      </c>
      <c r="D68" s="5">
        <v>5553</v>
      </c>
      <c r="E68" s="5" t="s">
        <v>91</v>
      </c>
      <c r="F68" s="5">
        <v>4206</v>
      </c>
      <c r="G68" s="5" t="s">
        <v>21</v>
      </c>
      <c r="H68" s="5">
        <v>1320</v>
      </c>
      <c r="I68" s="5">
        <v>4227</v>
      </c>
      <c r="J68" s="5" t="s">
        <v>65</v>
      </c>
    </row>
    <row r="69" spans="1:10" x14ac:dyDescent="0.3">
      <c r="A69" s="10" t="s">
        <v>326</v>
      </c>
      <c r="B69" s="20" t="s">
        <v>706</v>
      </c>
      <c r="C69" s="5">
        <v>3</v>
      </c>
      <c r="D69" s="5">
        <v>3</v>
      </c>
      <c r="E69" s="5">
        <v>0</v>
      </c>
      <c r="F69" s="5">
        <v>3</v>
      </c>
      <c r="G69" s="5" t="s">
        <v>21</v>
      </c>
      <c r="H69" s="5">
        <v>1000</v>
      </c>
      <c r="I69" s="5">
        <v>3987</v>
      </c>
      <c r="J69" s="5" t="s">
        <v>377</v>
      </c>
    </row>
    <row r="70" spans="1:10" x14ac:dyDescent="0.3">
      <c r="A70" s="9" t="s">
        <v>156</v>
      </c>
      <c r="B70" s="20" t="s">
        <v>563</v>
      </c>
      <c r="C70" s="4">
        <v>466</v>
      </c>
      <c r="D70" s="4">
        <v>466</v>
      </c>
      <c r="E70" s="4">
        <v>0</v>
      </c>
      <c r="F70" s="4">
        <v>900</v>
      </c>
      <c r="G70" s="4" t="s">
        <v>21</v>
      </c>
      <c r="H70" s="4">
        <v>518</v>
      </c>
      <c r="I70" s="4">
        <v>10992</v>
      </c>
      <c r="J70" s="4" t="s">
        <v>157</v>
      </c>
    </row>
    <row r="71" spans="1:10" x14ac:dyDescent="0.3">
      <c r="A71" s="10" t="s">
        <v>156</v>
      </c>
      <c r="B71" s="20" t="s">
        <v>566</v>
      </c>
      <c r="C71" s="5">
        <v>56480</v>
      </c>
      <c r="D71" s="5">
        <v>56480</v>
      </c>
      <c r="E71" s="5" t="s">
        <v>81</v>
      </c>
      <c r="F71" s="5">
        <v>22036</v>
      </c>
      <c r="G71" s="5" t="s">
        <v>21</v>
      </c>
      <c r="H71" s="5">
        <v>2563</v>
      </c>
      <c r="I71" s="5">
        <v>13499</v>
      </c>
      <c r="J71" s="5" t="s">
        <v>91</v>
      </c>
    </row>
    <row r="72" spans="1:10" x14ac:dyDescent="0.3">
      <c r="A72" s="9" t="s">
        <v>156</v>
      </c>
      <c r="B72" s="20" t="s">
        <v>567</v>
      </c>
      <c r="C72" s="4">
        <v>1129</v>
      </c>
      <c r="D72" s="4">
        <v>1129</v>
      </c>
      <c r="E72" s="4">
        <v>0</v>
      </c>
      <c r="F72" s="4">
        <v>1563</v>
      </c>
      <c r="G72" s="4" t="s">
        <v>21</v>
      </c>
      <c r="H72" s="4">
        <v>722</v>
      </c>
      <c r="I72" s="4">
        <v>9502</v>
      </c>
      <c r="J72" s="4" t="s">
        <v>415</v>
      </c>
    </row>
    <row r="73" spans="1:10" x14ac:dyDescent="0.3">
      <c r="A73" s="10" t="s">
        <v>156</v>
      </c>
      <c r="B73" s="20" t="s">
        <v>587</v>
      </c>
      <c r="C73" s="5"/>
      <c r="D73" s="24">
        <v>-9596</v>
      </c>
      <c r="E73" s="5"/>
      <c r="F73" s="5"/>
      <c r="G73" s="5"/>
      <c r="H73" s="5"/>
      <c r="I73" s="5">
        <v>2694</v>
      </c>
      <c r="J73" s="5" t="s">
        <v>25</v>
      </c>
    </row>
    <row r="74" spans="1:10" x14ac:dyDescent="0.3">
      <c r="A74" s="10" t="s">
        <v>156</v>
      </c>
      <c r="B74" s="20" t="s">
        <v>706</v>
      </c>
      <c r="C74" s="5">
        <v>27128</v>
      </c>
      <c r="D74" s="5">
        <v>27128</v>
      </c>
      <c r="E74" s="5" t="s">
        <v>67</v>
      </c>
      <c r="F74" s="5">
        <v>18509</v>
      </c>
      <c r="G74" s="5" t="s">
        <v>21</v>
      </c>
      <c r="H74" s="5">
        <v>1466</v>
      </c>
      <c r="I74" s="5">
        <v>9992</v>
      </c>
      <c r="J74" s="5" t="s">
        <v>423</v>
      </c>
    </row>
    <row r="75" spans="1:10" ht="21.6" x14ac:dyDescent="0.3">
      <c r="A75" s="10" t="s">
        <v>156</v>
      </c>
      <c r="B75" s="20" t="s">
        <v>1790</v>
      </c>
      <c r="C75" s="5">
        <v>11416</v>
      </c>
      <c r="D75" s="5">
        <v>11416</v>
      </c>
      <c r="E75" s="5" t="s">
        <v>114</v>
      </c>
      <c r="F75" s="5">
        <v>13982</v>
      </c>
      <c r="G75" s="5" t="s">
        <v>21</v>
      </c>
      <c r="H75" s="5">
        <v>816</v>
      </c>
      <c r="I75" s="5">
        <v>12075</v>
      </c>
      <c r="J75" s="5" t="s">
        <v>235</v>
      </c>
    </row>
    <row r="76" spans="1:10" x14ac:dyDescent="0.3">
      <c r="A76" s="10" t="s">
        <v>220</v>
      </c>
      <c r="B76" s="20" t="s">
        <v>566</v>
      </c>
      <c r="C76" s="5">
        <v>394</v>
      </c>
      <c r="D76" s="5">
        <v>394</v>
      </c>
      <c r="E76" s="5">
        <v>0</v>
      </c>
      <c r="F76" s="5">
        <v>134</v>
      </c>
      <c r="G76" s="5" t="s">
        <v>21</v>
      </c>
      <c r="H76" s="5">
        <v>2940</v>
      </c>
      <c r="I76" s="5">
        <v>1314</v>
      </c>
      <c r="J76" s="5" t="s">
        <v>138</v>
      </c>
    </row>
    <row r="77" spans="1:10" x14ac:dyDescent="0.3">
      <c r="A77" s="9" t="s">
        <v>220</v>
      </c>
      <c r="B77" s="20" t="s">
        <v>706</v>
      </c>
      <c r="C77" s="4">
        <v>34653</v>
      </c>
      <c r="D77" s="4">
        <v>34387</v>
      </c>
      <c r="E77" s="4" t="s">
        <v>70</v>
      </c>
      <c r="F77" s="4">
        <v>56097</v>
      </c>
      <c r="G77" s="4" t="s">
        <v>21</v>
      </c>
      <c r="H77" s="4">
        <v>618</v>
      </c>
      <c r="I77" s="4">
        <v>2369</v>
      </c>
      <c r="J77" s="4" t="s">
        <v>190</v>
      </c>
    </row>
    <row r="78" spans="1:10" x14ac:dyDescent="0.3">
      <c r="A78" s="10" t="s">
        <v>182</v>
      </c>
      <c r="B78" s="20" t="s">
        <v>563</v>
      </c>
      <c r="C78" s="5">
        <v>68</v>
      </c>
      <c r="D78" s="5">
        <v>68</v>
      </c>
      <c r="E78" s="5">
        <v>0</v>
      </c>
      <c r="F78" s="5">
        <v>130</v>
      </c>
      <c r="G78" s="5" t="s">
        <v>21</v>
      </c>
      <c r="H78" s="5">
        <v>523</v>
      </c>
      <c r="I78" s="5">
        <v>2581</v>
      </c>
      <c r="J78" s="5" t="s">
        <v>59</v>
      </c>
    </row>
    <row r="79" spans="1:10" x14ac:dyDescent="0.3">
      <c r="A79" s="10" t="s">
        <v>182</v>
      </c>
      <c r="B79" s="20" t="s">
        <v>562</v>
      </c>
      <c r="C79" s="5"/>
      <c r="D79" s="24">
        <v>-43</v>
      </c>
      <c r="E79" s="5"/>
      <c r="F79" s="5"/>
      <c r="G79" s="5"/>
      <c r="H79" s="5"/>
      <c r="I79" s="5">
        <v>2582</v>
      </c>
      <c r="J79" s="5" t="s">
        <v>198</v>
      </c>
    </row>
    <row r="80" spans="1:10" x14ac:dyDescent="0.3">
      <c r="A80" s="9" t="s">
        <v>182</v>
      </c>
      <c r="B80" s="20" t="s">
        <v>587</v>
      </c>
      <c r="C80" s="4">
        <v>1096</v>
      </c>
      <c r="D80" s="4">
        <v>1096</v>
      </c>
      <c r="E80" s="4">
        <v>0</v>
      </c>
      <c r="F80" s="4">
        <v>382</v>
      </c>
      <c r="G80" s="4" t="s">
        <v>21</v>
      </c>
      <c r="H80" s="4">
        <v>2869</v>
      </c>
      <c r="I80" s="4">
        <v>2274</v>
      </c>
      <c r="J80" s="4" t="s">
        <v>208</v>
      </c>
    </row>
    <row r="81" spans="1:10" ht="21.6" x14ac:dyDescent="0.3">
      <c r="A81" s="10" t="s">
        <v>182</v>
      </c>
      <c r="B81" s="20" t="s">
        <v>604</v>
      </c>
      <c r="C81" s="5">
        <v>572</v>
      </c>
      <c r="D81" s="5">
        <v>572</v>
      </c>
      <c r="E81" s="5">
        <v>0</v>
      </c>
      <c r="F81" s="5">
        <v>254</v>
      </c>
      <c r="G81" s="5" t="s">
        <v>21</v>
      </c>
      <c r="H81" s="5">
        <v>2252</v>
      </c>
      <c r="I81" s="5">
        <v>10500</v>
      </c>
      <c r="J81" s="5" t="s">
        <v>33</v>
      </c>
    </row>
    <row r="82" spans="1:10" x14ac:dyDescent="0.3">
      <c r="A82" s="9" t="s">
        <v>182</v>
      </c>
      <c r="B82" s="20" t="s">
        <v>672</v>
      </c>
      <c r="C82" s="4">
        <v>739</v>
      </c>
      <c r="D82" s="4">
        <v>739</v>
      </c>
      <c r="E82" s="4">
        <v>0</v>
      </c>
      <c r="F82" s="4">
        <v>1051</v>
      </c>
      <c r="G82" s="4" t="s">
        <v>21</v>
      </c>
      <c r="H82" s="4">
        <v>703</v>
      </c>
      <c r="I82" s="4">
        <v>2034</v>
      </c>
      <c r="J82" s="4" t="s">
        <v>59</v>
      </c>
    </row>
    <row r="83" spans="1:10" x14ac:dyDescent="0.3">
      <c r="A83" s="9" t="s">
        <v>323</v>
      </c>
      <c r="B83" s="20" t="s">
        <v>566</v>
      </c>
      <c r="C83" s="4">
        <v>8</v>
      </c>
      <c r="D83" s="4">
        <v>8</v>
      </c>
      <c r="E83" s="4">
        <v>0</v>
      </c>
      <c r="F83" s="4">
        <v>1</v>
      </c>
      <c r="G83" s="4" t="s">
        <v>21</v>
      </c>
      <c r="H83" s="4">
        <v>8000</v>
      </c>
      <c r="I83" s="4">
        <v>2137</v>
      </c>
      <c r="J83" s="4" t="s">
        <v>152</v>
      </c>
    </row>
    <row r="84" spans="1:10" x14ac:dyDescent="0.3">
      <c r="A84" s="10" t="s">
        <v>323</v>
      </c>
      <c r="B84" s="20" t="s">
        <v>567</v>
      </c>
      <c r="C84" s="5">
        <v>3</v>
      </c>
      <c r="D84" s="5">
        <v>3</v>
      </c>
      <c r="E84" s="5">
        <v>0</v>
      </c>
      <c r="F84" s="5">
        <v>3</v>
      </c>
      <c r="G84" s="5" t="s">
        <v>21</v>
      </c>
      <c r="H84" s="5">
        <v>1000</v>
      </c>
      <c r="I84" s="5">
        <v>2060</v>
      </c>
      <c r="J84" s="5" t="s">
        <v>173</v>
      </c>
    </row>
    <row r="85" spans="1:10" ht="21.6" x14ac:dyDescent="0.3">
      <c r="A85" s="10" t="s">
        <v>323</v>
      </c>
      <c r="B85" s="20" t="s">
        <v>603</v>
      </c>
      <c r="C85" s="5">
        <v>21</v>
      </c>
      <c r="D85" s="5">
        <v>21</v>
      </c>
      <c r="E85" s="5">
        <v>0</v>
      </c>
      <c r="F85" s="5">
        <v>3</v>
      </c>
      <c r="G85" s="5" t="s">
        <v>21</v>
      </c>
      <c r="H85" s="5">
        <v>7000</v>
      </c>
      <c r="I85" s="5">
        <v>2078</v>
      </c>
      <c r="J85" s="5" t="s">
        <v>154</v>
      </c>
    </row>
    <row r="86" spans="1:10" x14ac:dyDescent="0.3">
      <c r="A86" s="9" t="s">
        <v>323</v>
      </c>
      <c r="B86" s="20" t="s">
        <v>587</v>
      </c>
      <c r="C86" s="4">
        <v>1260</v>
      </c>
      <c r="D86" s="4">
        <v>1260</v>
      </c>
      <c r="E86" s="4">
        <v>0</v>
      </c>
      <c r="F86" s="4">
        <v>380</v>
      </c>
      <c r="G86" s="4" t="s">
        <v>21</v>
      </c>
      <c r="H86" s="4">
        <v>3316</v>
      </c>
      <c r="I86" s="4">
        <v>2474</v>
      </c>
      <c r="J86" s="4" t="s">
        <v>302</v>
      </c>
    </row>
    <row r="87" spans="1:10" ht="21.6" x14ac:dyDescent="0.3">
      <c r="A87" s="10" t="s">
        <v>323</v>
      </c>
      <c r="B87" s="20" t="s">
        <v>604</v>
      </c>
      <c r="C87" s="5">
        <v>401</v>
      </c>
      <c r="D87" s="5">
        <v>401</v>
      </c>
      <c r="E87" s="5">
        <v>0</v>
      </c>
      <c r="F87" s="5">
        <v>191</v>
      </c>
      <c r="G87" s="5" t="s">
        <v>21</v>
      </c>
      <c r="H87" s="5">
        <v>2099</v>
      </c>
      <c r="I87" s="5">
        <v>3504</v>
      </c>
      <c r="J87" s="5" t="s">
        <v>387</v>
      </c>
    </row>
    <row r="88" spans="1:10" x14ac:dyDescent="0.3">
      <c r="A88" s="10" t="s">
        <v>323</v>
      </c>
      <c r="B88" s="20" t="s">
        <v>672</v>
      </c>
      <c r="C88" s="5">
        <v>13720</v>
      </c>
      <c r="D88" s="5">
        <v>13720</v>
      </c>
      <c r="E88" s="5" t="s">
        <v>114</v>
      </c>
      <c r="F88" s="5">
        <v>7854</v>
      </c>
      <c r="G88" s="5" t="s">
        <v>21</v>
      </c>
      <c r="H88" s="5">
        <v>1747</v>
      </c>
      <c r="I88" s="5">
        <v>3376</v>
      </c>
      <c r="J88" s="5" t="s">
        <v>25</v>
      </c>
    </row>
    <row r="89" spans="1:10" x14ac:dyDescent="0.3">
      <c r="A89" s="10" t="s">
        <v>323</v>
      </c>
      <c r="B89" s="20" t="s">
        <v>706</v>
      </c>
      <c r="C89" s="5">
        <v>56</v>
      </c>
      <c r="D89" s="5">
        <v>56</v>
      </c>
      <c r="E89" s="5">
        <v>0</v>
      </c>
      <c r="F89" s="5">
        <v>44</v>
      </c>
      <c r="G89" s="5" t="s">
        <v>21</v>
      </c>
      <c r="H89" s="5">
        <v>1273</v>
      </c>
      <c r="I89" s="5">
        <v>3482</v>
      </c>
      <c r="J89" s="5" t="s">
        <v>213</v>
      </c>
    </row>
    <row r="90" spans="1:10" ht="21.6" x14ac:dyDescent="0.3">
      <c r="A90" s="9" t="s">
        <v>323</v>
      </c>
      <c r="B90" s="20" t="s">
        <v>1790</v>
      </c>
      <c r="C90" s="4">
        <v>6120</v>
      </c>
      <c r="D90" s="4">
        <v>6120</v>
      </c>
      <c r="E90" s="4" t="s">
        <v>91</v>
      </c>
      <c r="F90" s="4">
        <v>18000</v>
      </c>
      <c r="G90" s="4" t="s">
        <v>21</v>
      </c>
      <c r="H90" s="4">
        <v>340</v>
      </c>
      <c r="I90" s="4">
        <v>5905</v>
      </c>
      <c r="J90" s="4">
        <v>1</v>
      </c>
    </row>
    <row r="91" spans="1:10" x14ac:dyDescent="0.3">
      <c r="A91" s="9" t="s">
        <v>322</v>
      </c>
      <c r="B91" s="20" t="s">
        <v>566</v>
      </c>
      <c r="C91" s="4">
        <v>176</v>
      </c>
      <c r="D91" s="4">
        <v>176</v>
      </c>
      <c r="E91" s="4">
        <v>0</v>
      </c>
      <c r="F91" s="4">
        <v>101</v>
      </c>
      <c r="G91" s="4" t="s">
        <v>21</v>
      </c>
      <c r="H91" s="4">
        <v>1743</v>
      </c>
      <c r="I91" s="4">
        <v>4785</v>
      </c>
      <c r="J91" s="4" t="s">
        <v>386</v>
      </c>
    </row>
    <row r="92" spans="1:10" x14ac:dyDescent="0.3">
      <c r="A92" s="9" t="s">
        <v>322</v>
      </c>
      <c r="B92" s="20" t="s">
        <v>567</v>
      </c>
      <c r="C92" s="4">
        <v>78</v>
      </c>
      <c r="D92" s="4">
        <v>78</v>
      </c>
      <c r="E92" s="4">
        <v>0</v>
      </c>
      <c r="F92" s="4">
        <v>270</v>
      </c>
      <c r="G92" s="4" t="s">
        <v>21</v>
      </c>
      <c r="H92" s="4">
        <v>289</v>
      </c>
      <c r="I92" s="4">
        <v>1669</v>
      </c>
      <c r="J92" s="4" t="s">
        <v>63</v>
      </c>
    </row>
    <row r="93" spans="1:10" ht="21.6" x14ac:dyDescent="0.3">
      <c r="A93" s="9" t="s">
        <v>322</v>
      </c>
      <c r="B93" s="20" t="s">
        <v>603</v>
      </c>
      <c r="C93" s="4">
        <v>947</v>
      </c>
      <c r="D93" s="4">
        <v>947</v>
      </c>
      <c r="E93" s="4" t="s">
        <v>91</v>
      </c>
      <c r="F93" s="4">
        <v>228</v>
      </c>
      <c r="G93" s="4" t="s">
        <v>21</v>
      </c>
      <c r="H93" s="4">
        <v>4154</v>
      </c>
      <c r="I93" s="4">
        <v>5883</v>
      </c>
      <c r="J93" s="4" t="s">
        <v>157</v>
      </c>
    </row>
    <row r="94" spans="1:10" x14ac:dyDescent="0.3">
      <c r="A94" s="9" t="s">
        <v>322</v>
      </c>
      <c r="B94" s="20" t="s">
        <v>587</v>
      </c>
      <c r="C94" s="4">
        <v>3161</v>
      </c>
      <c r="D94" s="4">
        <v>3161</v>
      </c>
      <c r="E94" s="4">
        <v>0</v>
      </c>
      <c r="F94" s="4">
        <v>662</v>
      </c>
      <c r="G94" s="4" t="s">
        <v>21</v>
      </c>
      <c r="H94" s="4">
        <v>4775</v>
      </c>
      <c r="I94" s="4">
        <v>5201</v>
      </c>
      <c r="J94" s="4" t="s">
        <v>100</v>
      </c>
    </row>
    <row r="95" spans="1:10" ht="21.6" x14ac:dyDescent="0.3">
      <c r="A95" s="9" t="s">
        <v>322</v>
      </c>
      <c r="B95" s="20" t="s">
        <v>604</v>
      </c>
      <c r="C95" s="4">
        <v>10</v>
      </c>
      <c r="D95" s="4">
        <v>10</v>
      </c>
      <c r="E95" s="4">
        <v>0</v>
      </c>
      <c r="F95" s="4">
        <v>3</v>
      </c>
      <c r="G95" s="4" t="s">
        <v>21</v>
      </c>
      <c r="H95" s="4">
        <v>3333</v>
      </c>
      <c r="I95" s="4">
        <v>4902</v>
      </c>
      <c r="J95" s="4" t="s">
        <v>121</v>
      </c>
    </row>
    <row r="96" spans="1:10" x14ac:dyDescent="0.3">
      <c r="A96" s="9" t="s">
        <v>322</v>
      </c>
      <c r="B96" s="20" t="s">
        <v>672</v>
      </c>
      <c r="C96" s="4">
        <v>48533</v>
      </c>
      <c r="D96" s="4">
        <v>48533</v>
      </c>
      <c r="E96" s="4" t="s">
        <v>77</v>
      </c>
      <c r="F96" s="4">
        <v>36262</v>
      </c>
      <c r="G96" s="4" t="s">
        <v>21</v>
      </c>
      <c r="H96" s="4">
        <v>1338</v>
      </c>
      <c r="I96" s="4">
        <v>6422</v>
      </c>
      <c r="J96" s="4" t="s">
        <v>157</v>
      </c>
    </row>
    <row r="97" spans="1:10" x14ac:dyDescent="0.3">
      <c r="A97" s="10" t="s">
        <v>322</v>
      </c>
      <c r="B97" s="20" t="s">
        <v>706</v>
      </c>
      <c r="C97" s="5">
        <v>31</v>
      </c>
      <c r="D97" s="5">
        <v>31</v>
      </c>
      <c r="E97" s="5">
        <v>0</v>
      </c>
      <c r="F97" s="5">
        <v>28</v>
      </c>
      <c r="G97" s="5" t="s">
        <v>21</v>
      </c>
      <c r="H97" s="5">
        <v>1107</v>
      </c>
      <c r="I97" s="5">
        <v>794</v>
      </c>
      <c r="J97" s="5" t="s">
        <v>376</v>
      </c>
    </row>
    <row r="98" spans="1:10" x14ac:dyDescent="0.3">
      <c r="A98" s="9" t="s">
        <v>64</v>
      </c>
      <c r="B98" s="20" t="s">
        <v>563</v>
      </c>
      <c r="C98" s="4">
        <v>136665</v>
      </c>
      <c r="D98" s="4">
        <v>136665</v>
      </c>
      <c r="E98" s="4" t="s">
        <v>44</v>
      </c>
      <c r="F98" s="4">
        <v>838628</v>
      </c>
      <c r="G98" s="4" t="s">
        <v>21</v>
      </c>
      <c r="H98" s="4">
        <v>163</v>
      </c>
      <c r="I98" s="4">
        <v>6203</v>
      </c>
      <c r="J98" s="4" t="s">
        <v>65</v>
      </c>
    </row>
    <row r="99" spans="1:10" x14ac:dyDescent="0.3">
      <c r="A99" s="9" t="s">
        <v>64</v>
      </c>
      <c r="B99" s="20" t="s">
        <v>564</v>
      </c>
      <c r="C99" s="4">
        <v>236616</v>
      </c>
      <c r="D99" s="4">
        <v>236616</v>
      </c>
      <c r="E99" s="4" t="s">
        <v>109</v>
      </c>
      <c r="F99" s="4">
        <v>701368</v>
      </c>
      <c r="G99" s="4" t="s">
        <v>21</v>
      </c>
      <c r="H99" s="4">
        <v>337</v>
      </c>
      <c r="I99" s="4">
        <v>13538</v>
      </c>
      <c r="J99" s="4" t="s">
        <v>100</v>
      </c>
    </row>
    <row r="100" spans="1:10" x14ac:dyDescent="0.3">
      <c r="A100" s="10" t="s">
        <v>64</v>
      </c>
      <c r="B100" s="20" t="s">
        <v>567</v>
      </c>
      <c r="C100" s="5">
        <v>627834</v>
      </c>
      <c r="D100" s="5">
        <v>627834</v>
      </c>
      <c r="E100" s="5" t="s">
        <v>39</v>
      </c>
      <c r="F100" s="5">
        <v>2252142</v>
      </c>
      <c r="G100" s="5" t="s">
        <v>21</v>
      </c>
      <c r="H100" s="5">
        <v>279</v>
      </c>
      <c r="I100" s="5">
        <v>13424</v>
      </c>
      <c r="J100" s="5" t="s">
        <v>167</v>
      </c>
    </row>
    <row r="101" spans="1:10" x14ac:dyDescent="0.3">
      <c r="A101" s="10" t="s">
        <v>64</v>
      </c>
      <c r="B101" s="20" t="s">
        <v>562</v>
      </c>
      <c r="C101" s="5">
        <v>323259</v>
      </c>
      <c r="D101" s="5">
        <v>322942</v>
      </c>
      <c r="E101" s="5" t="s">
        <v>188</v>
      </c>
      <c r="F101" s="5"/>
      <c r="G101" s="5"/>
      <c r="H101" s="5"/>
      <c r="I101" s="5">
        <v>4151</v>
      </c>
      <c r="J101" s="5" t="s">
        <v>112</v>
      </c>
    </row>
    <row r="102" spans="1:10" x14ac:dyDescent="0.3">
      <c r="A102" s="10" t="s">
        <v>64</v>
      </c>
      <c r="B102" s="20" t="s">
        <v>672</v>
      </c>
      <c r="C102" s="5">
        <v>1</v>
      </c>
      <c r="D102" s="5">
        <v>1</v>
      </c>
      <c r="E102" s="5">
        <v>0</v>
      </c>
      <c r="F102" s="5">
        <v>0</v>
      </c>
      <c r="G102" s="5" t="s">
        <v>21</v>
      </c>
      <c r="H102" s="5"/>
      <c r="I102" s="5">
        <v>15292</v>
      </c>
      <c r="J102" s="5">
        <v>1</v>
      </c>
    </row>
    <row r="103" spans="1:10" x14ac:dyDescent="0.3">
      <c r="A103" s="10" t="s">
        <v>64</v>
      </c>
      <c r="B103" s="20" t="s">
        <v>706</v>
      </c>
      <c r="C103" s="5">
        <v>4</v>
      </c>
      <c r="D103" s="5">
        <v>4</v>
      </c>
      <c r="E103" s="5">
        <v>0</v>
      </c>
      <c r="F103" s="5">
        <v>2</v>
      </c>
      <c r="G103" s="5" t="s">
        <v>21</v>
      </c>
      <c r="H103" s="5">
        <v>2000</v>
      </c>
      <c r="I103" s="5">
        <v>4554</v>
      </c>
      <c r="J103" s="5" t="s">
        <v>415</v>
      </c>
    </row>
    <row r="104" spans="1:10" ht="21.6" x14ac:dyDescent="0.3">
      <c r="A104" s="9" t="s">
        <v>277</v>
      </c>
      <c r="B104" s="20" t="s">
        <v>603</v>
      </c>
      <c r="C104" s="4">
        <v>1</v>
      </c>
      <c r="D104" s="4">
        <v>1</v>
      </c>
      <c r="E104" s="4">
        <v>0</v>
      </c>
      <c r="F104" s="4">
        <v>0</v>
      </c>
      <c r="G104" s="4" t="s">
        <v>21</v>
      </c>
      <c r="H104" s="4"/>
      <c r="I104" s="4">
        <v>4278</v>
      </c>
      <c r="J104" s="4" t="s">
        <v>185</v>
      </c>
    </row>
    <row r="105" spans="1:10" x14ac:dyDescent="0.3">
      <c r="A105" s="10" t="s">
        <v>277</v>
      </c>
      <c r="B105" s="20" t="s">
        <v>587</v>
      </c>
      <c r="C105" s="5">
        <v>1</v>
      </c>
      <c r="D105" s="5">
        <v>1</v>
      </c>
      <c r="E105" s="5">
        <v>0</v>
      </c>
      <c r="F105" s="5">
        <v>0</v>
      </c>
      <c r="G105" s="5" t="s">
        <v>21</v>
      </c>
      <c r="H105" s="5"/>
      <c r="I105" s="5">
        <v>6912</v>
      </c>
      <c r="J105" s="5" t="s">
        <v>138</v>
      </c>
    </row>
    <row r="106" spans="1:10" ht="21.6" x14ac:dyDescent="0.3">
      <c r="A106" s="10" t="s">
        <v>277</v>
      </c>
      <c r="B106" s="20" t="s">
        <v>604</v>
      </c>
      <c r="C106" s="5">
        <v>6</v>
      </c>
      <c r="D106" s="5">
        <v>6</v>
      </c>
      <c r="E106" s="5">
        <v>0</v>
      </c>
      <c r="F106" s="5">
        <v>1</v>
      </c>
      <c r="G106" s="5" t="s">
        <v>21</v>
      </c>
      <c r="H106" s="5">
        <v>6000</v>
      </c>
      <c r="I106" s="5">
        <v>4947</v>
      </c>
      <c r="J106" s="5" t="s">
        <v>63</v>
      </c>
    </row>
    <row r="107" spans="1:10" x14ac:dyDescent="0.3">
      <c r="A107" s="9" t="s">
        <v>277</v>
      </c>
      <c r="B107" s="20" t="s">
        <v>672</v>
      </c>
      <c r="C107" s="4">
        <v>4</v>
      </c>
      <c r="D107" s="4">
        <v>4</v>
      </c>
      <c r="E107" s="4">
        <v>0</v>
      </c>
      <c r="F107" s="4">
        <v>2</v>
      </c>
      <c r="G107" s="4" t="s">
        <v>21</v>
      </c>
      <c r="H107" s="4">
        <v>2000</v>
      </c>
      <c r="I107" s="4">
        <v>5538</v>
      </c>
      <c r="J107" s="4" t="s">
        <v>97</v>
      </c>
    </row>
    <row r="108" spans="1:10" x14ac:dyDescent="0.3">
      <c r="A108" s="10" t="s">
        <v>277</v>
      </c>
      <c r="B108" s="20" t="s">
        <v>706</v>
      </c>
      <c r="C108" s="5">
        <v>1</v>
      </c>
      <c r="D108" s="5">
        <v>1</v>
      </c>
      <c r="E108" s="5">
        <v>0</v>
      </c>
      <c r="F108" s="5">
        <v>1</v>
      </c>
      <c r="G108" s="5" t="s">
        <v>21</v>
      </c>
      <c r="H108" s="5">
        <v>1000</v>
      </c>
      <c r="I108" s="5">
        <v>5492</v>
      </c>
      <c r="J108" s="5" t="s">
        <v>114</v>
      </c>
    </row>
    <row r="109" spans="1:10" x14ac:dyDescent="0.3">
      <c r="A109" s="10" t="s">
        <v>240</v>
      </c>
      <c r="B109" s="20" t="s">
        <v>566</v>
      </c>
      <c r="C109" s="5">
        <v>355</v>
      </c>
      <c r="D109" s="5">
        <v>355</v>
      </c>
      <c r="E109" s="5">
        <v>0</v>
      </c>
      <c r="F109" s="5">
        <v>134</v>
      </c>
      <c r="G109" s="5" t="s">
        <v>21</v>
      </c>
      <c r="H109" s="5">
        <v>2649</v>
      </c>
      <c r="I109" s="5">
        <v>1203</v>
      </c>
      <c r="J109" s="5" t="s">
        <v>157</v>
      </c>
    </row>
    <row r="110" spans="1:10" x14ac:dyDescent="0.3">
      <c r="A110" s="9" t="s">
        <v>240</v>
      </c>
      <c r="B110" s="20" t="s">
        <v>562</v>
      </c>
      <c r="C110" s="4"/>
      <c r="D110" s="22">
        <v>-31</v>
      </c>
      <c r="E110" s="4"/>
      <c r="F110" s="4"/>
      <c r="G110" s="4"/>
      <c r="H110" s="4"/>
      <c r="I110" s="4">
        <v>2151</v>
      </c>
      <c r="J110" s="4" t="s">
        <v>49</v>
      </c>
    </row>
    <row r="111" spans="1:10" x14ac:dyDescent="0.3">
      <c r="A111" s="10" t="s">
        <v>211</v>
      </c>
      <c r="B111" s="20" t="s">
        <v>563</v>
      </c>
      <c r="C111" s="5">
        <v>1</v>
      </c>
      <c r="D111" s="5">
        <v>1</v>
      </c>
      <c r="E111" s="5">
        <v>0</v>
      </c>
      <c r="F111" s="5">
        <v>1</v>
      </c>
      <c r="G111" s="5" t="s">
        <v>21</v>
      </c>
      <c r="H111" s="5">
        <v>1000</v>
      </c>
      <c r="I111" s="5">
        <v>701</v>
      </c>
      <c r="J111" s="5" t="s">
        <v>173</v>
      </c>
    </row>
    <row r="112" spans="1:10" x14ac:dyDescent="0.3">
      <c r="A112" s="10" t="s">
        <v>211</v>
      </c>
      <c r="B112" s="20" t="s">
        <v>564</v>
      </c>
      <c r="C112" s="5">
        <v>46951</v>
      </c>
      <c r="D112" s="5">
        <v>46951</v>
      </c>
      <c r="E112" s="5" t="s">
        <v>114</v>
      </c>
      <c r="F112" s="5">
        <v>141857</v>
      </c>
      <c r="G112" s="5" t="s">
        <v>21</v>
      </c>
      <c r="H112" s="5">
        <v>331</v>
      </c>
      <c r="I112" s="5">
        <v>5473</v>
      </c>
      <c r="J112" s="5" t="s">
        <v>125</v>
      </c>
    </row>
    <row r="113" spans="1:10" x14ac:dyDescent="0.3">
      <c r="A113" s="10" t="s">
        <v>211</v>
      </c>
      <c r="B113" s="20" t="s">
        <v>566</v>
      </c>
      <c r="C113" s="5">
        <v>467398</v>
      </c>
      <c r="D113" s="5">
        <v>466992</v>
      </c>
      <c r="E113" s="5" t="s">
        <v>35</v>
      </c>
      <c r="F113" s="5">
        <v>224547</v>
      </c>
      <c r="G113" s="5" t="s">
        <v>21</v>
      </c>
      <c r="H113" s="5">
        <v>2082</v>
      </c>
      <c r="I113" s="5">
        <v>5205</v>
      </c>
      <c r="J113" s="5" t="s">
        <v>161</v>
      </c>
    </row>
    <row r="114" spans="1:10" x14ac:dyDescent="0.3">
      <c r="A114" s="10" t="s">
        <v>211</v>
      </c>
      <c r="B114" s="20" t="s">
        <v>567</v>
      </c>
      <c r="C114" s="5">
        <v>15866</v>
      </c>
      <c r="D114" s="5">
        <v>15851</v>
      </c>
      <c r="E114" s="5" t="s">
        <v>114</v>
      </c>
      <c r="F114" s="5">
        <v>54308</v>
      </c>
      <c r="G114" s="5" t="s">
        <v>21</v>
      </c>
      <c r="H114" s="5">
        <v>292</v>
      </c>
      <c r="I114" s="5">
        <v>1098</v>
      </c>
      <c r="J114" s="5" t="s">
        <v>102</v>
      </c>
    </row>
    <row r="115" spans="1:10" x14ac:dyDescent="0.3">
      <c r="A115" s="9" t="s">
        <v>211</v>
      </c>
      <c r="B115" s="20" t="s">
        <v>562</v>
      </c>
      <c r="C115" s="4">
        <v>1093</v>
      </c>
      <c r="D115" s="4">
        <v>1091</v>
      </c>
      <c r="E115" s="4">
        <v>0</v>
      </c>
      <c r="F115" s="4"/>
      <c r="G115" s="4"/>
      <c r="H115" s="4"/>
      <c r="I115" s="4">
        <v>3068</v>
      </c>
      <c r="J115" s="4" t="s">
        <v>161</v>
      </c>
    </row>
    <row r="116" spans="1:10" ht="21.6" x14ac:dyDescent="0.3">
      <c r="A116" s="10" t="s">
        <v>211</v>
      </c>
      <c r="B116" s="20" t="s">
        <v>603</v>
      </c>
      <c r="C116" s="5">
        <v>4</v>
      </c>
      <c r="D116" s="5">
        <v>4</v>
      </c>
      <c r="E116" s="5">
        <v>0</v>
      </c>
      <c r="F116" s="5">
        <v>1</v>
      </c>
      <c r="G116" s="5" t="s">
        <v>21</v>
      </c>
      <c r="H116" s="5">
        <v>4000</v>
      </c>
      <c r="I116" s="5">
        <v>746</v>
      </c>
      <c r="J116" s="5" t="s">
        <v>114</v>
      </c>
    </row>
    <row r="117" spans="1:10" x14ac:dyDescent="0.3">
      <c r="A117" s="10" t="s">
        <v>211</v>
      </c>
      <c r="B117" s="20" t="s">
        <v>587</v>
      </c>
      <c r="C117" s="5">
        <v>540</v>
      </c>
      <c r="D117" s="5">
        <v>540</v>
      </c>
      <c r="E117" s="5">
        <v>0</v>
      </c>
      <c r="F117" s="5">
        <v>80</v>
      </c>
      <c r="G117" s="5" t="s">
        <v>21</v>
      </c>
      <c r="H117" s="5">
        <v>6750</v>
      </c>
      <c r="I117" s="5">
        <v>621</v>
      </c>
      <c r="J117" s="5" t="s">
        <v>138</v>
      </c>
    </row>
    <row r="118" spans="1:10" ht="21.6" x14ac:dyDescent="0.3">
      <c r="A118" s="10" t="s">
        <v>211</v>
      </c>
      <c r="B118" s="20" t="s">
        <v>604</v>
      </c>
      <c r="C118" s="5">
        <v>24</v>
      </c>
      <c r="D118" s="5">
        <v>24</v>
      </c>
      <c r="E118" s="5">
        <v>0</v>
      </c>
      <c r="F118" s="5">
        <v>6</v>
      </c>
      <c r="G118" s="5" t="s">
        <v>21</v>
      </c>
      <c r="H118" s="5">
        <v>4000</v>
      </c>
      <c r="I118" s="5">
        <v>412</v>
      </c>
      <c r="J118" s="5" t="s">
        <v>164</v>
      </c>
    </row>
    <row r="119" spans="1:10" x14ac:dyDescent="0.3">
      <c r="A119" s="9" t="s">
        <v>211</v>
      </c>
      <c r="B119" s="20" t="s">
        <v>672</v>
      </c>
      <c r="C119" s="4">
        <v>427</v>
      </c>
      <c r="D119" s="4">
        <v>427</v>
      </c>
      <c r="E119" s="4">
        <v>0</v>
      </c>
      <c r="F119" s="4">
        <v>490</v>
      </c>
      <c r="G119" s="4" t="s">
        <v>21</v>
      </c>
      <c r="H119" s="4">
        <v>871</v>
      </c>
      <c r="I119" s="4">
        <v>427</v>
      </c>
      <c r="J119" s="4" t="s">
        <v>102</v>
      </c>
    </row>
    <row r="120" spans="1:10" x14ac:dyDescent="0.3">
      <c r="A120" s="9" t="s">
        <v>211</v>
      </c>
      <c r="B120" s="20" t="s">
        <v>706</v>
      </c>
      <c r="C120" s="4">
        <v>428014</v>
      </c>
      <c r="D120" s="4">
        <v>428014</v>
      </c>
      <c r="E120" s="4" t="s">
        <v>540</v>
      </c>
      <c r="F120" s="4">
        <v>674782</v>
      </c>
      <c r="G120" s="4" t="s">
        <v>21</v>
      </c>
      <c r="H120" s="4">
        <v>634</v>
      </c>
      <c r="I120" s="4">
        <v>4778</v>
      </c>
      <c r="J120" s="4" t="s">
        <v>107</v>
      </c>
    </row>
    <row r="121" spans="1:10" ht="21.6" x14ac:dyDescent="0.3">
      <c r="A121" s="9" t="s">
        <v>211</v>
      </c>
      <c r="B121" s="20" t="s">
        <v>1790</v>
      </c>
      <c r="C121" s="4">
        <v>116</v>
      </c>
      <c r="D121" s="23">
        <v>116</v>
      </c>
      <c r="E121" s="4">
        <v>0</v>
      </c>
      <c r="F121" s="4">
        <v>168</v>
      </c>
      <c r="G121" s="4" t="s">
        <v>21</v>
      </c>
      <c r="H121" s="4">
        <v>690</v>
      </c>
      <c r="I121" s="4">
        <v>829</v>
      </c>
      <c r="J121" s="4" t="s">
        <v>121</v>
      </c>
    </row>
    <row r="122" spans="1:10" x14ac:dyDescent="0.3">
      <c r="A122" s="10" t="s">
        <v>304</v>
      </c>
      <c r="B122" s="20" t="s">
        <v>566</v>
      </c>
      <c r="C122" s="5">
        <v>83</v>
      </c>
      <c r="D122" s="5">
        <v>83</v>
      </c>
      <c r="E122" s="5">
        <v>0</v>
      </c>
      <c r="F122" s="5">
        <v>38</v>
      </c>
      <c r="G122" s="5" t="s">
        <v>21</v>
      </c>
      <c r="H122" s="5">
        <v>2184</v>
      </c>
      <c r="I122" s="5">
        <v>2551</v>
      </c>
      <c r="J122" s="5" t="s">
        <v>159</v>
      </c>
    </row>
    <row r="123" spans="1:10" ht="21.6" x14ac:dyDescent="0.3">
      <c r="A123" s="9" t="s">
        <v>304</v>
      </c>
      <c r="B123" s="20" t="s">
        <v>603</v>
      </c>
      <c r="C123" s="4">
        <v>4</v>
      </c>
      <c r="D123" s="4">
        <v>4</v>
      </c>
      <c r="E123" s="4">
        <v>0</v>
      </c>
      <c r="F123" s="4">
        <v>1</v>
      </c>
      <c r="G123" s="4" t="s">
        <v>21</v>
      </c>
      <c r="H123" s="4">
        <v>4000</v>
      </c>
      <c r="I123" s="4">
        <v>2561</v>
      </c>
      <c r="J123" s="4">
        <v>1</v>
      </c>
    </row>
    <row r="124" spans="1:10" x14ac:dyDescent="0.3">
      <c r="A124" s="9" t="s">
        <v>304</v>
      </c>
      <c r="B124" s="20" t="s">
        <v>587</v>
      </c>
      <c r="C124" s="4">
        <v>3</v>
      </c>
      <c r="D124" s="4">
        <v>3</v>
      </c>
      <c r="E124" s="4">
        <v>0</v>
      </c>
      <c r="F124" s="4">
        <v>1</v>
      </c>
      <c r="G124" s="4" t="s">
        <v>21</v>
      </c>
      <c r="H124" s="4">
        <v>3000</v>
      </c>
      <c r="I124" s="4">
        <v>2561</v>
      </c>
      <c r="J124" s="4">
        <v>1</v>
      </c>
    </row>
    <row r="125" spans="1:10" ht="21.6" x14ac:dyDescent="0.3">
      <c r="A125" s="10" t="s">
        <v>304</v>
      </c>
      <c r="B125" s="20" t="s">
        <v>604</v>
      </c>
      <c r="C125" s="5">
        <v>1</v>
      </c>
      <c r="D125" s="5">
        <v>1</v>
      </c>
      <c r="E125" s="5">
        <v>0</v>
      </c>
      <c r="F125" s="5">
        <v>0</v>
      </c>
      <c r="G125" s="5" t="s">
        <v>21</v>
      </c>
      <c r="H125" s="5"/>
      <c r="I125" s="5">
        <v>2561</v>
      </c>
      <c r="J125" s="5">
        <v>1</v>
      </c>
    </row>
    <row r="126" spans="1:10" x14ac:dyDescent="0.3">
      <c r="A126" s="9" t="s">
        <v>304</v>
      </c>
      <c r="B126" s="20" t="s">
        <v>672</v>
      </c>
      <c r="C126" s="4">
        <v>3</v>
      </c>
      <c r="D126" s="23">
        <v>3</v>
      </c>
      <c r="E126" s="4">
        <v>0</v>
      </c>
      <c r="F126" s="4">
        <v>2</v>
      </c>
      <c r="G126" s="4" t="s">
        <v>21</v>
      </c>
      <c r="H126" s="4">
        <v>1500</v>
      </c>
      <c r="I126" s="4">
        <v>2561</v>
      </c>
      <c r="J126" s="4">
        <v>1</v>
      </c>
    </row>
    <row r="127" spans="1:10" x14ac:dyDescent="0.3">
      <c r="A127" s="9" t="s">
        <v>304</v>
      </c>
      <c r="B127" s="20" t="s">
        <v>706</v>
      </c>
      <c r="C127" s="4">
        <v>1</v>
      </c>
      <c r="D127" s="4">
        <v>1</v>
      </c>
      <c r="E127" s="4">
        <v>0</v>
      </c>
      <c r="F127" s="4">
        <v>1</v>
      </c>
      <c r="G127" s="4" t="s">
        <v>21</v>
      </c>
      <c r="H127" s="4">
        <v>1000</v>
      </c>
      <c r="I127" s="4">
        <v>2791</v>
      </c>
      <c r="J127" s="4" t="s">
        <v>175</v>
      </c>
    </row>
    <row r="128" spans="1:10" x14ac:dyDescent="0.3">
      <c r="A128" s="9" t="s">
        <v>312</v>
      </c>
      <c r="B128" s="20" t="s">
        <v>567</v>
      </c>
      <c r="C128" s="4">
        <v>95271</v>
      </c>
      <c r="D128" s="4">
        <v>95271</v>
      </c>
      <c r="E128" s="4" t="s">
        <v>81</v>
      </c>
      <c r="F128" s="4">
        <v>303575</v>
      </c>
      <c r="G128" s="4" t="s">
        <v>21</v>
      </c>
      <c r="H128" s="4">
        <v>314</v>
      </c>
      <c r="I128" s="4">
        <v>5579</v>
      </c>
      <c r="J128" s="4" t="s">
        <v>187</v>
      </c>
    </row>
    <row r="129" spans="1:10" x14ac:dyDescent="0.3">
      <c r="A129" s="9" t="s">
        <v>312</v>
      </c>
      <c r="B129" s="20" t="s">
        <v>672</v>
      </c>
      <c r="C129" s="4">
        <v>3608</v>
      </c>
      <c r="D129" s="4">
        <v>3608</v>
      </c>
      <c r="E129" s="4" t="s">
        <v>91</v>
      </c>
      <c r="F129" s="4">
        <v>3553</v>
      </c>
      <c r="G129" s="4" t="s">
        <v>21</v>
      </c>
      <c r="H129" s="4">
        <v>1015</v>
      </c>
      <c r="I129" s="4">
        <v>5078</v>
      </c>
      <c r="J129" s="4" t="s">
        <v>423</v>
      </c>
    </row>
    <row r="130" spans="1:10" x14ac:dyDescent="0.3">
      <c r="A130" s="10" t="s">
        <v>335</v>
      </c>
      <c r="B130" s="20" t="s">
        <v>566</v>
      </c>
      <c r="C130" s="5">
        <v>1</v>
      </c>
      <c r="D130" s="5">
        <v>1</v>
      </c>
      <c r="E130" s="5">
        <v>0</v>
      </c>
      <c r="F130" s="5">
        <v>0</v>
      </c>
      <c r="G130" s="5" t="s">
        <v>21</v>
      </c>
      <c r="H130" s="5"/>
      <c r="I130" s="5">
        <v>2448</v>
      </c>
      <c r="J130" s="5" t="s">
        <v>376</v>
      </c>
    </row>
    <row r="131" spans="1:10" ht="21.6" x14ac:dyDescent="0.3">
      <c r="A131" s="10" t="s">
        <v>335</v>
      </c>
      <c r="B131" s="20" t="s">
        <v>603</v>
      </c>
      <c r="C131" s="5">
        <v>1</v>
      </c>
      <c r="D131" s="5">
        <v>1</v>
      </c>
      <c r="E131" s="5">
        <v>0</v>
      </c>
      <c r="F131" s="5">
        <v>0</v>
      </c>
      <c r="G131" s="5" t="s">
        <v>21</v>
      </c>
      <c r="H131" s="5"/>
      <c r="I131" s="5">
        <v>2136</v>
      </c>
      <c r="J131" s="5" t="s">
        <v>245</v>
      </c>
    </row>
    <row r="132" spans="1:10" x14ac:dyDescent="0.3">
      <c r="A132" s="10" t="s">
        <v>335</v>
      </c>
      <c r="B132" s="20" t="s">
        <v>587</v>
      </c>
      <c r="C132" s="5">
        <v>1258</v>
      </c>
      <c r="D132" s="5">
        <v>1258</v>
      </c>
      <c r="E132" s="5">
        <v>0</v>
      </c>
      <c r="F132" s="5">
        <v>296</v>
      </c>
      <c r="G132" s="5" t="s">
        <v>21</v>
      </c>
      <c r="H132" s="5">
        <v>4250</v>
      </c>
      <c r="I132" s="5">
        <v>3392</v>
      </c>
      <c r="J132" s="5" t="s">
        <v>380</v>
      </c>
    </row>
    <row r="133" spans="1:10" ht="21.6" x14ac:dyDescent="0.3">
      <c r="A133" s="9" t="s">
        <v>335</v>
      </c>
      <c r="B133" s="20" t="s">
        <v>604</v>
      </c>
      <c r="C133" s="4">
        <v>164</v>
      </c>
      <c r="D133" s="23">
        <v>164</v>
      </c>
      <c r="E133" s="4">
        <v>0</v>
      </c>
      <c r="F133" s="4">
        <v>82</v>
      </c>
      <c r="G133" s="4" t="s">
        <v>21</v>
      </c>
      <c r="H133" s="4">
        <v>2000</v>
      </c>
      <c r="I133" s="4">
        <v>2488</v>
      </c>
      <c r="J133" s="4" t="s">
        <v>109</v>
      </c>
    </row>
    <row r="134" spans="1:10" x14ac:dyDescent="0.3">
      <c r="A134" s="9" t="s">
        <v>335</v>
      </c>
      <c r="B134" s="20" t="s">
        <v>672</v>
      </c>
      <c r="C134" s="4">
        <v>73</v>
      </c>
      <c r="D134" s="4">
        <v>73</v>
      </c>
      <c r="E134" s="4">
        <v>0</v>
      </c>
      <c r="F134" s="4">
        <v>74</v>
      </c>
      <c r="G134" s="4" t="s">
        <v>21</v>
      </c>
      <c r="H134" s="4">
        <v>986</v>
      </c>
      <c r="I134" s="4">
        <v>2206</v>
      </c>
      <c r="J134" s="4" t="s">
        <v>179</v>
      </c>
    </row>
    <row r="135" spans="1:10" x14ac:dyDescent="0.3">
      <c r="A135" s="10" t="s">
        <v>335</v>
      </c>
      <c r="B135" s="20" t="s">
        <v>706</v>
      </c>
      <c r="C135" s="5">
        <v>2</v>
      </c>
      <c r="D135" s="5">
        <v>2</v>
      </c>
      <c r="E135" s="5">
        <v>0</v>
      </c>
      <c r="F135" s="5">
        <v>1</v>
      </c>
      <c r="G135" s="5" t="s">
        <v>21</v>
      </c>
      <c r="H135" s="5">
        <v>2000</v>
      </c>
      <c r="I135" s="5">
        <v>2362</v>
      </c>
      <c r="J135" s="5" t="s">
        <v>179</v>
      </c>
    </row>
    <row r="136" spans="1:10" ht="21.6" x14ac:dyDescent="0.3">
      <c r="A136" s="9" t="s">
        <v>793</v>
      </c>
      <c r="B136" s="20" t="s">
        <v>1790</v>
      </c>
      <c r="C136" s="4">
        <v>13</v>
      </c>
      <c r="D136" s="4">
        <v>13</v>
      </c>
      <c r="E136" s="4">
        <v>0</v>
      </c>
      <c r="F136" s="4">
        <v>2</v>
      </c>
      <c r="G136" s="4" t="s">
        <v>21</v>
      </c>
      <c r="H136" s="4">
        <v>6500</v>
      </c>
      <c r="I136" s="4">
        <v>6832</v>
      </c>
      <c r="J136" s="4">
        <v>1</v>
      </c>
    </row>
    <row r="137" spans="1:10" ht="31.8" x14ac:dyDescent="0.3">
      <c r="A137" s="9" t="s">
        <v>165</v>
      </c>
      <c r="B137" s="20" t="s">
        <v>563</v>
      </c>
      <c r="C137" s="4">
        <v>260</v>
      </c>
      <c r="D137" s="22">
        <v>-326</v>
      </c>
      <c r="E137" s="4">
        <v>0</v>
      </c>
      <c r="F137" s="4">
        <v>442</v>
      </c>
      <c r="G137" s="4" t="s">
        <v>21</v>
      </c>
      <c r="H137" s="4">
        <v>588</v>
      </c>
      <c r="I137" s="4">
        <v>2207</v>
      </c>
      <c r="J137" s="4" t="s">
        <v>167</v>
      </c>
    </row>
    <row r="138" spans="1:10" ht="31.8" x14ac:dyDescent="0.3">
      <c r="A138" s="10" t="s">
        <v>165</v>
      </c>
      <c r="B138" s="20" t="s">
        <v>565</v>
      </c>
      <c r="C138" s="5">
        <v>2</v>
      </c>
      <c r="D138" s="5">
        <v>2</v>
      </c>
      <c r="E138" s="5">
        <v>0</v>
      </c>
      <c r="F138" s="5">
        <v>2</v>
      </c>
      <c r="G138" s="5" t="s">
        <v>21</v>
      </c>
      <c r="H138" s="5">
        <v>1000</v>
      </c>
      <c r="I138" s="5">
        <v>2953</v>
      </c>
      <c r="J138" s="5" t="s">
        <v>349</v>
      </c>
    </row>
    <row r="139" spans="1:10" ht="31.8" x14ac:dyDescent="0.3">
      <c r="A139" s="10" t="s">
        <v>165</v>
      </c>
      <c r="B139" s="20" t="s">
        <v>566</v>
      </c>
      <c r="C139" s="5">
        <v>123</v>
      </c>
      <c r="D139" s="5">
        <v>123</v>
      </c>
      <c r="E139" s="5">
        <v>0</v>
      </c>
      <c r="F139" s="5">
        <v>34</v>
      </c>
      <c r="G139" s="5" t="s">
        <v>21</v>
      </c>
      <c r="H139" s="5">
        <v>3618</v>
      </c>
      <c r="I139" s="5">
        <v>4928</v>
      </c>
      <c r="J139" s="5" t="s">
        <v>138</v>
      </c>
    </row>
    <row r="140" spans="1:10" ht="31.8" x14ac:dyDescent="0.3">
      <c r="A140" s="9" t="s">
        <v>165</v>
      </c>
      <c r="B140" s="20" t="s">
        <v>567</v>
      </c>
      <c r="C140" s="4">
        <v>6451</v>
      </c>
      <c r="D140" s="23">
        <v>6451</v>
      </c>
      <c r="E140" s="4" t="s">
        <v>91</v>
      </c>
      <c r="F140" s="4">
        <v>24620</v>
      </c>
      <c r="G140" s="4" t="s">
        <v>21</v>
      </c>
      <c r="H140" s="4">
        <v>262</v>
      </c>
      <c r="I140" s="4">
        <v>2509</v>
      </c>
      <c r="J140" s="4" t="s">
        <v>233</v>
      </c>
    </row>
    <row r="141" spans="1:10" ht="31.8" x14ac:dyDescent="0.3">
      <c r="A141" s="10" t="s">
        <v>165</v>
      </c>
      <c r="B141" s="20" t="s">
        <v>562</v>
      </c>
      <c r="C141" s="5">
        <v>2934</v>
      </c>
      <c r="D141" s="25">
        <v>2934</v>
      </c>
      <c r="E141" s="5" t="s">
        <v>91</v>
      </c>
      <c r="F141" s="5"/>
      <c r="G141" s="5"/>
      <c r="H141" s="5"/>
      <c r="I141" s="5">
        <v>8842</v>
      </c>
      <c r="J141" s="5" t="s">
        <v>37</v>
      </c>
    </row>
    <row r="142" spans="1:10" ht="31.8" x14ac:dyDescent="0.3">
      <c r="A142" s="10" t="s">
        <v>165</v>
      </c>
      <c r="B142" s="20" t="s">
        <v>587</v>
      </c>
      <c r="C142" s="5">
        <v>65</v>
      </c>
      <c r="D142" s="5">
        <v>65</v>
      </c>
      <c r="E142" s="5">
        <v>0</v>
      </c>
      <c r="F142" s="5">
        <v>24</v>
      </c>
      <c r="G142" s="5" t="s">
        <v>21</v>
      </c>
      <c r="H142" s="5">
        <v>2708</v>
      </c>
      <c r="I142" s="5">
        <v>2267</v>
      </c>
      <c r="J142" s="5">
        <v>1</v>
      </c>
    </row>
    <row r="143" spans="1:10" ht="31.8" x14ac:dyDescent="0.3">
      <c r="A143" s="10" t="s">
        <v>165</v>
      </c>
      <c r="B143" s="20" t="s">
        <v>604</v>
      </c>
      <c r="C143" s="5">
        <v>757</v>
      </c>
      <c r="D143" s="25">
        <v>757</v>
      </c>
      <c r="E143" s="5">
        <v>0</v>
      </c>
      <c r="F143" s="5">
        <v>312</v>
      </c>
      <c r="G143" s="5" t="s">
        <v>21</v>
      </c>
      <c r="H143" s="5">
        <v>2426</v>
      </c>
      <c r="I143" s="5">
        <v>2267</v>
      </c>
      <c r="J143" s="5">
        <v>1</v>
      </c>
    </row>
    <row r="144" spans="1:10" ht="31.8" x14ac:dyDescent="0.3">
      <c r="A144" s="10" t="s">
        <v>165</v>
      </c>
      <c r="B144" s="20" t="s">
        <v>672</v>
      </c>
      <c r="C144" s="5">
        <v>5943</v>
      </c>
      <c r="D144" s="25">
        <v>5943</v>
      </c>
      <c r="E144" s="5" t="s">
        <v>91</v>
      </c>
      <c r="F144" s="5">
        <v>5305</v>
      </c>
      <c r="G144" s="5" t="s">
        <v>21</v>
      </c>
      <c r="H144" s="5">
        <v>1120</v>
      </c>
      <c r="I144" s="5">
        <v>2220</v>
      </c>
      <c r="J144" s="5" t="s">
        <v>56</v>
      </c>
    </row>
    <row r="145" spans="1:10" ht="31.8" x14ac:dyDescent="0.3">
      <c r="A145" s="9" t="s">
        <v>165</v>
      </c>
      <c r="B145" s="20" t="s">
        <v>706</v>
      </c>
      <c r="C145" s="4">
        <v>254</v>
      </c>
      <c r="D145" s="23">
        <v>254</v>
      </c>
      <c r="E145" s="4">
        <v>0</v>
      </c>
      <c r="F145" s="4">
        <v>147</v>
      </c>
      <c r="G145" s="4" t="s">
        <v>21</v>
      </c>
      <c r="H145" s="4">
        <v>1728</v>
      </c>
      <c r="I145" s="4">
        <v>2697</v>
      </c>
      <c r="J145" s="4" t="s">
        <v>33</v>
      </c>
    </row>
    <row r="146" spans="1:10" ht="21.6" x14ac:dyDescent="0.3">
      <c r="A146" s="10" t="s">
        <v>248</v>
      </c>
      <c r="B146" s="20" t="s">
        <v>567</v>
      </c>
      <c r="C146" s="5">
        <v>103</v>
      </c>
      <c r="D146" s="25">
        <v>103</v>
      </c>
      <c r="E146" s="5">
        <v>0</v>
      </c>
      <c r="F146" s="5">
        <v>300</v>
      </c>
      <c r="G146" s="5" t="s">
        <v>21</v>
      </c>
      <c r="H146" s="5">
        <v>343</v>
      </c>
      <c r="I146" s="5">
        <v>7184</v>
      </c>
      <c r="J146" s="5" t="s">
        <v>377</v>
      </c>
    </row>
    <row r="147" spans="1:10" ht="21.6" x14ac:dyDescent="0.3">
      <c r="A147" s="10" t="s">
        <v>248</v>
      </c>
      <c r="B147" s="20" t="s">
        <v>587</v>
      </c>
      <c r="C147" s="5">
        <v>1</v>
      </c>
      <c r="D147" s="25">
        <v>1</v>
      </c>
      <c r="E147" s="5">
        <v>0</v>
      </c>
      <c r="F147" s="5">
        <v>0</v>
      </c>
      <c r="G147" s="5" t="s">
        <v>21</v>
      </c>
      <c r="H147" s="5"/>
      <c r="I147" s="5">
        <v>696</v>
      </c>
      <c r="J147" s="5" t="s">
        <v>74</v>
      </c>
    </row>
    <row r="148" spans="1:10" ht="21.6" x14ac:dyDescent="0.3">
      <c r="A148" s="9" t="s">
        <v>248</v>
      </c>
      <c r="B148" s="20" t="s">
        <v>604</v>
      </c>
      <c r="C148" s="4">
        <v>2</v>
      </c>
      <c r="D148" s="23">
        <v>2</v>
      </c>
      <c r="E148" s="4">
        <v>0</v>
      </c>
      <c r="F148" s="4">
        <v>1</v>
      </c>
      <c r="G148" s="4" t="s">
        <v>21</v>
      </c>
      <c r="H148" s="4">
        <v>2000</v>
      </c>
      <c r="I148" s="4">
        <v>856</v>
      </c>
      <c r="J148" s="4" t="s">
        <v>274</v>
      </c>
    </row>
    <row r="149" spans="1:10" ht="21.6" x14ac:dyDescent="0.3">
      <c r="A149" s="9" t="s">
        <v>248</v>
      </c>
      <c r="B149" s="20" t="s">
        <v>672</v>
      </c>
      <c r="C149" s="4">
        <v>3</v>
      </c>
      <c r="D149" s="4">
        <v>3</v>
      </c>
      <c r="E149" s="4">
        <v>0</v>
      </c>
      <c r="F149" s="4">
        <v>2</v>
      </c>
      <c r="G149" s="4" t="s">
        <v>21</v>
      </c>
      <c r="H149" s="4">
        <v>1500</v>
      </c>
      <c r="I149" s="4">
        <v>540</v>
      </c>
      <c r="J149" s="4" t="s">
        <v>89</v>
      </c>
    </row>
    <row r="150" spans="1:10" ht="21.6" x14ac:dyDescent="0.3">
      <c r="A150" s="9" t="s">
        <v>248</v>
      </c>
      <c r="B150" s="20" t="s">
        <v>706</v>
      </c>
      <c r="C150" s="4">
        <v>1</v>
      </c>
      <c r="D150" s="4">
        <v>1</v>
      </c>
      <c r="E150" s="4">
        <v>0</v>
      </c>
      <c r="F150" s="4">
        <v>1</v>
      </c>
      <c r="G150" s="4" t="s">
        <v>21</v>
      </c>
      <c r="H150" s="4">
        <v>1000</v>
      </c>
      <c r="I150" s="4">
        <v>838</v>
      </c>
      <c r="J150" s="4" t="s">
        <v>89</v>
      </c>
    </row>
    <row r="151" spans="1:10" x14ac:dyDescent="0.3">
      <c r="A151" s="9" t="s">
        <v>232</v>
      </c>
      <c r="B151" s="20" t="s">
        <v>567</v>
      </c>
      <c r="C151" s="4">
        <v>10</v>
      </c>
      <c r="D151" s="4">
        <v>10</v>
      </c>
      <c r="E151" s="4">
        <v>0</v>
      </c>
      <c r="F151" s="4">
        <v>22</v>
      </c>
      <c r="G151" s="4" t="s">
        <v>21</v>
      </c>
      <c r="H151" s="4">
        <v>455</v>
      </c>
      <c r="I151" s="4">
        <v>730</v>
      </c>
      <c r="J151" s="4" t="s">
        <v>59</v>
      </c>
    </row>
    <row r="152" spans="1:10" ht="21.6" x14ac:dyDescent="0.3">
      <c r="A152" s="10" t="s">
        <v>232</v>
      </c>
      <c r="B152" s="20" t="s">
        <v>604</v>
      </c>
      <c r="C152" s="5">
        <v>19</v>
      </c>
      <c r="D152" s="5">
        <v>19</v>
      </c>
      <c r="E152" s="5">
        <v>0</v>
      </c>
      <c r="F152" s="5">
        <v>7</v>
      </c>
      <c r="G152" s="5" t="s">
        <v>21</v>
      </c>
      <c r="H152" s="5">
        <v>2714</v>
      </c>
      <c r="I152" s="5">
        <v>522</v>
      </c>
      <c r="J152" s="5">
        <v>1</v>
      </c>
    </row>
    <row r="153" spans="1:10" x14ac:dyDescent="0.3">
      <c r="A153" s="10" t="s">
        <v>459</v>
      </c>
      <c r="B153" s="20" t="s">
        <v>566</v>
      </c>
      <c r="C153" s="5"/>
      <c r="D153" s="24">
        <v>-69</v>
      </c>
      <c r="E153" s="5"/>
      <c r="F153" s="5"/>
      <c r="G153" s="5"/>
      <c r="H153" s="5"/>
      <c r="I153" s="5">
        <v>8659</v>
      </c>
      <c r="J153" s="5" t="s">
        <v>94</v>
      </c>
    </row>
    <row r="154" spans="1:10" x14ac:dyDescent="0.3">
      <c r="A154" s="9" t="s">
        <v>459</v>
      </c>
      <c r="B154" s="20" t="s">
        <v>587</v>
      </c>
      <c r="C154" s="4"/>
      <c r="D154" s="22">
        <v>-97</v>
      </c>
      <c r="E154" s="4"/>
      <c r="F154" s="4"/>
      <c r="G154" s="4"/>
      <c r="H154" s="4"/>
      <c r="I154" s="4">
        <v>3164</v>
      </c>
      <c r="J154" s="4" t="s">
        <v>173</v>
      </c>
    </row>
    <row r="155" spans="1:10" ht="21.6" x14ac:dyDescent="0.3">
      <c r="A155" s="10" t="s">
        <v>459</v>
      </c>
      <c r="B155" s="20" t="s">
        <v>1790</v>
      </c>
      <c r="C155" s="5"/>
      <c r="D155" s="24">
        <v>-124</v>
      </c>
      <c r="E155" s="5"/>
      <c r="F155" s="5"/>
      <c r="G155" s="5"/>
      <c r="H155" s="5"/>
      <c r="I155" s="5">
        <v>3286</v>
      </c>
      <c r="J155" s="5" t="s">
        <v>375</v>
      </c>
    </row>
    <row r="156" spans="1:10" ht="21.6" x14ac:dyDescent="0.3">
      <c r="A156" s="10" t="s">
        <v>135</v>
      </c>
      <c r="B156" s="20" t="s">
        <v>563</v>
      </c>
      <c r="C156" s="5">
        <v>3094</v>
      </c>
      <c r="D156" s="5">
        <v>3094</v>
      </c>
      <c r="E156" s="5" t="s">
        <v>91</v>
      </c>
      <c r="F156" s="5">
        <v>17166</v>
      </c>
      <c r="G156" s="5" t="s">
        <v>21</v>
      </c>
      <c r="H156" s="5">
        <v>180</v>
      </c>
      <c r="I156" s="5">
        <v>4480</v>
      </c>
      <c r="J156" s="5" t="s">
        <v>136</v>
      </c>
    </row>
    <row r="157" spans="1:10" ht="21.6" x14ac:dyDescent="0.3">
      <c r="A157" s="10" t="s">
        <v>135</v>
      </c>
      <c r="B157" s="20" t="s">
        <v>564</v>
      </c>
      <c r="C157" s="5">
        <v>9074</v>
      </c>
      <c r="D157" s="5">
        <v>9074</v>
      </c>
      <c r="E157" s="5">
        <v>0</v>
      </c>
      <c r="F157" s="5">
        <v>25739</v>
      </c>
      <c r="G157" s="5" t="s">
        <v>21</v>
      </c>
      <c r="H157" s="5">
        <v>353</v>
      </c>
      <c r="I157" s="5">
        <v>4612</v>
      </c>
      <c r="J157" s="5" t="s">
        <v>169</v>
      </c>
    </row>
    <row r="158" spans="1:10" ht="21.6" x14ac:dyDescent="0.3">
      <c r="A158" s="10" t="s">
        <v>135</v>
      </c>
      <c r="B158" s="20" t="s">
        <v>604</v>
      </c>
      <c r="C158" s="5">
        <v>110</v>
      </c>
      <c r="D158" s="5">
        <v>110</v>
      </c>
      <c r="E158" s="5">
        <v>0</v>
      </c>
      <c r="F158" s="5">
        <v>41</v>
      </c>
      <c r="G158" s="5" t="s">
        <v>21</v>
      </c>
      <c r="H158" s="5">
        <v>2683</v>
      </c>
      <c r="I158" s="5">
        <v>3562</v>
      </c>
      <c r="J158" s="5" t="s">
        <v>110</v>
      </c>
    </row>
    <row r="159" spans="1:10" ht="21.6" x14ac:dyDescent="0.3">
      <c r="A159" s="9" t="s">
        <v>135</v>
      </c>
      <c r="B159" s="20" t="s">
        <v>672</v>
      </c>
      <c r="C159" s="4">
        <v>275</v>
      </c>
      <c r="D159" s="4">
        <v>275</v>
      </c>
      <c r="E159" s="4">
        <v>0</v>
      </c>
      <c r="F159" s="4">
        <v>174</v>
      </c>
      <c r="G159" s="4" t="s">
        <v>21</v>
      </c>
      <c r="H159" s="4">
        <v>1580</v>
      </c>
      <c r="I159" s="4">
        <v>3551</v>
      </c>
      <c r="J159" s="4" t="s">
        <v>376</v>
      </c>
    </row>
    <row r="160" spans="1:10" ht="21.6" x14ac:dyDescent="0.3">
      <c r="A160" s="9" t="s">
        <v>135</v>
      </c>
      <c r="B160" s="20" t="s">
        <v>1790</v>
      </c>
      <c r="C160" s="4">
        <v>6917</v>
      </c>
      <c r="D160" s="4">
        <v>6917</v>
      </c>
      <c r="E160" s="4" t="s">
        <v>91</v>
      </c>
      <c r="F160" s="4">
        <v>14143</v>
      </c>
      <c r="G160" s="4" t="s">
        <v>21</v>
      </c>
      <c r="H160" s="4">
        <v>489</v>
      </c>
      <c r="I160" s="4">
        <v>4486</v>
      </c>
      <c r="J160" s="4">
        <v>1</v>
      </c>
    </row>
    <row r="161" spans="1:10" ht="21.6" x14ac:dyDescent="0.3">
      <c r="A161" s="9" t="s">
        <v>311</v>
      </c>
      <c r="B161" s="20" t="s">
        <v>587</v>
      </c>
      <c r="C161" s="4">
        <v>73</v>
      </c>
      <c r="D161" s="4">
        <v>73</v>
      </c>
      <c r="E161" s="4">
        <v>0</v>
      </c>
      <c r="F161" s="4">
        <v>54</v>
      </c>
      <c r="G161" s="4" t="s">
        <v>21</v>
      </c>
      <c r="H161" s="4">
        <v>1352</v>
      </c>
      <c r="I161" s="4">
        <v>4768</v>
      </c>
      <c r="J161" s="4" t="s">
        <v>387</v>
      </c>
    </row>
    <row r="162" spans="1:10" x14ac:dyDescent="0.3">
      <c r="A162" s="9" t="s">
        <v>236</v>
      </c>
      <c r="B162" s="20" t="s">
        <v>566</v>
      </c>
      <c r="C162" s="4">
        <v>1193</v>
      </c>
      <c r="D162" s="4">
        <v>1193</v>
      </c>
      <c r="E162" s="4">
        <v>0</v>
      </c>
      <c r="F162" s="4">
        <v>495</v>
      </c>
      <c r="G162" s="4" t="s">
        <v>21</v>
      </c>
      <c r="H162" s="4">
        <v>2410</v>
      </c>
      <c r="I162" s="4">
        <v>4299</v>
      </c>
      <c r="J162" s="4" t="s">
        <v>423</v>
      </c>
    </row>
    <row r="163" spans="1:10" x14ac:dyDescent="0.3">
      <c r="A163" s="10" t="s">
        <v>236</v>
      </c>
      <c r="B163" s="20" t="s">
        <v>562</v>
      </c>
      <c r="C163" s="5"/>
      <c r="D163" s="24">
        <v>-5</v>
      </c>
      <c r="E163" s="5"/>
      <c r="F163" s="5"/>
      <c r="G163" s="5"/>
      <c r="H163" s="5"/>
      <c r="I163" s="5">
        <v>1906</v>
      </c>
      <c r="J163" s="5" t="s">
        <v>89</v>
      </c>
    </row>
    <row r="164" spans="1:10" ht="21.6" x14ac:dyDescent="0.3">
      <c r="A164" s="9" t="s">
        <v>236</v>
      </c>
      <c r="B164" s="20" t="s">
        <v>603</v>
      </c>
      <c r="C164" s="4">
        <v>1</v>
      </c>
      <c r="D164" s="4">
        <v>1</v>
      </c>
      <c r="E164" s="4">
        <v>0</v>
      </c>
      <c r="F164" s="4">
        <v>0</v>
      </c>
      <c r="G164" s="4" t="s">
        <v>21</v>
      </c>
      <c r="H164" s="4"/>
      <c r="I164" s="4">
        <v>1592</v>
      </c>
      <c r="J164" s="4" t="s">
        <v>254</v>
      </c>
    </row>
    <row r="165" spans="1:10" ht="21.6" x14ac:dyDescent="0.3">
      <c r="A165" s="10" t="s">
        <v>236</v>
      </c>
      <c r="B165" s="20" t="s">
        <v>604</v>
      </c>
      <c r="C165" s="5">
        <v>1</v>
      </c>
      <c r="D165" s="5">
        <v>1</v>
      </c>
      <c r="E165" s="5">
        <v>0</v>
      </c>
      <c r="F165" s="5">
        <v>0</v>
      </c>
      <c r="G165" s="5" t="s">
        <v>21</v>
      </c>
      <c r="H165" s="5"/>
      <c r="I165" s="5">
        <v>1728</v>
      </c>
      <c r="J165" s="5" t="s">
        <v>105</v>
      </c>
    </row>
    <row r="166" spans="1:10" x14ac:dyDescent="0.3">
      <c r="A166" s="9" t="s">
        <v>236</v>
      </c>
      <c r="B166" s="20" t="s">
        <v>672</v>
      </c>
      <c r="C166" s="4">
        <v>399</v>
      </c>
      <c r="D166" s="4">
        <v>399</v>
      </c>
      <c r="E166" s="4">
        <v>0</v>
      </c>
      <c r="F166" s="4">
        <v>605</v>
      </c>
      <c r="G166" s="4" t="s">
        <v>21</v>
      </c>
      <c r="H166" s="4">
        <v>660</v>
      </c>
      <c r="I166" s="4">
        <v>990</v>
      </c>
      <c r="J166" s="4" t="s">
        <v>386</v>
      </c>
    </row>
    <row r="167" spans="1:10" x14ac:dyDescent="0.3">
      <c r="A167" s="9" t="s">
        <v>236</v>
      </c>
      <c r="B167" s="20" t="s">
        <v>706</v>
      </c>
      <c r="C167" s="4">
        <v>296</v>
      </c>
      <c r="D167" s="4">
        <v>296</v>
      </c>
      <c r="E167" s="4">
        <v>0</v>
      </c>
      <c r="F167" s="4">
        <v>192</v>
      </c>
      <c r="G167" s="4" t="s">
        <v>21</v>
      </c>
      <c r="H167" s="4">
        <v>1542</v>
      </c>
      <c r="I167" s="4">
        <v>1032</v>
      </c>
      <c r="J167" s="4" t="s">
        <v>89</v>
      </c>
    </row>
    <row r="168" spans="1:10" x14ac:dyDescent="0.3">
      <c r="A168" s="9" t="s">
        <v>186</v>
      </c>
      <c r="B168" s="20" t="s">
        <v>563</v>
      </c>
      <c r="C168" s="4">
        <v>40</v>
      </c>
      <c r="D168" s="4">
        <v>40</v>
      </c>
      <c r="E168" s="4">
        <v>0</v>
      </c>
      <c r="F168" s="4">
        <v>147</v>
      </c>
      <c r="G168" s="4" t="s">
        <v>21</v>
      </c>
      <c r="H168" s="4">
        <v>272</v>
      </c>
      <c r="I168" s="4">
        <v>3306</v>
      </c>
      <c r="J168" s="4" t="s">
        <v>187</v>
      </c>
    </row>
    <row r="169" spans="1:10" x14ac:dyDescent="0.3">
      <c r="A169" s="9" t="s">
        <v>186</v>
      </c>
      <c r="B169" s="20" t="s">
        <v>566</v>
      </c>
      <c r="C169" s="4">
        <v>485</v>
      </c>
      <c r="D169" s="4">
        <v>485</v>
      </c>
      <c r="E169" s="4">
        <v>0</v>
      </c>
      <c r="F169" s="4">
        <v>312</v>
      </c>
      <c r="G169" s="4" t="s">
        <v>21</v>
      </c>
      <c r="H169" s="4">
        <v>1554</v>
      </c>
      <c r="I169" s="4">
        <v>4055</v>
      </c>
      <c r="J169" s="4" t="s">
        <v>107</v>
      </c>
    </row>
    <row r="170" spans="1:10" x14ac:dyDescent="0.3">
      <c r="A170" s="10" t="s">
        <v>186</v>
      </c>
      <c r="B170" s="20" t="s">
        <v>567</v>
      </c>
      <c r="C170" s="5">
        <v>4032</v>
      </c>
      <c r="D170" s="5">
        <v>4032</v>
      </c>
      <c r="E170" s="5">
        <v>0</v>
      </c>
      <c r="F170" s="5">
        <v>13181</v>
      </c>
      <c r="G170" s="5" t="s">
        <v>21</v>
      </c>
      <c r="H170" s="5">
        <v>306</v>
      </c>
      <c r="I170" s="5">
        <v>4275</v>
      </c>
      <c r="J170" s="5" t="s">
        <v>109</v>
      </c>
    </row>
    <row r="171" spans="1:10" x14ac:dyDescent="0.3">
      <c r="A171" s="10" t="s">
        <v>186</v>
      </c>
      <c r="B171" s="20" t="s">
        <v>562</v>
      </c>
      <c r="C171" s="5">
        <v>3</v>
      </c>
      <c r="D171" s="5">
        <v>3</v>
      </c>
      <c r="E171" s="5">
        <v>0</v>
      </c>
      <c r="F171" s="5"/>
      <c r="G171" s="5"/>
      <c r="H171" s="5"/>
      <c r="I171" s="5">
        <v>3074</v>
      </c>
      <c r="J171" s="5" t="s">
        <v>245</v>
      </c>
    </row>
    <row r="172" spans="1:10" x14ac:dyDescent="0.3">
      <c r="A172" s="9" t="s">
        <v>186</v>
      </c>
      <c r="B172" s="20" t="s">
        <v>587</v>
      </c>
      <c r="C172" s="4">
        <v>979</v>
      </c>
      <c r="D172" s="4">
        <v>979</v>
      </c>
      <c r="E172" s="4">
        <v>0</v>
      </c>
      <c r="F172" s="4">
        <v>198</v>
      </c>
      <c r="G172" s="4" t="s">
        <v>21</v>
      </c>
      <c r="H172" s="4">
        <v>4944</v>
      </c>
      <c r="I172" s="4">
        <v>3952</v>
      </c>
      <c r="J172" s="4" t="s">
        <v>387</v>
      </c>
    </row>
    <row r="173" spans="1:10" ht="21.6" x14ac:dyDescent="0.3">
      <c r="A173" s="9" t="s">
        <v>186</v>
      </c>
      <c r="B173" s="20" t="s">
        <v>604</v>
      </c>
      <c r="C173" s="4">
        <v>383</v>
      </c>
      <c r="D173" s="4">
        <v>383</v>
      </c>
      <c r="E173" s="4">
        <v>0</v>
      </c>
      <c r="F173" s="4">
        <v>176</v>
      </c>
      <c r="G173" s="4" t="s">
        <v>21</v>
      </c>
      <c r="H173" s="4">
        <v>2176</v>
      </c>
      <c r="I173" s="4">
        <v>3535</v>
      </c>
      <c r="J173" s="4" t="s">
        <v>254</v>
      </c>
    </row>
    <row r="174" spans="1:10" x14ac:dyDescent="0.3">
      <c r="A174" s="9" t="s">
        <v>186</v>
      </c>
      <c r="B174" s="20" t="s">
        <v>672</v>
      </c>
      <c r="C174" s="4">
        <v>1114</v>
      </c>
      <c r="D174" s="4">
        <v>1114</v>
      </c>
      <c r="E174" s="4">
        <v>0</v>
      </c>
      <c r="F174" s="4">
        <v>938</v>
      </c>
      <c r="G174" s="4" t="s">
        <v>21</v>
      </c>
      <c r="H174" s="4">
        <v>1188</v>
      </c>
      <c r="I174" s="4">
        <v>4881</v>
      </c>
      <c r="J174" s="4" t="s">
        <v>74</v>
      </c>
    </row>
    <row r="175" spans="1:10" x14ac:dyDescent="0.3">
      <c r="A175" s="9" t="s">
        <v>186</v>
      </c>
      <c r="B175" s="20" t="s">
        <v>706</v>
      </c>
      <c r="C175" s="4">
        <v>113</v>
      </c>
      <c r="D175" s="4">
        <v>113</v>
      </c>
      <c r="E175" s="4">
        <v>0</v>
      </c>
      <c r="F175" s="4">
        <v>85</v>
      </c>
      <c r="G175" s="4" t="s">
        <v>21</v>
      </c>
      <c r="H175" s="4">
        <v>1329</v>
      </c>
      <c r="I175" s="4">
        <v>3142</v>
      </c>
      <c r="J175" s="4" t="s">
        <v>87</v>
      </c>
    </row>
    <row r="176" spans="1:10" x14ac:dyDescent="0.3">
      <c r="A176" s="10" t="s">
        <v>205</v>
      </c>
      <c r="B176" s="20" t="s">
        <v>563</v>
      </c>
      <c r="C176" s="5">
        <v>2</v>
      </c>
      <c r="D176" s="5">
        <v>2</v>
      </c>
      <c r="E176" s="5">
        <v>0</v>
      </c>
      <c r="F176" s="5">
        <v>0</v>
      </c>
      <c r="G176" s="5" t="s">
        <v>21</v>
      </c>
      <c r="H176" s="5"/>
      <c r="I176" s="5">
        <v>13627</v>
      </c>
      <c r="J176" s="5" t="s">
        <v>63</v>
      </c>
    </row>
    <row r="177" spans="1:10" x14ac:dyDescent="0.3">
      <c r="A177" s="9" t="s">
        <v>205</v>
      </c>
      <c r="B177" s="20" t="s">
        <v>562</v>
      </c>
      <c r="C177" s="4"/>
      <c r="D177" s="22">
        <v>-18</v>
      </c>
      <c r="E177" s="4"/>
      <c r="F177" s="4"/>
      <c r="G177" s="4"/>
      <c r="H177" s="4"/>
      <c r="I177" s="4">
        <v>2464</v>
      </c>
      <c r="J177" s="4" t="s">
        <v>93</v>
      </c>
    </row>
    <row r="178" spans="1:10" ht="21.6" x14ac:dyDescent="0.3">
      <c r="A178" s="10" t="s">
        <v>205</v>
      </c>
      <c r="B178" s="20" t="s">
        <v>604</v>
      </c>
      <c r="C178" s="5">
        <v>60</v>
      </c>
      <c r="D178" s="5">
        <v>60</v>
      </c>
      <c r="E178" s="5">
        <v>0</v>
      </c>
      <c r="F178" s="5">
        <v>24</v>
      </c>
      <c r="G178" s="5" t="s">
        <v>21</v>
      </c>
      <c r="H178" s="5">
        <v>2500</v>
      </c>
      <c r="I178" s="5">
        <v>1304</v>
      </c>
      <c r="J178" s="5" t="s">
        <v>194</v>
      </c>
    </row>
    <row r="179" spans="1:10" x14ac:dyDescent="0.3">
      <c r="A179" s="9" t="s">
        <v>205</v>
      </c>
      <c r="B179" s="20" t="s">
        <v>672</v>
      </c>
      <c r="C179" s="4">
        <v>1893</v>
      </c>
      <c r="D179" s="4">
        <v>1893</v>
      </c>
      <c r="E179" s="4">
        <v>0</v>
      </c>
      <c r="F179" s="4">
        <v>1844</v>
      </c>
      <c r="G179" s="4" t="s">
        <v>21</v>
      </c>
      <c r="H179" s="4">
        <v>1027</v>
      </c>
      <c r="I179" s="4">
        <v>3391</v>
      </c>
      <c r="J179" s="4" t="s">
        <v>63</v>
      </c>
    </row>
    <row r="180" spans="1:10" x14ac:dyDescent="0.3">
      <c r="A180" s="9" t="s">
        <v>205</v>
      </c>
      <c r="B180" s="20" t="s">
        <v>706</v>
      </c>
      <c r="C180" s="4">
        <v>39</v>
      </c>
      <c r="D180" s="4">
        <v>39</v>
      </c>
      <c r="E180" s="4">
        <v>0</v>
      </c>
      <c r="F180" s="4">
        <v>28</v>
      </c>
      <c r="G180" s="4" t="s">
        <v>21</v>
      </c>
      <c r="H180" s="4">
        <v>1393</v>
      </c>
      <c r="I180" s="4">
        <v>1761</v>
      </c>
      <c r="J180" s="4" t="s">
        <v>274</v>
      </c>
    </row>
    <row r="181" spans="1:10" x14ac:dyDescent="0.3">
      <c r="A181" s="10" t="s">
        <v>287</v>
      </c>
      <c r="B181" s="20" t="s">
        <v>567</v>
      </c>
      <c r="C181" s="5">
        <v>17886</v>
      </c>
      <c r="D181" s="5">
        <v>17886</v>
      </c>
      <c r="E181" s="5" t="s">
        <v>114</v>
      </c>
      <c r="F181" s="5">
        <v>59287</v>
      </c>
      <c r="G181" s="5" t="s">
        <v>21</v>
      </c>
      <c r="H181" s="5">
        <v>302</v>
      </c>
      <c r="I181" s="5">
        <v>5714</v>
      </c>
      <c r="J181" s="5" t="s">
        <v>198</v>
      </c>
    </row>
    <row r="182" spans="1:10" ht="21.6" x14ac:dyDescent="0.3">
      <c r="A182" s="9" t="s">
        <v>287</v>
      </c>
      <c r="B182" s="20" t="s">
        <v>603</v>
      </c>
      <c r="C182" s="4">
        <v>1</v>
      </c>
      <c r="D182" s="4">
        <v>1</v>
      </c>
      <c r="E182" s="4">
        <v>0</v>
      </c>
      <c r="F182" s="4">
        <v>0</v>
      </c>
      <c r="G182" s="4" t="s">
        <v>21</v>
      </c>
      <c r="H182" s="4"/>
      <c r="I182" s="4">
        <v>4741</v>
      </c>
      <c r="J182" s="4" t="s">
        <v>52</v>
      </c>
    </row>
    <row r="183" spans="1:10" x14ac:dyDescent="0.3">
      <c r="A183" s="9" t="s">
        <v>287</v>
      </c>
      <c r="B183" s="20" t="s">
        <v>587</v>
      </c>
      <c r="C183" s="4">
        <v>66</v>
      </c>
      <c r="D183" s="4">
        <v>66</v>
      </c>
      <c r="E183" s="4">
        <v>0</v>
      </c>
      <c r="F183" s="4">
        <v>24</v>
      </c>
      <c r="G183" s="4" t="s">
        <v>21</v>
      </c>
      <c r="H183" s="4">
        <v>2750</v>
      </c>
      <c r="I183" s="4">
        <v>6995</v>
      </c>
      <c r="J183" s="4" t="s">
        <v>97</v>
      </c>
    </row>
    <row r="184" spans="1:10" ht="21.6" x14ac:dyDescent="0.3">
      <c r="A184" s="10" t="s">
        <v>287</v>
      </c>
      <c r="B184" s="20" t="s">
        <v>604</v>
      </c>
      <c r="C184" s="5">
        <v>1</v>
      </c>
      <c r="D184" s="5">
        <v>1</v>
      </c>
      <c r="E184" s="5">
        <v>0</v>
      </c>
      <c r="F184" s="5">
        <v>0</v>
      </c>
      <c r="G184" s="5" t="s">
        <v>21</v>
      </c>
      <c r="H184" s="5"/>
      <c r="I184" s="5">
        <v>4417</v>
      </c>
      <c r="J184" s="5" t="s">
        <v>65</v>
      </c>
    </row>
    <row r="185" spans="1:10" x14ac:dyDescent="0.3">
      <c r="A185" s="10" t="s">
        <v>287</v>
      </c>
      <c r="B185" s="20" t="s">
        <v>672</v>
      </c>
      <c r="C185" s="5">
        <v>558</v>
      </c>
      <c r="D185" s="5">
        <v>558</v>
      </c>
      <c r="E185" s="5">
        <v>0</v>
      </c>
      <c r="F185" s="5">
        <v>570</v>
      </c>
      <c r="G185" s="5" t="s">
        <v>21</v>
      </c>
      <c r="H185" s="5">
        <v>979</v>
      </c>
      <c r="I185" s="5">
        <v>6696</v>
      </c>
      <c r="J185" s="5" t="s">
        <v>125</v>
      </c>
    </row>
    <row r="186" spans="1:10" x14ac:dyDescent="0.3">
      <c r="A186" s="9" t="s">
        <v>216</v>
      </c>
      <c r="B186" s="20" t="s">
        <v>565</v>
      </c>
      <c r="C186" s="4"/>
      <c r="D186" s="22">
        <v>-26064</v>
      </c>
      <c r="E186" s="4"/>
      <c r="F186" s="4"/>
      <c r="G186" s="4"/>
      <c r="H186" s="4"/>
      <c r="I186" s="4">
        <v>1170</v>
      </c>
      <c r="J186" s="4" t="s">
        <v>136</v>
      </c>
    </row>
    <row r="187" spans="1:10" x14ac:dyDescent="0.3">
      <c r="A187" s="9" t="s">
        <v>216</v>
      </c>
      <c r="B187" s="20" t="s">
        <v>566</v>
      </c>
      <c r="C187" s="4">
        <v>102727</v>
      </c>
      <c r="D187" s="4">
        <v>102727</v>
      </c>
      <c r="E187" s="4" t="s">
        <v>62</v>
      </c>
      <c r="F187" s="4">
        <v>44206</v>
      </c>
      <c r="G187" s="4" t="s">
        <v>21</v>
      </c>
      <c r="H187" s="4">
        <v>2324</v>
      </c>
      <c r="I187" s="4">
        <v>4884</v>
      </c>
      <c r="J187" s="4" t="s">
        <v>89</v>
      </c>
    </row>
    <row r="188" spans="1:10" x14ac:dyDescent="0.3">
      <c r="A188" s="10" t="s">
        <v>216</v>
      </c>
      <c r="B188" s="20" t="s">
        <v>567</v>
      </c>
      <c r="C188" s="5">
        <v>278568</v>
      </c>
      <c r="D188" s="5">
        <v>278568</v>
      </c>
      <c r="E188" s="5" t="s">
        <v>314</v>
      </c>
      <c r="F188" s="5">
        <v>1000982</v>
      </c>
      <c r="G188" s="5" t="s">
        <v>21</v>
      </c>
      <c r="H188" s="5">
        <v>278</v>
      </c>
      <c r="I188" s="5">
        <v>7104</v>
      </c>
      <c r="J188" s="5" t="s">
        <v>25</v>
      </c>
    </row>
    <row r="189" spans="1:10" x14ac:dyDescent="0.3">
      <c r="A189" s="9" t="s">
        <v>216</v>
      </c>
      <c r="B189" s="20" t="s">
        <v>562</v>
      </c>
      <c r="C189" s="4">
        <v>23</v>
      </c>
      <c r="D189" s="4">
        <v>23</v>
      </c>
      <c r="E189" s="4">
        <v>0</v>
      </c>
      <c r="F189" s="4"/>
      <c r="G189" s="4"/>
      <c r="H189" s="4"/>
      <c r="I189" s="4">
        <v>7798</v>
      </c>
      <c r="J189" s="4" t="s">
        <v>89</v>
      </c>
    </row>
    <row r="190" spans="1:10" ht="21.6" x14ac:dyDescent="0.3">
      <c r="A190" s="9" t="s">
        <v>216</v>
      </c>
      <c r="B190" s="20" t="s">
        <v>604</v>
      </c>
      <c r="C190" s="4">
        <v>1</v>
      </c>
      <c r="D190" s="4">
        <v>1</v>
      </c>
      <c r="E190" s="4">
        <v>0</v>
      </c>
      <c r="F190" s="4">
        <v>0</v>
      </c>
      <c r="G190" s="4" t="s">
        <v>21</v>
      </c>
      <c r="H190" s="4"/>
      <c r="I190" s="4">
        <v>1956</v>
      </c>
      <c r="J190" s="4" t="s">
        <v>71</v>
      </c>
    </row>
    <row r="191" spans="1:10" x14ac:dyDescent="0.3">
      <c r="A191" s="10" t="s">
        <v>216</v>
      </c>
      <c r="B191" s="20" t="s">
        <v>672</v>
      </c>
      <c r="C191" s="5">
        <v>26064</v>
      </c>
      <c r="D191" s="5">
        <v>26064</v>
      </c>
      <c r="E191" s="5" t="s">
        <v>97</v>
      </c>
      <c r="F191" s="5">
        <v>11556</v>
      </c>
      <c r="G191" s="5" t="s">
        <v>21</v>
      </c>
      <c r="H191" s="5">
        <v>2255</v>
      </c>
      <c r="I191" s="5">
        <v>2170</v>
      </c>
      <c r="J191" s="5" t="s">
        <v>213</v>
      </c>
    </row>
    <row r="192" spans="1:10" x14ac:dyDescent="0.3">
      <c r="A192" s="9" t="s">
        <v>216</v>
      </c>
      <c r="B192" s="20" t="s">
        <v>706</v>
      </c>
      <c r="C192" s="4">
        <v>2668</v>
      </c>
      <c r="D192" s="4">
        <v>2668</v>
      </c>
      <c r="E192" s="4" t="s">
        <v>114</v>
      </c>
      <c r="F192" s="4">
        <v>2937</v>
      </c>
      <c r="G192" s="4" t="s">
        <v>21</v>
      </c>
      <c r="H192" s="4">
        <v>908</v>
      </c>
      <c r="I192" s="4">
        <v>4812</v>
      </c>
      <c r="J192" s="4" t="s">
        <v>173</v>
      </c>
    </row>
    <row r="193" spans="1:10" ht="21.6" x14ac:dyDescent="0.3">
      <c r="A193" s="9" t="s">
        <v>216</v>
      </c>
      <c r="B193" s="20" t="s">
        <v>1790</v>
      </c>
      <c r="C193" s="4">
        <v>1076</v>
      </c>
      <c r="D193" s="4">
        <v>1076</v>
      </c>
      <c r="E193" s="4">
        <v>0</v>
      </c>
      <c r="F193" s="4">
        <v>1696</v>
      </c>
      <c r="G193" s="4" t="s">
        <v>21</v>
      </c>
      <c r="H193" s="4">
        <v>634</v>
      </c>
      <c r="I193" s="4">
        <v>2168</v>
      </c>
      <c r="J193" s="4" t="s">
        <v>308</v>
      </c>
    </row>
    <row r="194" spans="1:10" ht="21.6" x14ac:dyDescent="0.3">
      <c r="A194" s="9" t="s">
        <v>332</v>
      </c>
      <c r="B194" s="20" t="s">
        <v>566</v>
      </c>
      <c r="C194" s="4">
        <v>1</v>
      </c>
      <c r="D194" s="4">
        <v>1</v>
      </c>
      <c r="E194" s="4">
        <v>0</v>
      </c>
      <c r="F194" s="4">
        <v>0</v>
      </c>
      <c r="G194" s="4" t="s">
        <v>460</v>
      </c>
      <c r="H194" s="4"/>
      <c r="I194" s="4">
        <v>2658</v>
      </c>
      <c r="J194" s="4" t="s">
        <v>233</v>
      </c>
    </row>
    <row r="195" spans="1:10" ht="21.6" x14ac:dyDescent="0.3">
      <c r="A195" s="9" t="s">
        <v>332</v>
      </c>
      <c r="B195" s="20" t="s">
        <v>587</v>
      </c>
      <c r="C195" s="4">
        <v>5</v>
      </c>
      <c r="D195" s="4">
        <v>5</v>
      </c>
      <c r="E195" s="4">
        <v>0</v>
      </c>
      <c r="F195" s="4">
        <v>1</v>
      </c>
      <c r="G195" s="4" t="s">
        <v>21</v>
      </c>
      <c r="H195" s="4">
        <v>5000</v>
      </c>
      <c r="I195" s="4">
        <v>2582</v>
      </c>
      <c r="J195" s="4" t="s">
        <v>136</v>
      </c>
    </row>
    <row r="196" spans="1:10" ht="21.6" x14ac:dyDescent="0.3">
      <c r="A196" s="10" t="s">
        <v>332</v>
      </c>
      <c r="B196" s="20" t="s">
        <v>604</v>
      </c>
      <c r="C196" s="5">
        <v>11</v>
      </c>
      <c r="D196" s="25">
        <v>11</v>
      </c>
      <c r="E196" s="5">
        <v>0</v>
      </c>
      <c r="F196" s="5">
        <v>2</v>
      </c>
      <c r="G196" s="5" t="s">
        <v>21</v>
      </c>
      <c r="H196" s="5">
        <v>5500</v>
      </c>
      <c r="I196" s="5">
        <v>2694</v>
      </c>
      <c r="J196" s="5" t="s">
        <v>169</v>
      </c>
    </row>
    <row r="197" spans="1:10" ht="21.6" x14ac:dyDescent="0.3">
      <c r="A197" s="10" t="s">
        <v>332</v>
      </c>
      <c r="B197" s="20" t="s">
        <v>672</v>
      </c>
      <c r="C197" s="5">
        <v>207</v>
      </c>
      <c r="D197" s="5">
        <v>207</v>
      </c>
      <c r="E197" s="5">
        <v>0</v>
      </c>
      <c r="F197" s="5">
        <v>121</v>
      </c>
      <c r="G197" s="5" t="s">
        <v>21</v>
      </c>
      <c r="H197" s="5">
        <v>1711</v>
      </c>
      <c r="I197" s="5">
        <v>2700</v>
      </c>
      <c r="J197" s="5" t="s">
        <v>77</v>
      </c>
    </row>
    <row r="198" spans="1:10" ht="21.6" x14ac:dyDescent="0.3">
      <c r="A198" s="9" t="s">
        <v>332</v>
      </c>
      <c r="B198" s="20" t="s">
        <v>706</v>
      </c>
      <c r="C198" s="4">
        <v>2</v>
      </c>
      <c r="D198" s="4">
        <v>2</v>
      </c>
      <c r="E198" s="4">
        <v>0</v>
      </c>
      <c r="F198" s="4">
        <v>1</v>
      </c>
      <c r="G198" s="4" t="s">
        <v>21</v>
      </c>
      <c r="H198" s="4">
        <v>2000</v>
      </c>
      <c r="I198" s="4">
        <v>3234</v>
      </c>
      <c r="J198" s="4" t="s">
        <v>194</v>
      </c>
    </row>
    <row r="199" spans="1:10" ht="31.8" x14ac:dyDescent="0.3">
      <c r="A199" s="10" t="s">
        <v>339</v>
      </c>
      <c r="B199" s="20" t="s">
        <v>603</v>
      </c>
      <c r="C199" s="5">
        <v>538</v>
      </c>
      <c r="D199" s="5">
        <v>538</v>
      </c>
      <c r="E199" s="5" t="s">
        <v>91</v>
      </c>
      <c r="F199" s="5">
        <v>147</v>
      </c>
      <c r="G199" s="5" t="s">
        <v>21</v>
      </c>
      <c r="H199" s="5">
        <v>3660</v>
      </c>
      <c r="I199" s="5">
        <v>5707</v>
      </c>
      <c r="J199" s="5" t="s">
        <v>377</v>
      </c>
    </row>
    <row r="200" spans="1:10" ht="31.8" x14ac:dyDescent="0.3">
      <c r="A200" s="9" t="s">
        <v>339</v>
      </c>
      <c r="B200" s="20" t="s">
        <v>587</v>
      </c>
      <c r="C200" s="4">
        <v>115</v>
      </c>
      <c r="D200" s="4">
        <v>115</v>
      </c>
      <c r="E200" s="4">
        <v>0</v>
      </c>
      <c r="F200" s="4">
        <v>27</v>
      </c>
      <c r="G200" s="4" t="s">
        <v>21</v>
      </c>
      <c r="H200" s="4">
        <v>4259</v>
      </c>
      <c r="I200" s="4">
        <v>5201</v>
      </c>
      <c r="J200" s="4" t="s">
        <v>97</v>
      </c>
    </row>
    <row r="201" spans="1:10" ht="31.8" x14ac:dyDescent="0.3">
      <c r="A201" s="10" t="s">
        <v>339</v>
      </c>
      <c r="B201" s="20" t="s">
        <v>604</v>
      </c>
      <c r="C201" s="5">
        <v>66</v>
      </c>
      <c r="D201" s="5">
        <v>66</v>
      </c>
      <c r="E201" s="5">
        <v>0</v>
      </c>
      <c r="F201" s="5">
        <v>27</v>
      </c>
      <c r="G201" s="5" t="s">
        <v>21</v>
      </c>
      <c r="H201" s="5">
        <v>2444</v>
      </c>
      <c r="I201" s="5">
        <v>5841</v>
      </c>
      <c r="J201" s="5" t="s">
        <v>93</v>
      </c>
    </row>
    <row r="202" spans="1:10" ht="31.8" x14ac:dyDescent="0.3">
      <c r="A202" s="10" t="s">
        <v>339</v>
      </c>
      <c r="B202" s="20" t="s">
        <v>672</v>
      </c>
      <c r="C202" s="5">
        <v>2249</v>
      </c>
      <c r="D202" s="5">
        <v>2249</v>
      </c>
      <c r="E202" s="5">
        <v>0</v>
      </c>
      <c r="F202" s="5">
        <v>2137</v>
      </c>
      <c r="G202" s="5" t="s">
        <v>21</v>
      </c>
      <c r="H202" s="5">
        <v>1052</v>
      </c>
      <c r="I202" s="5">
        <v>6102</v>
      </c>
      <c r="J202" s="5" t="s">
        <v>280</v>
      </c>
    </row>
    <row r="203" spans="1:10" x14ac:dyDescent="0.3">
      <c r="A203" s="9" t="s">
        <v>448</v>
      </c>
      <c r="B203" s="20" t="s">
        <v>672</v>
      </c>
      <c r="C203" s="4">
        <v>2177</v>
      </c>
      <c r="D203" s="4">
        <v>2177</v>
      </c>
      <c r="E203" s="4">
        <v>0</v>
      </c>
      <c r="F203" s="4">
        <v>1668</v>
      </c>
      <c r="G203" s="4" t="s">
        <v>21</v>
      </c>
      <c r="H203" s="4">
        <v>1305</v>
      </c>
      <c r="I203" s="4">
        <v>6981</v>
      </c>
      <c r="J203" s="4" t="s">
        <v>87</v>
      </c>
    </row>
    <row r="204" spans="1:10" x14ac:dyDescent="0.3">
      <c r="A204" s="10" t="s">
        <v>158</v>
      </c>
      <c r="B204" s="20" t="s">
        <v>563</v>
      </c>
      <c r="C204" s="5">
        <v>350</v>
      </c>
      <c r="D204" s="5">
        <v>350</v>
      </c>
      <c r="E204" s="5">
        <v>0</v>
      </c>
      <c r="F204" s="5">
        <v>761</v>
      </c>
      <c r="G204" s="5" t="s">
        <v>21</v>
      </c>
      <c r="H204" s="5">
        <v>460</v>
      </c>
      <c r="I204" s="5">
        <v>1572</v>
      </c>
      <c r="J204" s="5" t="s">
        <v>159</v>
      </c>
    </row>
    <row r="205" spans="1:10" x14ac:dyDescent="0.3">
      <c r="A205" s="9" t="s">
        <v>158</v>
      </c>
      <c r="B205" s="20" t="s">
        <v>564</v>
      </c>
      <c r="C205" s="4">
        <v>1</v>
      </c>
      <c r="D205" s="4">
        <v>1</v>
      </c>
      <c r="E205" s="4">
        <v>0</v>
      </c>
      <c r="F205" s="4">
        <v>1</v>
      </c>
      <c r="G205" s="4" t="s">
        <v>21</v>
      </c>
      <c r="H205" s="4">
        <v>1000</v>
      </c>
      <c r="I205" s="4">
        <v>1724</v>
      </c>
      <c r="J205" s="4" t="s">
        <v>127</v>
      </c>
    </row>
    <row r="206" spans="1:10" x14ac:dyDescent="0.3">
      <c r="A206" s="9" t="s">
        <v>158</v>
      </c>
      <c r="B206" s="20" t="s">
        <v>566</v>
      </c>
      <c r="C206" s="4">
        <v>16513</v>
      </c>
      <c r="D206" s="4">
        <v>16513</v>
      </c>
      <c r="E206" s="4" t="s">
        <v>107</v>
      </c>
      <c r="F206" s="4">
        <v>10762</v>
      </c>
      <c r="G206" s="4" t="s">
        <v>21</v>
      </c>
      <c r="H206" s="4">
        <v>1534</v>
      </c>
      <c r="I206" s="4">
        <v>6724</v>
      </c>
      <c r="J206" s="4" t="s">
        <v>280</v>
      </c>
    </row>
    <row r="207" spans="1:10" x14ac:dyDescent="0.3">
      <c r="A207" s="9" t="s">
        <v>158</v>
      </c>
      <c r="B207" s="20" t="s">
        <v>567</v>
      </c>
      <c r="C207" s="4">
        <v>34167</v>
      </c>
      <c r="D207" s="4">
        <v>34167</v>
      </c>
      <c r="E207" s="4" t="s">
        <v>94</v>
      </c>
      <c r="F207" s="4">
        <v>118997</v>
      </c>
      <c r="G207" s="4" t="s">
        <v>21</v>
      </c>
      <c r="H207" s="4">
        <v>287</v>
      </c>
      <c r="I207" s="4">
        <v>4241</v>
      </c>
      <c r="J207" s="4" t="s">
        <v>37</v>
      </c>
    </row>
    <row r="208" spans="1:10" x14ac:dyDescent="0.3">
      <c r="A208" s="9" t="s">
        <v>158</v>
      </c>
      <c r="B208" s="20" t="s">
        <v>562</v>
      </c>
      <c r="C208" s="4">
        <v>2112</v>
      </c>
      <c r="D208" s="4">
        <v>2100</v>
      </c>
      <c r="E208" s="4" t="s">
        <v>91</v>
      </c>
      <c r="F208" s="4"/>
      <c r="G208" s="4"/>
      <c r="H208" s="4"/>
      <c r="I208" s="4">
        <v>14947</v>
      </c>
      <c r="J208" s="4" t="s">
        <v>89</v>
      </c>
    </row>
    <row r="209" spans="1:10" ht="21.6" x14ac:dyDescent="0.3">
      <c r="A209" s="10" t="s">
        <v>158</v>
      </c>
      <c r="B209" s="20" t="s">
        <v>603</v>
      </c>
      <c r="C209" s="5">
        <v>309181</v>
      </c>
      <c r="D209" s="5">
        <v>309181</v>
      </c>
      <c r="E209" s="5" t="s">
        <v>583</v>
      </c>
      <c r="F209" s="5">
        <v>71131</v>
      </c>
      <c r="G209" s="5" t="s">
        <v>21</v>
      </c>
      <c r="H209" s="5">
        <v>4347</v>
      </c>
      <c r="I209" s="5">
        <v>2203</v>
      </c>
      <c r="J209" s="5" t="s">
        <v>68</v>
      </c>
    </row>
    <row r="210" spans="1:10" x14ac:dyDescent="0.3">
      <c r="A210" s="9" t="s">
        <v>158</v>
      </c>
      <c r="B210" s="20" t="s">
        <v>587</v>
      </c>
      <c r="C210" s="4">
        <v>65306</v>
      </c>
      <c r="D210" s="4">
        <v>65306</v>
      </c>
      <c r="E210" s="4">
        <v>1</v>
      </c>
      <c r="F210" s="4">
        <v>18851</v>
      </c>
      <c r="G210" s="4" t="s">
        <v>21</v>
      </c>
      <c r="H210" s="4">
        <v>3464</v>
      </c>
      <c r="I210" s="4">
        <v>2892</v>
      </c>
      <c r="J210" s="4" t="s">
        <v>334</v>
      </c>
    </row>
    <row r="211" spans="1:10" ht="21.6" x14ac:dyDescent="0.3">
      <c r="A211" s="9" t="s">
        <v>158</v>
      </c>
      <c r="B211" s="20" t="s">
        <v>604</v>
      </c>
      <c r="C211" s="4">
        <v>101402</v>
      </c>
      <c r="D211" s="4">
        <v>101402</v>
      </c>
      <c r="E211" s="4" t="s">
        <v>36</v>
      </c>
      <c r="F211" s="4">
        <v>43839</v>
      </c>
      <c r="G211" s="4" t="s">
        <v>21</v>
      </c>
      <c r="H211" s="4">
        <v>2313</v>
      </c>
      <c r="I211" s="4">
        <v>6573</v>
      </c>
      <c r="J211" s="4" t="s">
        <v>45</v>
      </c>
    </row>
    <row r="212" spans="1:10" x14ac:dyDescent="0.3">
      <c r="A212" s="10" t="s">
        <v>158</v>
      </c>
      <c r="B212" s="20" t="s">
        <v>672</v>
      </c>
      <c r="C212" s="5">
        <v>76984</v>
      </c>
      <c r="D212" s="5">
        <v>75213</v>
      </c>
      <c r="E212" s="5" t="s">
        <v>58</v>
      </c>
      <c r="F212" s="5">
        <v>51795</v>
      </c>
      <c r="G212" s="5" t="s">
        <v>21</v>
      </c>
      <c r="H212" s="5">
        <v>1486</v>
      </c>
      <c r="I212" s="5">
        <v>4336</v>
      </c>
      <c r="J212" s="5" t="s">
        <v>94</v>
      </c>
    </row>
    <row r="213" spans="1:10" x14ac:dyDescent="0.3">
      <c r="A213" s="10" t="s">
        <v>158</v>
      </c>
      <c r="B213" s="20" t="s">
        <v>706</v>
      </c>
      <c r="C213" s="5">
        <v>13122</v>
      </c>
      <c r="D213" s="5">
        <v>12265</v>
      </c>
      <c r="E213" s="5" t="s">
        <v>109</v>
      </c>
      <c r="F213" s="5">
        <v>7087</v>
      </c>
      <c r="G213" s="5" t="s">
        <v>21</v>
      </c>
      <c r="H213" s="5">
        <v>1852</v>
      </c>
      <c r="I213" s="5">
        <v>5905</v>
      </c>
      <c r="J213" s="5" t="s">
        <v>280</v>
      </c>
    </row>
    <row r="214" spans="1:10" ht="21.6" x14ac:dyDescent="0.3">
      <c r="A214" s="10" t="s">
        <v>158</v>
      </c>
      <c r="B214" s="20" t="s">
        <v>1790</v>
      </c>
      <c r="C214" s="5">
        <v>67519</v>
      </c>
      <c r="D214" s="5">
        <v>67519</v>
      </c>
      <c r="E214" s="5" t="s">
        <v>81</v>
      </c>
      <c r="F214" s="5">
        <v>116439</v>
      </c>
      <c r="G214" s="5" t="s">
        <v>21</v>
      </c>
      <c r="H214" s="5">
        <v>580</v>
      </c>
      <c r="I214" s="5">
        <v>1657</v>
      </c>
      <c r="J214" s="5" t="s">
        <v>59</v>
      </c>
    </row>
    <row r="215" spans="1:10" x14ac:dyDescent="0.3">
      <c r="A215" s="10" t="s">
        <v>131</v>
      </c>
      <c r="B215" s="20" t="s">
        <v>563</v>
      </c>
      <c r="C215" s="5">
        <v>3582</v>
      </c>
      <c r="D215" s="5">
        <v>3582</v>
      </c>
      <c r="E215" s="5" t="s">
        <v>91</v>
      </c>
      <c r="F215" s="5">
        <v>23010</v>
      </c>
      <c r="G215" s="5" t="s">
        <v>21</v>
      </c>
      <c r="H215" s="5">
        <v>156</v>
      </c>
      <c r="I215" s="5">
        <v>8262</v>
      </c>
      <c r="J215" s="5" t="s">
        <v>63</v>
      </c>
    </row>
    <row r="216" spans="1:10" x14ac:dyDescent="0.3">
      <c r="A216" s="10" t="s">
        <v>131</v>
      </c>
      <c r="B216" s="20" t="s">
        <v>564</v>
      </c>
      <c r="C216" s="5">
        <v>20903177</v>
      </c>
      <c r="D216" s="5">
        <v>20903177</v>
      </c>
      <c r="E216" s="5" t="s">
        <v>398</v>
      </c>
      <c r="F216" s="5">
        <v>60595851</v>
      </c>
      <c r="G216" s="5" t="s">
        <v>21</v>
      </c>
      <c r="H216" s="5">
        <v>345</v>
      </c>
      <c r="I216" s="5">
        <v>15611</v>
      </c>
      <c r="J216" s="5" t="s">
        <v>65</v>
      </c>
    </row>
    <row r="217" spans="1:10" x14ac:dyDescent="0.3">
      <c r="A217" s="9" t="s">
        <v>131</v>
      </c>
      <c r="B217" s="20" t="s">
        <v>566</v>
      </c>
      <c r="C217" s="4">
        <v>24615</v>
      </c>
      <c r="D217" s="4">
        <v>24615</v>
      </c>
      <c r="E217" s="4" t="s">
        <v>97</v>
      </c>
      <c r="F217" s="4">
        <v>9741</v>
      </c>
      <c r="G217" s="4" t="s">
        <v>21</v>
      </c>
      <c r="H217" s="4">
        <v>2527</v>
      </c>
      <c r="I217" s="4">
        <v>8285</v>
      </c>
      <c r="J217" s="4" t="s">
        <v>161</v>
      </c>
    </row>
    <row r="218" spans="1:10" x14ac:dyDescent="0.3">
      <c r="A218" s="10" t="s">
        <v>131</v>
      </c>
      <c r="B218" s="20" t="s">
        <v>567</v>
      </c>
      <c r="C218" s="5">
        <v>1290813</v>
      </c>
      <c r="D218" s="5">
        <v>1290802</v>
      </c>
      <c r="E218" s="5" t="s">
        <v>534</v>
      </c>
      <c r="F218" s="5">
        <v>4726514</v>
      </c>
      <c r="G218" s="5" t="s">
        <v>21</v>
      </c>
      <c r="H218" s="5">
        <v>273</v>
      </c>
      <c r="I218" s="5">
        <v>14591</v>
      </c>
      <c r="J218" s="5" t="s">
        <v>375</v>
      </c>
    </row>
    <row r="219" spans="1:10" x14ac:dyDescent="0.3">
      <c r="A219" s="10" t="s">
        <v>131</v>
      </c>
      <c r="B219" s="20" t="s">
        <v>562</v>
      </c>
      <c r="C219" s="5">
        <v>1016739</v>
      </c>
      <c r="D219" s="5">
        <v>988516</v>
      </c>
      <c r="E219" s="5" t="s">
        <v>558</v>
      </c>
      <c r="F219" s="5"/>
      <c r="G219" s="5"/>
      <c r="H219" s="5"/>
      <c r="I219" s="5">
        <v>7015</v>
      </c>
      <c r="J219" s="5" t="s">
        <v>386</v>
      </c>
    </row>
    <row r="220" spans="1:10" ht="21.6" x14ac:dyDescent="0.3">
      <c r="A220" s="10" t="s">
        <v>131</v>
      </c>
      <c r="B220" s="20" t="s">
        <v>603</v>
      </c>
      <c r="C220" s="5">
        <v>16</v>
      </c>
      <c r="D220" s="5">
        <v>16</v>
      </c>
      <c r="E220" s="5">
        <v>0</v>
      </c>
      <c r="F220" s="5">
        <v>3</v>
      </c>
      <c r="G220" s="5" t="s">
        <v>21</v>
      </c>
      <c r="H220" s="5">
        <v>5333</v>
      </c>
      <c r="I220" s="5">
        <v>9270</v>
      </c>
      <c r="J220" s="5" t="s">
        <v>29</v>
      </c>
    </row>
    <row r="221" spans="1:10" x14ac:dyDescent="0.3">
      <c r="A221" s="10" t="s">
        <v>131</v>
      </c>
      <c r="B221" s="20" t="s">
        <v>587</v>
      </c>
      <c r="C221" s="5">
        <v>4037496</v>
      </c>
      <c r="D221" s="5">
        <v>4037496</v>
      </c>
      <c r="E221" s="5" t="s">
        <v>599</v>
      </c>
      <c r="F221" s="5">
        <v>868700</v>
      </c>
      <c r="G221" s="5" t="s">
        <v>21</v>
      </c>
      <c r="H221" s="5">
        <v>4648</v>
      </c>
      <c r="I221" s="5">
        <v>15718</v>
      </c>
      <c r="J221" s="5" t="s">
        <v>138</v>
      </c>
    </row>
    <row r="222" spans="1:10" ht="21.6" x14ac:dyDescent="0.3">
      <c r="A222" s="10" t="s">
        <v>131</v>
      </c>
      <c r="B222" s="20" t="s">
        <v>604</v>
      </c>
      <c r="C222" s="5">
        <v>1231061</v>
      </c>
      <c r="D222" s="5">
        <v>1231061</v>
      </c>
      <c r="E222" s="5" t="s">
        <v>621</v>
      </c>
      <c r="F222" s="5">
        <v>498057</v>
      </c>
      <c r="G222" s="5" t="s">
        <v>21</v>
      </c>
      <c r="H222" s="5">
        <v>2472</v>
      </c>
      <c r="I222" s="5">
        <v>10795</v>
      </c>
      <c r="J222" s="5" t="s">
        <v>423</v>
      </c>
    </row>
    <row r="223" spans="1:10" x14ac:dyDescent="0.3">
      <c r="A223" s="10" t="s">
        <v>131</v>
      </c>
      <c r="B223" s="20" t="s">
        <v>672</v>
      </c>
      <c r="C223" s="5">
        <v>1269326</v>
      </c>
      <c r="D223" s="5">
        <v>1269326</v>
      </c>
      <c r="E223" s="5" t="s">
        <v>668</v>
      </c>
      <c r="F223" s="5">
        <v>672661</v>
      </c>
      <c r="G223" s="5" t="s">
        <v>21</v>
      </c>
      <c r="H223" s="5">
        <v>1887</v>
      </c>
      <c r="I223" s="5">
        <v>13085</v>
      </c>
      <c r="J223" s="5" t="s">
        <v>37</v>
      </c>
    </row>
    <row r="224" spans="1:10" x14ac:dyDescent="0.3">
      <c r="A224" s="10" t="s">
        <v>131</v>
      </c>
      <c r="B224" s="20" t="s">
        <v>706</v>
      </c>
      <c r="C224" s="5">
        <v>53987</v>
      </c>
      <c r="D224" s="5">
        <v>53967</v>
      </c>
      <c r="E224" s="5" t="s">
        <v>471</v>
      </c>
      <c r="F224" s="5">
        <v>44258</v>
      </c>
      <c r="G224" s="5" t="s">
        <v>21</v>
      </c>
      <c r="H224" s="5">
        <v>1220</v>
      </c>
      <c r="I224" s="5">
        <v>8360</v>
      </c>
      <c r="J224" s="5" t="s">
        <v>190</v>
      </c>
    </row>
    <row r="225" spans="1:10" ht="21.6" x14ac:dyDescent="0.3">
      <c r="A225" s="10" t="s">
        <v>131</v>
      </c>
      <c r="B225" s="20" t="s">
        <v>1790</v>
      </c>
      <c r="C225" s="5">
        <v>7156</v>
      </c>
      <c r="D225" s="5">
        <v>7156</v>
      </c>
      <c r="E225" s="5" t="s">
        <v>91</v>
      </c>
      <c r="F225" s="5">
        <v>20504</v>
      </c>
      <c r="G225" s="5" t="s">
        <v>21</v>
      </c>
      <c r="H225" s="5">
        <v>349</v>
      </c>
      <c r="I225" s="5">
        <v>6373</v>
      </c>
      <c r="J225" s="5" t="s">
        <v>94</v>
      </c>
    </row>
    <row r="226" spans="1:10" x14ac:dyDescent="0.3">
      <c r="A226" s="9" t="s">
        <v>85</v>
      </c>
      <c r="B226" s="20" t="s">
        <v>563</v>
      </c>
      <c r="C226" s="4">
        <v>56705</v>
      </c>
      <c r="D226" s="4">
        <v>56705</v>
      </c>
      <c r="E226" s="4">
        <v>1</v>
      </c>
      <c r="F226" s="4">
        <v>285806</v>
      </c>
      <c r="G226" s="4" t="s">
        <v>21</v>
      </c>
      <c r="H226" s="4">
        <v>198</v>
      </c>
      <c r="I226" s="4">
        <v>4144</v>
      </c>
      <c r="J226" s="4" t="s">
        <v>87</v>
      </c>
    </row>
    <row r="227" spans="1:10" x14ac:dyDescent="0.3">
      <c r="A227" s="9" t="s">
        <v>85</v>
      </c>
      <c r="B227" s="20" t="s">
        <v>564</v>
      </c>
      <c r="C227" s="4">
        <v>7</v>
      </c>
      <c r="D227" s="4">
        <v>7</v>
      </c>
      <c r="E227" s="4">
        <v>0</v>
      </c>
      <c r="F227" s="4">
        <v>6</v>
      </c>
      <c r="G227" s="4" t="s">
        <v>21</v>
      </c>
      <c r="H227" s="4">
        <v>1167</v>
      </c>
      <c r="I227" s="4">
        <v>4102</v>
      </c>
      <c r="J227" s="4">
        <v>1</v>
      </c>
    </row>
    <row r="228" spans="1:10" x14ac:dyDescent="0.3">
      <c r="A228" s="10" t="s">
        <v>85</v>
      </c>
      <c r="B228" s="20" t="s">
        <v>566</v>
      </c>
      <c r="C228" s="5">
        <v>65500</v>
      </c>
      <c r="D228" s="5">
        <v>65082</v>
      </c>
      <c r="E228" s="5" t="s">
        <v>390</v>
      </c>
      <c r="F228" s="5">
        <v>42836</v>
      </c>
      <c r="G228" s="5" t="s">
        <v>21</v>
      </c>
      <c r="H228" s="5">
        <v>1529</v>
      </c>
      <c r="I228" s="5">
        <v>3417</v>
      </c>
      <c r="J228" s="5" t="s">
        <v>65</v>
      </c>
    </row>
    <row r="229" spans="1:10" x14ac:dyDescent="0.3">
      <c r="A229" s="10" t="s">
        <v>85</v>
      </c>
      <c r="B229" s="20" t="s">
        <v>567</v>
      </c>
      <c r="C229" s="5">
        <v>35392</v>
      </c>
      <c r="D229" s="5">
        <v>35392</v>
      </c>
      <c r="E229" s="5" t="s">
        <v>94</v>
      </c>
      <c r="F229" s="5">
        <v>112080</v>
      </c>
      <c r="G229" s="5" t="s">
        <v>21</v>
      </c>
      <c r="H229" s="5">
        <v>316</v>
      </c>
      <c r="I229" s="5">
        <v>2875</v>
      </c>
      <c r="J229" s="5" t="s">
        <v>107</v>
      </c>
    </row>
    <row r="230" spans="1:10" x14ac:dyDescent="0.3">
      <c r="A230" s="9" t="s">
        <v>85</v>
      </c>
      <c r="B230" s="20" t="s">
        <v>562</v>
      </c>
      <c r="C230" s="4">
        <v>23594</v>
      </c>
      <c r="D230" s="4">
        <v>23344</v>
      </c>
      <c r="E230" s="4" t="s">
        <v>71</v>
      </c>
      <c r="F230" s="4"/>
      <c r="G230" s="4"/>
      <c r="H230" s="4"/>
      <c r="I230" s="4">
        <v>11527</v>
      </c>
      <c r="J230" s="4" t="s">
        <v>49</v>
      </c>
    </row>
    <row r="231" spans="1:10" x14ac:dyDescent="0.3">
      <c r="A231" s="9" t="s">
        <v>85</v>
      </c>
      <c r="B231" s="20" t="s">
        <v>587</v>
      </c>
      <c r="C231" s="4">
        <v>1</v>
      </c>
      <c r="D231" s="4">
        <v>1</v>
      </c>
      <c r="E231" s="4">
        <v>0</v>
      </c>
      <c r="F231" s="4">
        <v>0</v>
      </c>
      <c r="G231" s="4" t="s">
        <v>21</v>
      </c>
      <c r="H231" s="4"/>
      <c r="I231" s="4">
        <v>4231</v>
      </c>
      <c r="J231" s="4" t="s">
        <v>29</v>
      </c>
    </row>
    <row r="232" spans="1:10" x14ac:dyDescent="0.3">
      <c r="A232" s="9" t="s">
        <v>85</v>
      </c>
      <c r="B232" s="20" t="s">
        <v>706</v>
      </c>
      <c r="C232" s="4">
        <v>1258</v>
      </c>
      <c r="D232" s="4">
        <v>1258</v>
      </c>
      <c r="E232" s="4" t="s">
        <v>91</v>
      </c>
      <c r="F232" s="4">
        <v>721</v>
      </c>
      <c r="G232" s="4" t="s">
        <v>21</v>
      </c>
      <c r="H232" s="4">
        <v>1745</v>
      </c>
      <c r="I232" s="4">
        <v>5663</v>
      </c>
      <c r="J232" s="4" t="s">
        <v>472</v>
      </c>
    </row>
    <row r="233" spans="1:10" ht="21.6" x14ac:dyDescent="0.3">
      <c r="A233" s="10" t="s">
        <v>85</v>
      </c>
      <c r="B233" s="20" t="s">
        <v>1790</v>
      </c>
      <c r="C233" s="5">
        <v>1570</v>
      </c>
      <c r="D233" s="5">
        <v>1570</v>
      </c>
      <c r="E233" s="5">
        <v>0</v>
      </c>
      <c r="F233" s="5">
        <v>2703</v>
      </c>
      <c r="G233" s="5" t="s">
        <v>21</v>
      </c>
      <c r="H233" s="5">
        <v>581</v>
      </c>
      <c r="I233" s="5">
        <v>3974</v>
      </c>
      <c r="J233" s="5" t="s">
        <v>308</v>
      </c>
    </row>
    <row r="234" spans="1:10" x14ac:dyDescent="0.3">
      <c r="A234" s="10" t="s">
        <v>353</v>
      </c>
      <c r="B234" s="20" t="s">
        <v>567</v>
      </c>
      <c r="C234" s="5">
        <v>157</v>
      </c>
      <c r="D234" s="5">
        <v>157</v>
      </c>
      <c r="E234" s="5">
        <v>0</v>
      </c>
      <c r="F234" s="5">
        <v>540</v>
      </c>
      <c r="G234" s="5" t="s">
        <v>21</v>
      </c>
      <c r="H234" s="5">
        <v>291</v>
      </c>
      <c r="I234" s="5">
        <v>3876</v>
      </c>
      <c r="J234" s="5" t="s">
        <v>49</v>
      </c>
    </row>
    <row r="235" spans="1:10" x14ac:dyDescent="0.3">
      <c r="A235" s="10" t="s">
        <v>353</v>
      </c>
      <c r="B235" s="20" t="s">
        <v>587</v>
      </c>
      <c r="C235" s="5">
        <v>1010</v>
      </c>
      <c r="D235" s="5">
        <v>1010</v>
      </c>
      <c r="E235" s="5">
        <v>0</v>
      </c>
      <c r="F235" s="5">
        <v>327</v>
      </c>
      <c r="G235" s="5" t="s">
        <v>21</v>
      </c>
      <c r="H235" s="5">
        <v>3089</v>
      </c>
      <c r="I235" s="5">
        <v>6708</v>
      </c>
      <c r="J235" s="5" t="s">
        <v>119</v>
      </c>
    </row>
    <row r="236" spans="1:10" ht="21.6" x14ac:dyDescent="0.3">
      <c r="A236" s="9" t="s">
        <v>353</v>
      </c>
      <c r="B236" s="20" t="s">
        <v>604</v>
      </c>
      <c r="C236" s="4">
        <v>180</v>
      </c>
      <c r="D236" s="4">
        <v>180</v>
      </c>
      <c r="E236" s="4">
        <v>0</v>
      </c>
      <c r="F236" s="4">
        <v>96</v>
      </c>
      <c r="G236" s="4" t="s">
        <v>21</v>
      </c>
      <c r="H236" s="4">
        <v>1875</v>
      </c>
      <c r="I236" s="4"/>
      <c r="J236" s="4"/>
    </row>
    <row r="237" spans="1:10" x14ac:dyDescent="0.3">
      <c r="A237" s="10" t="s">
        <v>353</v>
      </c>
      <c r="B237" s="20" t="s">
        <v>672</v>
      </c>
      <c r="C237" s="5">
        <v>4652</v>
      </c>
      <c r="D237" s="5">
        <v>4652</v>
      </c>
      <c r="E237" s="5" t="s">
        <v>91</v>
      </c>
      <c r="F237" s="5">
        <v>2859</v>
      </c>
      <c r="G237" s="5" t="s">
        <v>21</v>
      </c>
      <c r="H237" s="5">
        <v>1627</v>
      </c>
      <c r="I237" s="5">
        <v>7840</v>
      </c>
      <c r="J237" s="5" t="s">
        <v>423</v>
      </c>
    </row>
    <row r="238" spans="1:10" x14ac:dyDescent="0.3">
      <c r="A238" s="9" t="s">
        <v>282</v>
      </c>
      <c r="B238" s="20" t="s">
        <v>567</v>
      </c>
      <c r="C238" s="4">
        <v>14995</v>
      </c>
      <c r="D238" s="4">
        <v>14995</v>
      </c>
      <c r="E238" s="4" t="s">
        <v>114</v>
      </c>
      <c r="F238" s="4">
        <v>49015</v>
      </c>
      <c r="G238" s="4" t="s">
        <v>21</v>
      </c>
      <c r="H238" s="4">
        <v>306</v>
      </c>
      <c r="I238" s="4">
        <v>4895</v>
      </c>
      <c r="J238" s="4" t="s">
        <v>223</v>
      </c>
    </row>
    <row r="239" spans="1:10" x14ac:dyDescent="0.3">
      <c r="A239" s="10" t="s">
        <v>282</v>
      </c>
      <c r="B239" s="20" t="s">
        <v>562</v>
      </c>
      <c r="C239" s="5">
        <v>2</v>
      </c>
      <c r="D239" s="5">
        <v>2</v>
      </c>
      <c r="E239" s="5">
        <v>0</v>
      </c>
      <c r="F239" s="5"/>
      <c r="G239" s="5"/>
      <c r="H239" s="5"/>
      <c r="I239" s="5">
        <v>10363</v>
      </c>
      <c r="J239" s="5" t="s">
        <v>349</v>
      </c>
    </row>
    <row r="240" spans="1:10" x14ac:dyDescent="0.3">
      <c r="A240" s="10" t="s">
        <v>282</v>
      </c>
      <c r="B240" s="20" t="s">
        <v>587</v>
      </c>
      <c r="C240" s="5">
        <v>244</v>
      </c>
      <c r="D240" s="5">
        <v>244</v>
      </c>
      <c r="E240" s="5">
        <v>0</v>
      </c>
      <c r="F240" s="5">
        <v>144</v>
      </c>
      <c r="G240" s="5" t="s">
        <v>21</v>
      </c>
      <c r="H240" s="5">
        <v>1694</v>
      </c>
      <c r="I240" s="5">
        <v>7303</v>
      </c>
      <c r="J240" s="5" t="s">
        <v>302</v>
      </c>
    </row>
    <row r="241" spans="1:10" ht="21.6" x14ac:dyDescent="0.3">
      <c r="A241" s="10" t="s">
        <v>282</v>
      </c>
      <c r="B241" s="20" t="s">
        <v>604</v>
      </c>
      <c r="C241" s="5">
        <v>2004</v>
      </c>
      <c r="D241" s="5">
        <v>2004</v>
      </c>
      <c r="E241" s="5" t="s">
        <v>91</v>
      </c>
      <c r="F241" s="5">
        <v>2155</v>
      </c>
      <c r="G241" s="5" t="s">
        <v>21</v>
      </c>
      <c r="H241" s="5">
        <v>930</v>
      </c>
      <c r="I241" s="5">
        <v>6394</v>
      </c>
      <c r="J241" s="5" t="s">
        <v>267</v>
      </c>
    </row>
    <row r="242" spans="1:10" x14ac:dyDescent="0.3">
      <c r="A242" s="9" t="s">
        <v>282</v>
      </c>
      <c r="B242" s="20" t="s">
        <v>672</v>
      </c>
      <c r="C242" s="4">
        <v>13290</v>
      </c>
      <c r="D242" s="4">
        <v>13290</v>
      </c>
      <c r="E242" s="4" t="s">
        <v>114</v>
      </c>
      <c r="F242" s="4">
        <v>13528</v>
      </c>
      <c r="G242" s="4" t="s">
        <v>21</v>
      </c>
      <c r="H242" s="4">
        <v>982</v>
      </c>
      <c r="I242" s="4">
        <v>8205</v>
      </c>
      <c r="J242" s="4" t="s">
        <v>114</v>
      </c>
    </row>
    <row r="243" spans="1:10" ht="42" x14ac:dyDescent="0.3">
      <c r="A243" s="9" t="s">
        <v>170</v>
      </c>
      <c r="B243" s="20" t="s">
        <v>563</v>
      </c>
      <c r="C243" s="4">
        <v>232</v>
      </c>
      <c r="D243" s="4">
        <v>232</v>
      </c>
      <c r="E243" s="4">
        <v>0</v>
      </c>
      <c r="F243" s="4">
        <v>496</v>
      </c>
      <c r="G243" s="4" t="s">
        <v>21</v>
      </c>
      <c r="H243" s="4">
        <v>468</v>
      </c>
      <c r="I243" s="4">
        <v>7928</v>
      </c>
      <c r="J243" s="4" t="s">
        <v>127</v>
      </c>
    </row>
    <row r="244" spans="1:10" ht="42" x14ac:dyDescent="0.3">
      <c r="A244" s="9" t="s">
        <v>170</v>
      </c>
      <c r="B244" s="20" t="s">
        <v>567</v>
      </c>
      <c r="C244" s="4">
        <v>9511</v>
      </c>
      <c r="D244" s="4">
        <v>9511</v>
      </c>
      <c r="E244" s="4" t="s">
        <v>91</v>
      </c>
      <c r="F244" s="4">
        <v>29372</v>
      </c>
      <c r="G244" s="4" t="s">
        <v>21</v>
      </c>
      <c r="H244" s="4">
        <v>324</v>
      </c>
      <c r="I244" s="4">
        <v>6385</v>
      </c>
      <c r="J244" s="4" t="s">
        <v>198</v>
      </c>
    </row>
    <row r="245" spans="1:10" ht="42" x14ac:dyDescent="0.3">
      <c r="A245" s="10" t="s">
        <v>170</v>
      </c>
      <c r="B245" s="20" t="s">
        <v>587</v>
      </c>
      <c r="C245" s="5">
        <v>57</v>
      </c>
      <c r="D245" s="5">
        <v>57</v>
      </c>
      <c r="E245" s="5">
        <v>0</v>
      </c>
      <c r="F245" s="5">
        <v>38</v>
      </c>
      <c r="G245" s="5" t="s">
        <v>21</v>
      </c>
      <c r="H245" s="5">
        <v>1500</v>
      </c>
      <c r="I245" s="5">
        <v>5156</v>
      </c>
      <c r="J245" s="5" t="s">
        <v>138</v>
      </c>
    </row>
    <row r="246" spans="1:10" ht="42" x14ac:dyDescent="0.3">
      <c r="A246" s="9" t="s">
        <v>170</v>
      </c>
      <c r="B246" s="20" t="s">
        <v>604</v>
      </c>
      <c r="C246" s="4">
        <v>8526</v>
      </c>
      <c r="D246" s="4">
        <v>8526</v>
      </c>
      <c r="E246" s="4" t="s">
        <v>94</v>
      </c>
      <c r="F246" s="4">
        <v>7374</v>
      </c>
      <c r="G246" s="4" t="s">
        <v>21</v>
      </c>
      <c r="H246" s="4">
        <v>1156</v>
      </c>
      <c r="I246" s="4">
        <v>6596</v>
      </c>
      <c r="J246" s="4" t="s">
        <v>125</v>
      </c>
    </row>
    <row r="247" spans="1:10" ht="42" x14ac:dyDescent="0.3">
      <c r="A247" s="10" t="s">
        <v>170</v>
      </c>
      <c r="B247" s="20" t="s">
        <v>672</v>
      </c>
      <c r="C247" s="5">
        <v>13148</v>
      </c>
      <c r="D247" s="5">
        <v>13148</v>
      </c>
      <c r="E247" s="5" t="s">
        <v>114</v>
      </c>
      <c r="F247" s="5">
        <v>13655</v>
      </c>
      <c r="G247" s="5" t="s">
        <v>21</v>
      </c>
      <c r="H247" s="5">
        <v>963</v>
      </c>
      <c r="I247" s="5">
        <v>7339</v>
      </c>
      <c r="J247" s="5" t="s">
        <v>472</v>
      </c>
    </row>
    <row r="248" spans="1:10" x14ac:dyDescent="0.3">
      <c r="A248" s="9" t="s">
        <v>120</v>
      </c>
      <c r="B248" s="20" t="s">
        <v>563</v>
      </c>
      <c r="C248" s="4">
        <v>8725</v>
      </c>
      <c r="D248" s="4">
        <v>8725</v>
      </c>
      <c r="E248" s="4" t="s">
        <v>91</v>
      </c>
      <c r="F248" s="4">
        <v>54012</v>
      </c>
      <c r="G248" s="4" t="s">
        <v>21</v>
      </c>
      <c r="H248" s="4">
        <v>162</v>
      </c>
      <c r="I248" s="4">
        <v>3558</v>
      </c>
      <c r="J248" s="4" t="s">
        <v>121</v>
      </c>
    </row>
    <row r="249" spans="1:10" x14ac:dyDescent="0.3">
      <c r="A249" s="9" t="s">
        <v>120</v>
      </c>
      <c r="B249" s="20" t="s">
        <v>566</v>
      </c>
      <c r="C249" s="4">
        <v>566</v>
      </c>
      <c r="D249" s="4">
        <v>566</v>
      </c>
      <c r="E249" s="4">
        <v>0</v>
      </c>
      <c r="F249" s="4">
        <v>310</v>
      </c>
      <c r="G249" s="4" t="s">
        <v>21</v>
      </c>
      <c r="H249" s="4">
        <v>1826</v>
      </c>
      <c r="I249" s="4">
        <v>937</v>
      </c>
      <c r="J249" s="4" t="s">
        <v>45</v>
      </c>
    </row>
    <row r="250" spans="1:10" x14ac:dyDescent="0.3">
      <c r="A250" s="9" t="s">
        <v>120</v>
      </c>
      <c r="B250" s="20" t="s">
        <v>567</v>
      </c>
      <c r="C250" s="4">
        <v>3979</v>
      </c>
      <c r="D250" s="4">
        <v>3979</v>
      </c>
      <c r="E250" s="4">
        <v>0</v>
      </c>
      <c r="F250" s="4">
        <v>11992</v>
      </c>
      <c r="G250" s="4" t="s">
        <v>21</v>
      </c>
      <c r="H250" s="4">
        <v>332</v>
      </c>
      <c r="I250" s="4">
        <v>4946</v>
      </c>
      <c r="J250" s="4" t="s">
        <v>380</v>
      </c>
    </row>
    <row r="251" spans="1:10" x14ac:dyDescent="0.3">
      <c r="A251" s="9" t="s">
        <v>120</v>
      </c>
      <c r="B251" s="20" t="s">
        <v>562</v>
      </c>
      <c r="C251" s="4">
        <v>344</v>
      </c>
      <c r="D251" s="4">
        <v>344</v>
      </c>
      <c r="E251" s="4">
        <v>0</v>
      </c>
      <c r="F251" s="4"/>
      <c r="G251" s="4"/>
      <c r="H251" s="4"/>
      <c r="I251" s="4">
        <v>6625</v>
      </c>
      <c r="J251" s="4" t="s">
        <v>59</v>
      </c>
    </row>
    <row r="252" spans="1:10" x14ac:dyDescent="0.3">
      <c r="A252" s="9" t="s">
        <v>120</v>
      </c>
      <c r="B252" s="20" t="s">
        <v>706</v>
      </c>
      <c r="C252" s="4">
        <v>286</v>
      </c>
      <c r="D252" s="4">
        <v>286</v>
      </c>
      <c r="E252" s="4">
        <v>0</v>
      </c>
      <c r="F252" s="4">
        <v>153</v>
      </c>
      <c r="G252" s="4" t="s">
        <v>21</v>
      </c>
      <c r="H252" s="4">
        <v>1869</v>
      </c>
      <c r="I252" s="4">
        <v>3170</v>
      </c>
      <c r="J252" s="4" t="s">
        <v>37</v>
      </c>
    </row>
    <row r="253" spans="1:10" ht="21.6" x14ac:dyDescent="0.3">
      <c r="A253" s="10" t="s">
        <v>120</v>
      </c>
      <c r="B253" s="20" t="s">
        <v>1790</v>
      </c>
      <c r="C253" s="5">
        <v>389</v>
      </c>
      <c r="D253" s="5">
        <v>389</v>
      </c>
      <c r="E253" s="5">
        <v>0</v>
      </c>
      <c r="F253" s="5">
        <v>502</v>
      </c>
      <c r="G253" s="5" t="s">
        <v>21</v>
      </c>
      <c r="H253" s="5">
        <v>775</v>
      </c>
      <c r="I253" s="5">
        <v>3717</v>
      </c>
      <c r="J253" s="5" t="s">
        <v>217</v>
      </c>
    </row>
    <row r="254" spans="1:10" x14ac:dyDescent="0.3">
      <c r="A254" s="9" t="s">
        <v>295</v>
      </c>
      <c r="B254" s="20" t="s">
        <v>567</v>
      </c>
      <c r="C254" s="4">
        <v>38088</v>
      </c>
      <c r="D254" s="23">
        <v>38088</v>
      </c>
      <c r="E254" s="4" t="s">
        <v>94</v>
      </c>
      <c r="F254" s="4">
        <v>114929</v>
      </c>
      <c r="G254" s="4" t="s">
        <v>21</v>
      </c>
      <c r="H254" s="4">
        <v>331</v>
      </c>
      <c r="I254" s="4">
        <v>6657</v>
      </c>
      <c r="J254" s="4" t="s">
        <v>68</v>
      </c>
    </row>
    <row r="255" spans="1:10" ht="21.6" x14ac:dyDescent="0.3">
      <c r="A255" s="10" t="s">
        <v>295</v>
      </c>
      <c r="B255" s="20" t="s">
        <v>603</v>
      </c>
      <c r="C255" s="5">
        <v>60</v>
      </c>
      <c r="D255" s="5">
        <v>60</v>
      </c>
      <c r="E255" s="5">
        <v>0</v>
      </c>
      <c r="F255" s="5">
        <v>80</v>
      </c>
      <c r="G255" s="5" t="s">
        <v>21</v>
      </c>
      <c r="H255" s="5">
        <v>750</v>
      </c>
      <c r="I255" s="5">
        <v>4787</v>
      </c>
      <c r="J255" s="5" t="s">
        <v>65</v>
      </c>
    </row>
    <row r="256" spans="1:10" x14ac:dyDescent="0.3">
      <c r="A256" s="9" t="s">
        <v>295</v>
      </c>
      <c r="B256" s="20" t="s">
        <v>587</v>
      </c>
      <c r="C256" s="4">
        <v>492</v>
      </c>
      <c r="D256" s="4">
        <v>492</v>
      </c>
      <c r="E256" s="4">
        <v>0</v>
      </c>
      <c r="F256" s="4">
        <v>220</v>
      </c>
      <c r="G256" s="4" t="s">
        <v>21</v>
      </c>
      <c r="H256" s="4">
        <v>2236</v>
      </c>
      <c r="I256" s="4">
        <v>5770</v>
      </c>
      <c r="J256" s="4" t="s">
        <v>415</v>
      </c>
    </row>
    <row r="257" spans="1:10" ht="21.6" x14ac:dyDescent="0.3">
      <c r="A257" s="9" t="s">
        <v>295</v>
      </c>
      <c r="B257" s="20" t="s">
        <v>604</v>
      </c>
      <c r="C257" s="4">
        <v>3113</v>
      </c>
      <c r="D257" s="4">
        <v>3113</v>
      </c>
      <c r="E257" s="4" t="s">
        <v>91</v>
      </c>
      <c r="F257" s="4">
        <v>5944</v>
      </c>
      <c r="G257" s="4" t="s">
        <v>21</v>
      </c>
      <c r="H257" s="4">
        <v>524</v>
      </c>
      <c r="I257" s="4">
        <v>5212</v>
      </c>
      <c r="J257" s="4" t="s">
        <v>386</v>
      </c>
    </row>
    <row r="258" spans="1:10" x14ac:dyDescent="0.3">
      <c r="A258" s="10" t="s">
        <v>295</v>
      </c>
      <c r="B258" s="20" t="s">
        <v>672</v>
      </c>
      <c r="C258" s="5">
        <v>35</v>
      </c>
      <c r="D258" s="5">
        <v>35</v>
      </c>
      <c r="E258" s="5">
        <v>0</v>
      </c>
      <c r="F258" s="5">
        <v>23</v>
      </c>
      <c r="G258" s="5" t="s">
        <v>21</v>
      </c>
      <c r="H258" s="5">
        <v>1522</v>
      </c>
      <c r="I258" s="5">
        <v>5386</v>
      </c>
      <c r="J258" s="5" t="s">
        <v>377</v>
      </c>
    </row>
    <row r="259" spans="1:10" x14ac:dyDescent="0.3">
      <c r="A259" s="10" t="s">
        <v>249</v>
      </c>
      <c r="B259" s="20" t="s">
        <v>566</v>
      </c>
      <c r="C259" s="5">
        <v>20508</v>
      </c>
      <c r="D259" s="5">
        <v>20508</v>
      </c>
      <c r="E259" s="5" t="s">
        <v>94</v>
      </c>
      <c r="F259" s="5">
        <v>11968</v>
      </c>
      <c r="G259" s="5" t="s">
        <v>21</v>
      </c>
      <c r="H259" s="5">
        <v>1714</v>
      </c>
      <c r="I259" s="5">
        <v>543</v>
      </c>
      <c r="J259" s="5" t="s">
        <v>102</v>
      </c>
    </row>
    <row r="260" spans="1:10" x14ac:dyDescent="0.3">
      <c r="A260" s="10" t="s">
        <v>249</v>
      </c>
      <c r="B260" s="20" t="s">
        <v>567</v>
      </c>
      <c r="C260" s="5">
        <v>25138</v>
      </c>
      <c r="D260" s="5">
        <v>25138</v>
      </c>
      <c r="E260" s="5" t="s">
        <v>107</v>
      </c>
      <c r="F260" s="5">
        <v>84600</v>
      </c>
      <c r="G260" s="5" t="s">
        <v>21</v>
      </c>
      <c r="H260" s="5">
        <v>297</v>
      </c>
      <c r="I260" s="5">
        <v>441</v>
      </c>
      <c r="J260" s="5" t="s">
        <v>68</v>
      </c>
    </row>
    <row r="261" spans="1:10" x14ac:dyDescent="0.3">
      <c r="A261" s="9" t="s">
        <v>249</v>
      </c>
      <c r="B261" s="20" t="s">
        <v>587</v>
      </c>
      <c r="C261" s="4">
        <v>3</v>
      </c>
      <c r="D261" s="4">
        <v>3</v>
      </c>
      <c r="E261" s="4">
        <v>0</v>
      </c>
      <c r="F261" s="4">
        <v>0</v>
      </c>
      <c r="G261" s="4" t="s">
        <v>21</v>
      </c>
      <c r="H261" s="4"/>
      <c r="I261" s="4">
        <v>677</v>
      </c>
      <c r="J261" s="4" t="s">
        <v>68</v>
      </c>
    </row>
    <row r="262" spans="1:10" ht="21.6" x14ac:dyDescent="0.3">
      <c r="A262" s="9" t="s">
        <v>249</v>
      </c>
      <c r="B262" s="20" t="s">
        <v>604</v>
      </c>
      <c r="C262" s="4">
        <v>1</v>
      </c>
      <c r="D262" s="4">
        <v>1</v>
      </c>
      <c r="E262" s="4">
        <v>0</v>
      </c>
      <c r="F262" s="4">
        <v>0</v>
      </c>
      <c r="G262" s="4" t="s">
        <v>21</v>
      </c>
      <c r="H262" s="4"/>
      <c r="I262" s="4">
        <v>868</v>
      </c>
      <c r="J262" s="4" t="s">
        <v>280</v>
      </c>
    </row>
    <row r="263" spans="1:10" x14ac:dyDescent="0.3">
      <c r="A263" s="9" t="s">
        <v>249</v>
      </c>
      <c r="B263" s="20" t="s">
        <v>672</v>
      </c>
      <c r="C263" s="4">
        <v>1</v>
      </c>
      <c r="D263" s="4">
        <v>1</v>
      </c>
      <c r="E263" s="4">
        <v>0</v>
      </c>
      <c r="F263" s="4">
        <v>0</v>
      </c>
      <c r="G263" s="4" t="s">
        <v>21</v>
      </c>
      <c r="H263" s="4"/>
      <c r="I263" s="4">
        <v>555</v>
      </c>
      <c r="J263" s="4" t="s">
        <v>40</v>
      </c>
    </row>
    <row r="264" spans="1:10" x14ac:dyDescent="0.3">
      <c r="A264" s="10" t="s">
        <v>99</v>
      </c>
      <c r="B264" s="20" t="s">
        <v>563</v>
      </c>
      <c r="C264" s="5">
        <v>24479</v>
      </c>
      <c r="D264" s="5">
        <v>24479</v>
      </c>
      <c r="E264" s="5" t="s">
        <v>94</v>
      </c>
      <c r="F264" s="5">
        <v>120351</v>
      </c>
      <c r="G264" s="5" t="s">
        <v>21</v>
      </c>
      <c r="H264" s="5">
        <v>203</v>
      </c>
      <c r="I264" s="5">
        <v>5561</v>
      </c>
      <c r="J264" s="5" t="s">
        <v>100</v>
      </c>
    </row>
    <row r="265" spans="1:10" x14ac:dyDescent="0.3">
      <c r="A265" s="10" t="s">
        <v>99</v>
      </c>
      <c r="B265" s="20" t="s">
        <v>566</v>
      </c>
      <c r="C265" s="5">
        <v>3297</v>
      </c>
      <c r="D265" s="5">
        <v>3297</v>
      </c>
      <c r="E265" s="5" t="s">
        <v>91</v>
      </c>
      <c r="F265" s="5">
        <v>1924</v>
      </c>
      <c r="G265" s="5" t="s">
        <v>21</v>
      </c>
      <c r="H265" s="5">
        <v>1714</v>
      </c>
      <c r="I265" s="5">
        <v>3801</v>
      </c>
      <c r="J265" s="5" t="s">
        <v>254</v>
      </c>
    </row>
    <row r="266" spans="1:10" x14ac:dyDescent="0.3">
      <c r="A266" s="10" t="s">
        <v>99</v>
      </c>
      <c r="B266" s="20" t="s">
        <v>587</v>
      </c>
      <c r="C266" s="5">
        <v>889</v>
      </c>
      <c r="D266" s="5">
        <v>889</v>
      </c>
      <c r="E266" s="5">
        <v>0</v>
      </c>
      <c r="F266" s="5">
        <v>123</v>
      </c>
      <c r="G266" s="5" t="s">
        <v>21</v>
      </c>
      <c r="H266" s="5">
        <v>7228</v>
      </c>
      <c r="I266" s="5">
        <v>6350</v>
      </c>
      <c r="J266" s="5" t="s">
        <v>37</v>
      </c>
    </row>
    <row r="267" spans="1:10" x14ac:dyDescent="0.3">
      <c r="A267" s="10" t="s">
        <v>99</v>
      </c>
      <c r="B267" s="20" t="s">
        <v>672</v>
      </c>
      <c r="C267" s="5">
        <v>59452</v>
      </c>
      <c r="D267" s="5">
        <v>59452</v>
      </c>
      <c r="E267" s="5" t="s">
        <v>81</v>
      </c>
      <c r="F267" s="5">
        <v>41031</v>
      </c>
      <c r="G267" s="5" t="s">
        <v>21</v>
      </c>
      <c r="H267" s="5">
        <v>1449</v>
      </c>
      <c r="I267" s="5">
        <v>4264</v>
      </c>
      <c r="J267" s="5" t="s">
        <v>254</v>
      </c>
    </row>
    <row r="268" spans="1:10" x14ac:dyDescent="0.3">
      <c r="A268" s="10" t="s">
        <v>99</v>
      </c>
      <c r="B268" s="20" t="s">
        <v>706</v>
      </c>
      <c r="C268" s="5">
        <v>73</v>
      </c>
      <c r="D268" s="5">
        <v>73</v>
      </c>
      <c r="E268" s="5">
        <v>0</v>
      </c>
      <c r="F268" s="5">
        <v>38</v>
      </c>
      <c r="G268" s="5" t="s">
        <v>21</v>
      </c>
      <c r="H268" s="5">
        <v>1921</v>
      </c>
      <c r="I268" s="5">
        <v>5204</v>
      </c>
      <c r="J268" s="5" t="s">
        <v>173</v>
      </c>
    </row>
    <row r="269" spans="1:10" ht="21.6" x14ac:dyDescent="0.3">
      <c r="A269" s="9" t="s">
        <v>99</v>
      </c>
      <c r="B269" s="20" t="s">
        <v>1790</v>
      </c>
      <c r="C269" s="4">
        <v>16751</v>
      </c>
      <c r="D269" s="4">
        <v>16751</v>
      </c>
      <c r="E269" s="4" t="s">
        <v>107</v>
      </c>
      <c r="F269" s="4">
        <v>48400</v>
      </c>
      <c r="G269" s="4" t="s">
        <v>21</v>
      </c>
      <c r="H269" s="4">
        <v>346</v>
      </c>
      <c r="I269" s="4">
        <v>5767</v>
      </c>
      <c r="J269" s="4">
        <v>1</v>
      </c>
    </row>
    <row r="270" spans="1:10" x14ac:dyDescent="0.3">
      <c r="A270" s="10" t="s">
        <v>201</v>
      </c>
      <c r="B270" s="20" t="s">
        <v>563</v>
      </c>
      <c r="C270" s="5">
        <v>8</v>
      </c>
      <c r="D270" s="5">
        <v>8</v>
      </c>
      <c r="E270" s="5">
        <v>0</v>
      </c>
      <c r="F270" s="5">
        <v>31</v>
      </c>
      <c r="G270" s="5" t="s">
        <v>21</v>
      </c>
      <c r="H270" s="5">
        <v>258</v>
      </c>
      <c r="I270" s="5"/>
      <c r="J270" s="5" t="s">
        <v>65</v>
      </c>
    </row>
    <row r="271" spans="1:10" x14ac:dyDescent="0.3">
      <c r="A271" s="10" t="s">
        <v>201</v>
      </c>
      <c r="B271" s="20" t="s">
        <v>567</v>
      </c>
      <c r="C271" s="5">
        <v>75</v>
      </c>
      <c r="D271" s="5">
        <v>75</v>
      </c>
      <c r="E271" s="5">
        <v>0</v>
      </c>
      <c r="F271" s="5">
        <v>158</v>
      </c>
      <c r="G271" s="5" t="s">
        <v>21</v>
      </c>
      <c r="H271" s="5">
        <v>475</v>
      </c>
      <c r="I271" s="5"/>
      <c r="J271" s="5" t="s">
        <v>157</v>
      </c>
    </row>
    <row r="272" spans="1:10" ht="21.6" x14ac:dyDescent="0.3">
      <c r="A272" s="10" t="s">
        <v>201</v>
      </c>
      <c r="B272" s="20" t="s">
        <v>603</v>
      </c>
      <c r="C272" s="5">
        <v>3165</v>
      </c>
      <c r="D272" s="5">
        <v>3165</v>
      </c>
      <c r="E272" s="5" t="s">
        <v>94</v>
      </c>
      <c r="F272" s="5">
        <v>637</v>
      </c>
      <c r="G272" s="5" t="s">
        <v>21</v>
      </c>
      <c r="H272" s="5">
        <v>4969</v>
      </c>
      <c r="I272" s="5"/>
      <c r="J272" s="5" t="s">
        <v>381</v>
      </c>
    </row>
    <row r="273" spans="1:10" x14ac:dyDescent="0.3">
      <c r="A273" s="10" t="s">
        <v>201</v>
      </c>
      <c r="B273" s="20" t="s">
        <v>587</v>
      </c>
      <c r="C273" s="5">
        <v>3375</v>
      </c>
      <c r="D273" s="5">
        <v>3375</v>
      </c>
      <c r="E273" s="5" t="s">
        <v>91</v>
      </c>
      <c r="F273" s="5">
        <v>809</v>
      </c>
      <c r="G273" s="5" t="s">
        <v>21</v>
      </c>
      <c r="H273" s="5">
        <v>4172</v>
      </c>
      <c r="I273" s="5"/>
      <c r="J273" s="5" t="s">
        <v>173</v>
      </c>
    </row>
    <row r="274" spans="1:10" ht="21.6" x14ac:dyDescent="0.3">
      <c r="A274" s="9" t="s">
        <v>201</v>
      </c>
      <c r="B274" s="20" t="s">
        <v>604</v>
      </c>
      <c r="C274" s="4">
        <v>1798</v>
      </c>
      <c r="D274" s="4">
        <v>1798</v>
      </c>
      <c r="E274" s="4" t="s">
        <v>91</v>
      </c>
      <c r="F274" s="4">
        <v>827</v>
      </c>
      <c r="G274" s="4" t="s">
        <v>21</v>
      </c>
      <c r="H274" s="4">
        <v>2174</v>
      </c>
      <c r="I274" s="4"/>
      <c r="J274" s="4" t="s">
        <v>267</v>
      </c>
    </row>
    <row r="275" spans="1:10" x14ac:dyDescent="0.3">
      <c r="A275" s="9" t="s">
        <v>201</v>
      </c>
      <c r="B275" s="20" t="s">
        <v>672</v>
      </c>
      <c r="C275" s="4">
        <v>13950</v>
      </c>
      <c r="D275" s="4">
        <v>13950</v>
      </c>
      <c r="E275" s="4" t="s">
        <v>107</v>
      </c>
      <c r="F275" s="4">
        <v>10092</v>
      </c>
      <c r="G275" s="4" t="s">
        <v>21</v>
      </c>
      <c r="H275" s="4">
        <v>1382</v>
      </c>
      <c r="I275" s="4"/>
      <c r="J275" s="4" t="s">
        <v>52</v>
      </c>
    </row>
    <row r="276" spans="1:10" x14ac:dyDescent="0.3">
      <c r="A276" s="9" t="s">
        <v>201</v>
      </c>
      <c r="B276" s="20" t="s">
        <v>706</v>
      </c>
      <c r="C276" s="4">
        <v>133</v>
      </c>
      <c r="D276" s="4">
        <v>133</v>
      </c>
      <c r="E276" s="4">
        <v>0</v>
      </c>
      <c r="F276" s="4">
        <v>138</v>
      </c>
      <c r="G276" s="4" t="s">
        <v>21</v>
      </c>
      <c r="H276" s="4">
        <v>964</v>
      </c>
      <c r="I276" s="4"/>
      <c r="J276" s="4" t="s">
        <v>49</v>
      </c>
    </row>
    <row r="277" spans="1:10" x14ac:dyDescent="0.3">
      <c r="A277" s="10" t="s">
        <v>238</v>
      </c>
      <c r="B277" s="20" t="s">
        <v>566</v>
      </c>
      <c r="C277" s="5">
        <v>2956</v>
      </c>
      <c r="D277" s="5">
        <v>2956</v>
      </c>
      <c r="E277" s="5" t="s">
        <v>91</v>
      </c>
      <c r="F277" s="5">
        <v>1507</v>
      </c>
      <c r="G277" s="5" t="s">
        <v>21</v>
      </c>
      <c r="H277" s="5">
        <v>1962</v>
      </c>
      <c r="I277" s="5">
        <v>3848</v>
      </c>
      <c r="J277" s="5" t="s">
        <v>280</v>
      </c>
    </row>
    <row r="278" spans="1:10" x14ac:dyDescent="0.3">
      <c r="A278" s="9" t="s">
        <v>238</v>
      </c>
      <c r="B278" s="20" t="s">
        <v>567</v>
      </c>
      <c r="C278" s="4">
        <v>3</v>
      </c>
      <c r="D278" s="4">
        <v>3</v>
      </c>
      <c r="E278" s="4">
        <v>0</v>
      </c>
      <c r="F278" s="4">
        <v>3</v>
      </c>
      <c r="G278" s="4" t="s">
        <v>21</v>
      </c>
      <c r="H278" s="4">
        <v>1000</v>
      </c>
      <c r="I278" s="4">
        <v>2615</v>
      </c>
      <c r="J278" s="4" t="s">
        <v>74</v>
      </c>
    </row>
    <row r="279" spans="1:10" ht="21.6" x14ac:dyDescent="0.3">
      <c r="A279" s="10" t="s">
        <v>238</v>
      </c>
      <c r="B279" s="20" t="s">
        <v>603</v>
      </c>
      <c r="C279" s="5">
        <v>29</v>
      </c>
      <c r="D279" s="5">
        <v>29</v>
      </c>
      <c r="E279" s="5">
        <v>0</v>
      </c>
      <c r="F279" s="5">
        <v>5</v>
      </c>
      <c r="G279" s="5" t="s">
        <v>21</v>
      </c>
      <c r="H279" s="5">
        <v>5800</v>
      </c>
      <c r="I279" s="5">
        <v>2210</v>
      </c>
      <c r="J279" s="5" t="s">
        <v>40</v>
      </c>
    </row>
    <row r="280" spans="1:10" x14ac:dyDescent="0.3">
      <c r="A280" s="10" t="s">
        <v>238</v>
      </c>
      <c r="B280" s="20" t="s">
        <v>587</v>
      </c>
      <c r="C280" s="5">
        <v>66</v>
      </c>
      <c r="D280" s="5">
        <v>66</v>
      </c>
      <c r="E280" s="5">
        <v>0</v>
      </c>
      <c r="F280" s="5">
        <v>12</v>
      </c>
      <c r="G280" s="5" t="s">
        <v>21</v>
      </c>
      <c r="H280" s="5">
        <v>5500</v>
      </c>
      <c r="I280" s="5">
        <v>4739</v>
      </c>
      <c r="J280" s="5" t="s">
        <v>415</v>
      </c>
    </row>
    <row r="281" spans="1:10" ht="21.6" x14ac:dyDescent="0.3">
      <c r="A281" s="9" t="s">
        <v>238</v>
      </c>
      <c r="B281" s="20" t="s">
        <v>604</v>
      </c>
      <c r="C281" s="4">
        <v>113</v>
      </c>
      <c r="D281" s="4">
        <v>113</v>
      </c>
      <c r="E281" s="4">
        <v>0</v>
      </c>
      <c r="F281" s="4">
        <v>29</v>
      </c>
      <c r="G281" s="4" t="s">
        <v>21</v>
      </c>
      <c r="H281" s="4">
        <v>3897</v>
      </c>
      <c r="I281" s="4">
        <v>2183</v>
      </c>
      <c r="J281" s="4" t="s">
        <v>280</v>
      </c>
    </row>
    <row r="282" spans="1:10" x14ac:dyDescent="0.3">
      <c r="A282" s="9" t="s">
        <v>238</v>
      </c>
      <c r="B282" s="20" t="s">
        <v>672</v>
      </c>
      <c r="C282" s="4">
        <v>113</v>
      </c>
      <c r="D282" s="4">
        <v>113</v>
      </c>
      <c r="E282" s="4">
        <v>0</v>
      </c>
      <c r="F282" s="4">
        <v>64</v>
      </c>
      <c r="G282" s="4" t="s">
        <v>21</v>
      </c>
      <c r="H282" s="4">
        <v>1766</v>
      </c>
      <c r="I282" s="4">
        <v>2483</v>
      </c>
      <c r="J282" s="4" t="s">
        <v>125</v>
      </c>
    </row>
    <row r="283" spans="1:10" x14ac:dyDescent="0.3">
      <c r="A283" s="10" t="s">
        <v>238</v>
      </c>
      <c r="B283" s="20" t="s">
        <v>706</v>
      </c>
      <c r="C283" s="5">
        <v>3055</v>
      </c>
      <c r="D283" s="5">
        <v>3055</v>
      </c>
      <c r="E283" s="5" t="s">
        <v>114</v>
      </c>
      <c r="F283" s="5">
        <v>1854</v>
      </c>
      <c r="G283" s="5" t="s">
        <v>21</v>
      </c>
      <c r="H283" s="5">
        <v>1648</v>
      </c>
      <c r="I283" s="5">
        <v>4287</v>
      </c>
      <c r="J283" s="5" t="s">
        <v>472</v>
      </c>
    </row>
    <row r="284" spans="1:10" ht="21.6" x14ac:dyDescent="0.3">
      <c r="A284" s="10" t="s">
        <v>238</v>
      </c>
      <c r="B284" s="20" t="s">
        <v>1790</v>
      </c>
      <c r="C284" s="5">
        <v>18</v>
      </c>
      <c r="D284" s="5">
        <v>18</v>
      </c>
      <c r="E284" s="5">
        <v>0</v>
      </c>
      <c r="F284" s="5">
        <v>25</v>
      </c>
      <c r="G284" s="5" t="s">
        <v>21</v>
      </c>
      <c r="H284" s="5">
        <v>720</v>
      </c>
      <c r="I284" s="5">
        <v>10548</v>
      </c>
      <c r="J284" s="5" t="s">
        <v>419</v>
      </c>
    </row>
    <row r="285" spans="1:10" ht="21.6" x14ac:dyDescent="0.3">
      <c r="A285" s="9" t="s">
        <v>230</v>
      </c>
      <c r="B285" s="20" t="s">
        <v>566</v>
      </c>
      <c r="C285" s="4">
        <v>357</v>
      </c>
      <c r="D285" s="4">
        <v>357</v>
      </c>
      <c r="E285" s="4">
        <v>0</v>
      </c>
      <c r="F285" s="4">
        <v>136</v>
      </c>
      <c r="G285" s="4" t="s">
        <v>21</v>
      </c>
      <c r="H285" s="4">
        <v>2625</v>
      </c>
      <c r="I285" s="4">
        <v>1085</v>
      </c>
      <c r="J285" s="4" t="s">
        <v>49</v>
      </c>
    </row>
    <row r="286" spans="1:10" ht="21.6" x14ac:dyDescent="0.3">
      <c r="A286" s="10" t="s">
        <v>230</v>
      </c>
      <c r="B286" s="20" t="s">
        <v>562</v>
      </c>
      <c r="C286" s="5"/>
      <c r="D286" s="24">
        <v>-22</v>
      </c>
      <c r="E286" s="5"/>
      <c r="F286" s="5"/>
      <c r="G286" s="5"/>
      <c r="H286" s="5"/>
      <c r="I286" s="5">
        <v>2360</v>
      </c>
      <c r="J286" s="5" t="s">
        <v>423</v>
      </c>
    </row>
    <row r="287" spans="1:10" ht="21.6" x14ac:dyDescent="0.3">
      <c r="A287" s="10" t="s">
        <v>230</v>
      </c>
      <c r="B287" s="20" t="s">
        <v>706</v>
      </c>
      <c r="C287" s="5">
        <v>18</v>
      </c>
      <c r="D287" s="5">
        <v>18</v>
      </c>
      <c r="E287" s="5">
        <v>0</v>
      </c>
      <c r="F287" s="5">
        <v>12</v>
      </c>
      <c r="G287" s="5" t="s">
        <v>21</v>
      </c>
      <c r="H287" s="5">
        <v>1500</v>
      </c>
      <c r="I287" s="5">
        <v>1211</v>
      </c>
      <c r="J287" s="5" t="s">
        <v>423</v>
      </c>
    </row>
    <row r="288" spans="1:10" x14ac:dyDescent="0.3">
      <c r="A288" s="10" t="s">
        <v>228</v>
      </c>
      <c r="B288" s="20" t="s">
        <v>566</v>
      </c>
      <c r="C288" s="5">
        <v>9408</v>
      </c>
      <c r="D288" s="5">
        <v>9408</v>
      </c>
      <c r="E288" s="5" t="s">
        <v>114</v>
      </c>
      <c r="F288" s="5">
        <v>4147</v>
      </c>
      <c r="G288" s="5" t="s">
        <v>21</v>
      </c>
      <c r="H288" s="5">
        <v>2269</v>
      </c>
      <c r="I288" s="5">
        <v>2151</v>
      </c>
      <c r="J288" s="5" t="s">
        <v>267</v>
      </c>
    </row>
    <row r="289" spans="1:10" x14ac:dyDescent="0.3">
      <c r="A289" s="9" t="s">
        <v>228</v>
      </c>
      <c r="B289" s="20" t="s">
        <v>567</v>
      </c>
      <c r="C289" s="4">
        <v>870</v>
      </c>
      <c r="D289" s="4">
        <v>870</v>
      </c>
      <c r="E289" s="4">
        <v>0</v>
      </c>
      <c r="F289" s="4">
        <v>1321</v>
      </c>
      <c r="G289" s="4" t="s">
        <v>21</v>
      </c>
      <c r="H289" s="4">
        <v>659</v>
      </c>
      <c r="I289" s="4">
        <v>1000</v>
      </c>
      <c r="J289" s="4" t="s">
        <v>40</v>
      </c>
    </row>
    <row r="290" spans="1:10" x14ac:dyDescent="0.3">
      <c r="A290" s="10" t="s">
        <v>228</v>
      </c>
      <c r="B290" s="20" t="s">
        <v>562</v>
      </c>
      <c r="C290" s="5">
        <v>3</v>
      </c>
      <c r="D290" s="5">
        <v>3</v>
      </c>
      <c r="E290" s="5">
        <v>0</v>
      </c>
      <c r="F290" s="5"/>
      <c r="G290" s="5"/>
      <c r="H290" s="5"/>
      <c r="I290" s="5">
        <v>3811</v>
      </c>
      <c r="J290" s="5" t="s">
        <v>252</v>
      </c>
    </row>
    <row r="291" spans="1:10" ht="21.6" x14ac:dyDescent="0.3">
      <c r="A291" s="9" t="s">
        <v>228</v>
      </c>
      <c r="B291" s="20" t="s">
        <v>603</v>
      </c>
      <c r="C291" s="4">
        <v>19</v>
      </c>
      <c r="D291" s="4">
        <v>19</v>
      </c>
      <c r="E291" s="4">
        <v>0</v>
      </c>
      <c r="F291" s="4">
        <v>2</v>
      </c>
      <c r="G291" s="4" t="s">
        <v>21</v>
      </c>
      <c r="H291" s="4">
        <v>9500</v>
      </c>
      <c r="I291" s="4">
        <v>1117</v>
      </c>
      <c r="J291" s="4" t="s">
        <v>49</v>
      </c>
    </row>
    <row r="292" spans="1:10" x14ac:dyDescent="0.3">
      <c r="A292" s="10" t="s">
        <v>228</v>
      </c>
      <c r="B292" s="20" t="s">
        <v>587</v>
      </c>
      <c r="C292" s="5">
        <v>80</v>
      </c>
      <c r="D292" s="5">
        <v>80</v>
      </c>
      <c r="E292" s="5">
        <v>0</v>
      </c>
      <c r="F292" s="5">
        <v>10</v>
      </c>
      <c r="G292" s="5" t="s">
        <v>21</v>
      </c>
      <c r="H292" s="5">
        <v>8000</v>
      </c>
      <c r="I292" s="5">
        <v>2404</v>
      </c>
      <c r="J292" s="5" t="s">
        <v>105</v>
      </c>
    </row>
    <row r="293" spans="1:10" ht="21.6" x14ac:dyDescent="0.3">
      <c r="A293" s="9" t="s">
        <v>228</v>
      </c>
      <c r="B293" s="20" t="s">
        <v>604</v>
      </c>
      <c r="C293" s="4">
        <v>192</v>
      </c>
      <c r="D293" s="4">
        <v>192</v>
      </c>
      <c r="E293" s="4">
        <v>0</v>
      </c>
      <c r="F293" s="4">
        <v>88</v>
      </c>
      <c r="G293" s="4" t="s">
        <v>21</v>
      </c>
      <c r="H293" s="4">
        <v>2182</v>
      </c>
      <c r="I293" s="4">
        <v>598</v>
      </c>
      <c r="J293" s="4" t="s">
        <v>72</v>
      </c>
    </row>
    <row r="294" spans="1:10" x14ac:dyDescent="0.3">
      <c r="A294" s="10" t="s">
        <v>228</v>
      </c>
      <c r="B294" s="20" t="s">
        <v>672</v>
      </c>
      <c r="C294" s="5">
        <v>112</v>
      </c>
      <c r="D294" s="5">
        <v>112</v>
      </c>
      <c r="E294" s="5">
        <v>0</v>
      </c>
      <c r="F294" s="5">
        <v>95</v>
      </c>
      <c r="G294" s="5" t="s">
        <v>21</v>
      </c>
      <c r="H294" s="5">
        <v>1179</v>
      </c>
      <c r="I294" s="5">
        <v>673</v>
      </c>
      <c r="J294" s="5" t="s">
        <v>267</v>
      </c>
    </row>
    <row r="295" spans="1:10" x14ac:dyDescent="0.3">
      <c r="A295" s="10" t="s">
        <v>228</v>
      </c>
      <c r="B295" s="20" t="s">
        <v>706</v>
      </c>
      <c r="C295" s="5">
        <v>44</v>
      </c>
      <c r="D295" s="5">
        <v>44</v>
      </c>
      <c r="E295" s="5">
        <v>0</v>
      </c>
      <c r="F295" s="5">
        <v>28</v>
      </c>
      <c r="G295" s="5" t="s">
        <v>21</v>
      </c>
      <c r="H295" s="5">
        <v>1571</v>
      </c>
      <c r="I295" s="5">
        <v>1212</v>
      </c>
      <c r="J295" s="5" t="s">
        <v>138</v>
      </c>
    </row>
    <row r="296" spans="1:10" ht="21.6" x14ac:dyDescent="0.3">
      <c r="A296" s="10" t="s">
        <v>228</v>
      </c>
      <c r="B296" s="20" t="s">
        <v>1790</v>
      </c>
      <c r="C296" s="5">
        <v>85029</v>
      </c>
      <c r="D296" s="5">
        <v>85027</v>
      </c>
      <c r="E296" s="5" t="s">
        <v>58</v>
      </c>
      <c r="F296" s="5">
        <v>247950</v>
      </c>
      <c r="G296" s="5" t="s">
        <v>21</v>
      </c>
      <c r="H296" s="5">
        <v>343</v>
      </c>
      <c r="I296" s="5">
        <v>5937</v>
      </c>
      <c r="J296" s="5" t="s">
        <v>49</v>
      </c>
    </row>
    <row r="297" spans="1:10" x14ac:dyDescent="0.3">
      <c r="A297" s="9" t="s">
        <v>307</v>
      </c>
      <c r="B297" s="20" t="s">
        <v>567</v>
      </c>
      <c r="C297" s="4">
        <v>11735</v>
      </c>
      <c r="D297" s="4">
        <v>11735</v>
      </c>
      <c r="E297" s="4" t="s">
        <v>91</v>
      </c>
      <c r="F297" s="4">
        <v>37665</v>
      </c>
      <c r="G297" s="4" t="s">
        <v>21</v>
      </c>
      <c r="H297" s="4">
        <v>312</v>
      </c>
      <c r="I297" s="4">
        <v>4351</v>
      </c>
      <c r="J297" s="4" t="s">
        <v>121</v>
      </c>
    </row>
    <row r="298" spans="1:10" x14ac:dyDescent="0.3">
      <c r="A298" s="9" t="s">
        <v>307</v>
      </c>
      <c r="B298" s="20" t="s">
        <v>587</v>
      </c>
      <c r="C298" s="4">
        <v>79</v>
      </c>
      <c r="D298" s="4">
        <v>79</v>
      </c>
      <c r="E298" s="4">
        <v>0</v>
      </c>
      <c r="F298" s="4">
        <v>11</v>
      </c>
      <c r="G298" s="4" t="s">
        <v>21</v>
      </c>
      <c r="H298" s="4">
        <v>7182</v>
      </c>
      <c r="I298" s="4">
        <v>6602</v>
      </c>
      <c r="J298" s="4" t="s">
        <v>192</v>
      </c>
    </row>
    <row r="299" spans="1:10" x14ac:dyDescent="0.3">
      <c r="A299" s="10" t="s">
        <v>307</v>
      </c>
      <c r="B299" s="20" t="s">
        <v>672</v>
      </c>
      <c r="C299" s="5">
        <v>3152</v>
      </c>
      <c r="D299" s="5">
        <v>3152</v>
      </c>
      <c r="E299" s="5" t="s">
        <v>91</v>
      </c>
      <c r="F299" s="5">
        <v>2620</v>
      </c>
      <c r="G299" s="5" t="s">
        <v>21</v>
      </c>
      <c r="H299" s="5">
        <v>1203</v>
      </c>
      <c r="I299" s="5">
        <v>9041</v>
      </c>
      <c r="J299" s="5" t="s">
        <v>187</v>
      </c>
    </row>
    <row r="300" spans="1:10" x14ac:dyDescent="0.3">
      <c r="A300" s="10" t="s">
        <v>351</v>
      </c>
      <c r="B300" s="20" t="s">
        <v>672</v>
      </c>
      <c r="C300" s="5">
        <v>1615</v>
      </c>
      <c r="D300" s="5">
        <v>1615</v>
      </c>
      <c r="E300" s="5">
        <v>0</v>
      </c>
      <c r="F300" s="5">
        <v>920</v>
      </c>
      <c r="G300" s="5" t="s">
        <v>21</v>
      </c>
      <c r="H300" s="5">
        <v>1755</v>
      </c>
      <c r="I300" s="5">
        <v>4050</v>
      </c>
      <c r="J300" s="5" t="s">
        <v>97</v>
      </c>
    </row>
    <row r="301" spans="1:10" ht="21.6" x14ac:dyDescent="0.3">
      <c r="A301" s="9" t="s">
        <v>69</v>
      </c>
      <c r="B301" s="20" t="s">
        <v>563</v>
      </c>
      <c r="C301" s="4">
        <v>131167</v>
      </c>
      <c r="D301" s="4">
        <v>131167</v>
      </c>
      <c r="E301" s="4" t="s">
        <v>70</v>
      </c>
      <c r="F301" s="4">
        <v>751517</v>
      </c>
      <c r="G301" s="4" t="s">
        <v>21</v>
      </c>
      <c r="H301" s="4">
        <v>175</v>
      </c>
      <c r="I301" s="4">
        <v>4207</v>
      </c>
      <c r="J301" s="4" t="s">
        <v>72</v>
      </c>
    </row>
    <row r="302" spans="1:10" ht="21.6" x14ac:dyDescent="0.3">
      <c r="A302" s="9" t="s">
        <v>69</v>
      </c>
      <c r="B302" s="20" t="s">
        <v>566</v>
      </c>
      <c r="C302" s="4">
        <v>9648</v>
      </c>
      <c r="D302" s="4">
        <v>9648</v>
      </c>
      <c r="E302" s="4" t="s">
        <v>114</v>
      </c>
      <c r="F302" s="4">
        <v>4684</v>
      </c>
      <c r="G302" s="4" t="s">
        <v>21</v>
      </c>
      <c r="H302" s="4">
        <v>2060</v>
      </c>
      <c r="I302" s="4">
        <v>8115</v>
      </c>
      <c r="J302" s="4" t="s">
        <v>37</v>
      </c>
    </row>
    <row r="303" spans="1:10" ht="21.6" x14ac:dyDescent="0.3">
      <c r="A303" s="10" t="s">
        <v>69</v>
      </c>
      <c r="B303" s="20" t="s">
        <v>567</v>
      </c>
      <c r="C303" s="5">
        <v>446</v>
      </c>
      <c r="D303" s="5">
        <v>446</v>
      </c>
      <c r="E303" s="5">
        <v>0</v>
      </c>
      <c r="F303" s="5">
        <v>1120</v>
      </c>
      <c r="G303" s="5" t="s">
        <v>21</v>
      </c>
      <c r="H303" s="5">
        <v>398</v>
      </c>
      <c r="I303" s="5">
        <v>2278</v>
      </c>
      <c r="J303" s="5" t="s">
        <v>274</v>
      </c>
    </row>
    <row r="304" spans="1:10" ht="21.6" x14ac:dyDescent="0.3">
      <c r="A304" s="10" t="s">
        <v>69</v>
      </c>
      <c r="B304" s="20" t="s">
        <v>562</v>
      </c>
      <c r="C304" s="5">
        <v>572</v>
      </c>
      <c r="D304" s="5">
        <v>572</v>
      </c>
      <c r="E304" s="5">
        <v>0</v>
      </c>
      <c r="F304" s="5"/>
      <c r="G304" s="5"/>
      <c r="H304" s="5"/>
      <c r="I304" s="5">
        <v>4931</v>
      </c>
      <c r="J304" s="5" t="s">
        <v>123</v>
      </c>
    </row>
    <row r="305" spans="1:10" ht="21.6" x14ac:dyDescent="0.3">
      <c r="A305" s="10" t="s">
        <v>69</v>
      </c>
      <c r="B305" s="20" t="s">
        <v>587</v>
      </c>
      <c r="C305" s="5">
        <v>107</v>
      </c>
      <c r="D305" s="5">
        <v>107</v>
      </c>
      <c r="E305" s="5">
        <v>0</v>
      </c>
      <c r="F305" s="5">
        <v>28</v>
      </c>
      <c r="G305" s="5" t="s">
        <v>21</v>
      </c>
      <c r="H305" s="5">
        <v>3821</v>
      </c>
      <c r="I305" s="5">
        <v>3014</v>
      </c>
      <c r="J305" s="5" t="s">
        <v>245</v>
      </c>
    </row>
    <row r="306" spans="1:10" ht="21.6" x14ac:dyDescent="0.3">
      <c r="A306" s="10" t="s">
        <v>69</v>
      </c>
      <c r="B306" s="20" t="s">
        <v>672</v>
      </c>
      <c r="C306" s="5">
        <v>476</v>
      </c>
      <c r="D306" s="5">
        <v>476</v>
      </c>
      <c r="E306" s="5">
        <v>0</v>
      </c>
      <c r="F306" s="5">
        <v>783</v>
      </c>
      <c r="G306" s="5" t="s">
        <v>21</v>
      </c>
      <c r="H306" s="5">
        <v>608</v>
      </c>
      <c r="I306" s="5">
        <v>3034</v>
      </c>
      <c r="J306" s="5" t="s">
        <v>136</v>
      </c>
    </row>
    <row r="307" spans="1:10" ht="21.6" x14ac:dyDescent="0.3">
      <c r="A307" s="10" t="s">
        <v>69</v>
      </c>
      <c r="B307" s="20" t="s">
        <v>706</v>
      </c>
      <c r="C307" s="5">
        <v>449</v>
      </c>
      <c r="D307" s="5">
        <v>449</v>
      </c>
      <c r="E307" s="5">
        <v>0</v>
      </c>
      <c r="F307" s="5">
        <v>287</v>
      </c>
      <c r="G307" s="5" t="s">
        <v>21</v>
      </c>
      <c r="H307" s="5">
        <v>1564</v>
      </c>
      <c r="I307" s="5">
        <v>4869</v>
      </c>
      <c r="J307" s="5" t="s">
        <v>274</v>
      </c>
    </row>
    <row r="308" spans="1:10" x14ac:dyDescent="0.3">
      <c r="A308" s="9" t="s">
        <v>137</v>
      </c>
      <c r="B308" s="20" t="s">
        <v>563</v>
      </c>
      <c r="C308" s="4">
        <v>2121</v>
      </c>
      <c r="D308" s="4">
        <v>2121</v>
      </c>
      <c r="E308" s="4">
        <v>0</v>
      </c>
      <c r="F308" s="4">
        <v>793</v>
      </c>
      <c r="G308" s="4" t="s">
        <v>21</v>
      </c>
      <c r="H308" s="4">
        <v>2675</v>
      </c>
      <c r="I308" s="4">
        <v>9288</v>
      </c>
      <c r="J308" s="4" t="s">
        <v>138</v>
      </c>
    </row>
    <row r="309" spans="1:10" x14ac:dyDescent="0.3">
      <c r="A309" s="9" t="s">
        <v>137</v>
      </c>
      <c r="B309" s="20" t="s">
        <v>566</v>
      </c>
      <c r="C309" s="4">
        <v>6469</v>
      </c>
      <c r="D309" s="4">
        <v>6469</v>
      </c>
      <c r="E309" s="4" t="s">
        <v>91</v>
      </c>
      <c r="F309" s="4">
        <v>5204</v>
      </c>
      <c r="G309" s="4" t="s">
        <v>21</v>
      </c>
      <c r="H309" s="4">
        <v>1243</v>
      </c>
      <c r="I309" s="4">
        <v>1873</v>
      </c>
      <c r="J309" s="4" t="s">
        <v>159</v>
      </c>
    </row>
    <row r="310" spans="1:10" x14ac:dyDescent="0.3">
      <c r="A310" s="9" t="s">
        <v>137</v>
      </c>
      <c r="B310" s="20" t="s">
        <v>562</v>
      </c>
      <c r="C310" s="4">
        <v>6866</v>
      </c>
      <c r="D310" s="4">
        <v>1150</v>
      </c>
      <c r="E310" s="4" t="s">
        <v>114</v>
      </c>
      <c r="F310" s="4"/>
      <c r="G310" s="4"/>
      <c r="H310" s="4"/>
      <c r="I310" s="4">
        <v>8160</v>
      </c>
      <c r="J310" s="4" t="s">
        <v>105</v>
      </c>
    </row>
    <row r="311" spans="1:10" x14ac:dyDescent="0.3">
      <c r="A311" s="10" t="s">
        <v>137</v>
      </c>
      <c r="B311" s="20" t="s">
        <v>706</v>
      </c>
      <c r="C311" s="5">
        <v>332</v>
      </c>
      <c r="D311" s="5">
        <v>332</v>
      </c>
      <c r="E311" s="5">
        <v>0</v>
      </c>
      <c r="F311" s="5">
        <v>254</v>
      </c>
      <c r="G311" s="5" t="s">
        <v>21</v>
      </c>
      <c r="H311" s="5">
        <v>1307</v>
      </c>
      <c r="I311" s="5">
        <v>3607</v>
      </c>
      <c r="J311" s="5" t="s">
        <v>105</v>
      </c>
    </row>
    <row r="312" spans="1:10" ht="21.6" x14ac:dyDescent="0.3">
      <c r="A312" s="10" t="s">
        <v>137</v>
      </c>
      <c r="B312" s="20" t="s">
        <v>1790</v>
      </c>
      <c r="C312" s="5">
        <v>720</v>
      </c>
      <c r="D312" s="5">
        <v>720</v>
      </c>
      <c r="E312" s="5">
        <v>0</v>
      </c>
      <c r="F312" s="5">
        <v>1345</v>
      </c>
      <c r="G312" s="5" t="s">
        <v>21</v>
      </c>
      <c r="H312" s="5">
        <v>535</v>
      </c>
      <c r="I312" s="5">
        <v>3992</v>
      </c>
      <c r="J312" s="5" t="s">
        <v>45</v>
      </c>
    </row>
    <row r="313" spans="1:10" x14ac:dyDescent="0.3">
      <c r="A313" s="9" t="s">
        <v>34</v>
      </c>
      <c r="B313" s="20" t="s">
        <v>563</v>
      </c>
      <c r="C313" s="4">
        <v>552137</v>
      </c>
      <c r="D313" s="4">
        <v>552137</v>
      </c>
      <c r="E313" s="4" t="s">
        <v>35</v>
      </c>
      <c r="F313" s="4">
        <v>3173339</v>
      </c>
      <c r="G313" s="4" t="s">
        <v>21</v>
      </c>
      <c r="H313" s="4">
        <v>174</v>
      </c>
      <c r="I313" s="4">
        <v>7881</v>
      </c>
      <c r="J313" s="4" t="s">
        <v>37</v>
      </c>
    </row>
    <row r="314" spans="1:10" x14ac:dyDescent="0.3">
      <c r="A314" s="10" t="s">
        <v>34</v>
      </c>
      <c r="B314" s="20" t="s">
        <v>566</v>
      </c>
      <c r="C314" s="5">
        <v>10630</v>
      </c>
      <c r="D314" s="5">
        <v>10630</v>
      </c>
      <c r="E314" s="5" t="s">
        <v>114</v>
      </c>
      <c r="F314" s="5">
        <v>5932</v>
      </c>
      <c r="G314" s="5" t="s">
        <v>21</v>
      </c>
      <c r="H314" s="5">
        <v>1792</v>
      </c>
      <c r="I314" s="5">
        <v>7733</v>
      </c>
      <c r="J314" s="5" t="s">
        <v>274</v>
      </c>
    </row>
    <row r="315" spans="1:10" x14ac:dyDescent="0.3">
      <c r="A315" s="9" t="s">
        <v>34</v>
      </c>
      <c r="B315" s="20" t="s">
        <v>567</v>
      </c>
      <c r="C315" s="4">
        <v>253706</v>
      </c>
      <c r="D315" s="4">
        <v>253706</v>
      </c>
      <c r="E315" s="4" t="s">
        <v>528</v>
      </c>
      <c r="F315" s="4">
        <v>934263</v>
      </c>
      <c r="G315" s="4" t="s">
        <v>21</v>
      </c>
      <c r="H315" s="4">
        <v>272</v>
      </c>
      <c r="I315" s="4">
        <v>8091</v>
      </c>
      <c r="J315" s="4" t="s">
        <v>52</v>
      </c>
    </row>
    <row r="316" spans="1:10" x14ac:dyDescent="0.3">
      <c r="A316" s="9" t="s">
        <v>34</v>
      </c>
      <c r="B316" s="20" t="s">
        <v>562</v>
      </c>
      <c r="C316" s="4">
        <v>10</v>
      </c>
      <c r="D316" s="22">
        <v>-4682</v>
      </c>
      <c r="E316" s="4">
        <v>0</v>
      </c>
      <c r="F316" s="4"/>
      <c r="G316" s="4"/>
      <c r="H316" s="4"/>
      <c r="I316" s="4">
        <v>4141</v>
      </c>
      <c r="J316" s="4" t="s">
        <v>89</v>
      </c>
    </row>
    <row r="317" spans="1:10" ht="21.6" x14ac:dyDescent="0.3">
      <c r="A317" s="10" t="s">
        <v>34</v>
      </c>
      <c r="B317" s="20" t="s">
        <v>603</v>
      </c>
      <c r="C317" s="5">
        <v>754</v>
      </c>
      <c r="D317" s="5">
        <v>754</v>
      </c>
      <c r="E317" s="5" t="s">
        <v>91</v>
      </c>
      <c r="F317" s="5">
        <v>216</v>
      </c>
      <c r="G317" s="5" t="s">
        <v>21</v>
      </c>
      <c r="H317" s="5">
        <v>3491</v>
      </c>
      <c r="I317" s="5">
        <v>9169</v>
      </c>
      <c r="J317" s="5" t="s">
        <v>419</v>
      </c>
    </row>
    <row r="318" spans="1:10" x14ac:dyDescent="0.3">
      <c r="A318" s="10" t="s">
        <v>34</v>
      </c>
      <c r="B318" s="20" t="s">
        <v>587</v>
      </c>
      <c r="C318" s="5">
        <v>394221</v>
      </c>
      <c r="D318" s="5">
        <v>394221</v>
      </c>
      <c r="E318" s="5" t="s">
        <v>473</v>
      </c>
      <c r="F318" s="5">
        <v>117623</v>
      </c>
      <c r="G318" s="5" t="s">
        <v>21</v>
      </c>
      <c r="H318" s="5">
        <v>3352</v>
      </c>
      <c r="I318" s="5">
        <v>7882</v>
      </c>
      <c r="J318" s="5" t="s">
        <v>200</v>
      </c>
    </row>
    <row r="319" spans="1:10" ht="21.6" x14ac:dyDescent="0.3">
      <c r="A319" s="10" t="s">
        <v>34</v>
      </c>
      <c r="B319" s="20" t="s">
        <v>604</v>
      </c>
      <c r="C319" s="5">
        <v>450</v>
      </c>
      <c r="D319" s="5">
        <v>450</v>
      </c>
      <c r="E319" s="5">
        <v>0</v>
      </c>
      <c r="F319" s="5">
        <v>168</v>
      </c>
      <c r="G319" s="5" t="s">
        <v>21</v>
      </c>
      <c r="H319" s="5">
        <v>2679</v>
      </c>
      <c r="I319" s="5">
        <v>9451</v>
      </c>
      <c r="J319" s="5" t="s">
        <v>217</v>
      </c>
    </row>
    <row r="320" spans="1:10" x14ac:dyDescent="0.3">
      <c r="A320" s="10" t="s">
        <v>34</v>
      </c>
      <c r="B320" s="20" t="s">
        <v>672</v>
      </c>
      <c r="C320" s="5">
        <v>74631</v>
      </c>
      <c r="D320" s="5">
        <v>74631</v>
      </c>
      <c r="E320" s="5" t="s">
        <v>390</v>
      </c>
      <c r="F320" s="5">
        <v>58121</v>
      </c>
      <c r="G320" s="5" t="s">
        <v>21</v>
      </c>
      <c r="H320" s="5">
        <v>1284</v>
      </c>
      <c r="I320" s="5">
        <v>9059</v>
      </c>
      <c r="J320" s="5" t="s">
        <v>391</v>
      </c>
    </row>
    <row r="321" spans="1:10" x14ac:dyDescent="0.3">
      <c r="A321" s="9" t="s">
        <v>34</v>
      </c>
      <c r="B321" s="20" t="s">
        <v>706</v>
      </c>
      <c r="C321" s="4">
        <v>2177</v>
      </c>
      <c r="D321" s="4">
        <v>2177</v>
      </c>
      <c r="E321" s="4" t="s">
        <v>91</v>
      </c>
      <c r="F321" s="4">
        <v>2743</v>
      </c>
      <c r="G321" s="4" t="s">
        <v>21</v>
      </c>
      <c r="H321" s="4">
        <v>794</v>
      </c>
      <c r="I321" s="4">
        <v>2356</v>
      </c>
      <c r="J321" s="4" t="s">
        <v>157</v>
      </c>
    </row>
    <row r="322" spans="1:10" x14ac:dyDescent="0.3">
      <c r="A322" s="10" t="s">
        <v>122</v>
      </c>
      <c r="B322" s="20" t="s">
        <v>563</v>
      </c>
      <c r="C322" s="5">
        <v>7920</v>
      </c>
      <c r="D322" s="5">
        <v>7920</v>
      </c>
      <c r="E322" s="5" t="s">
        <v>91</v>
      </c>
      <c r="F322" s="5">
        <v>46300</v>
      </c>
      <c r="G322" s="5" t="s">
        <v>21</v>
      </c>
      <c r="H322" s="5">
        <v>171</v>
      </c>
      <c r="I322" s="5">
        <v>2978</v>
      </c>
      <c r="J322" s="5" t="s">
        <v>123</v>
      </c>
    </row>
    <row r="323" spans="1:10" x14ac:dyDescent="0.3">
      <c r="A323" s="9" t="s">
        <v>122</v>
      </c>
      <c r="B323" s="20" t="s">
        <v>566</v>
      </c>
      <c r="C323" s="4">
        <v>5</v>
      </c>
      <c r="D323" s="4">
        <v>5</v>
      </c>
      <c r="E323" s="4">
        <v>0</v>
      </c>
      <c r="F323" s="4">
        <v>1</v>
      </c>
      <c r="G323" s="4" t="s">
        <v>21</v>
      </c>
      <c r="H323" s="4">
        <v>5000</v>
      </c>
      <c r="I323" s="4">
        <v>523</v>
      </c>
      <c r="J323" s="4" t="s">
        <v>74</v>
      </c>
    </row>
    <row r="324" spans="1:10" x14ac:dyDescent="0.3">
      <c r="A324" s="10" t="s">
        <v>122</v>
      </c>
      <c r="B324" s="20" t="s">
        <v>562</v>
      </c>
      <c r="C324" s="5">
        <v>290</v>
      </c>
      <c r="D324" s="5">
        <v>290</v>
      </c>
      <c r="E324" s="5">
        <v>0</v>
      </c>
      <c r="F324" s="5"/>
      <c r="G324" s="5"/>
      <c r="H324" s="5"/>
      <c r="I324" s="5">
        <v>3215</v>
      </c>
      <c r="J324" s="5" t="s">
        <v>87</v>
      </c>
    </row>
    <row r="325" spans="1:10" ht="21.6" x14ac:dyDescent="0.3">
      <c r="A325" s="9" t="s">
        <v>344</v>
      </c>
      <c r="B325" s="20" t="s">
        <v>567</v>
      </c>
      <c r="C325" s="4">
        <v>1642</v>
      </c>
      <c r="D325" s="4">
        <v>1642</v>
      </c>
      <c r="E325" s="4">
        <v>0</v>
      </c>
      <c r="F325" s="4">
        <v>4893</v>
      </c>
      <c r="G325" s="4" t="s">
        <v>21</v>
      </c>
      <c r="H325" s="4">
        <v>336</v>
      </c>
      <c r="I325" s="4">
        <v>5390</v>
      </c>
      <c r="J325" s="4" t="s">
        <v>254</v>
      </c>
    </row>
    <row r="326" spans="1:10" ht="21.6" x14ac:dyDescent="0.3">
      <c r="A326" s="9" t="s">
        <v>344</v>
      </c>
      <c r="B326" s="20" t="s">
        <v>587</v>
      </c>
      <c r="C326" s="4">
        <v>291</v>
      </c>
      <c r="D326" s="4">
        <v>291</v>
      </c>
      <c r="E326" s="4">
        <v>0</v>
      </c>
      <c r="F326" s="4">
        <v>63</v>
      </c>
      <c r="G326" s="4" t="s">
        <v>21</v>
      </c>
      <c r="H326" s="4">
        <v>4619</v>
      </c>
      <c r="I326" s="4">
        <v>6987</v>
      </c>
      <c r="J326" s="4" t="s">
        <v>164</v>
      </c>
    </row>
    <row r="327" spans="1:10" ht="21.6" x14ac:dyDescent="0.3">
      <c r="A327" s="10" t="s">
        <v>344</v>
      </c>
      <c r="B327" s="20" t="s">
        <v>604</v>
      </c>
      <c r="C327" s="5">
        <v>300</v>
      </c>
      <c r="D327" s="5">
        <v>300</v>
      </c>
      <c r="E327" s="5">
        <v>0</v>
      </c>
      <c r="F327" s="5">
        <v>288</v>
      </c>
      <c r="G327" s="5" t="s">
        <v>21</v>
      </c>
      <c r="H327" s="5">
        <v>1042</v>
      </c>
      <c r="I327" s="5">
        <v>5451</v>
      </c>
      <c r="J327" s="5" t="s">
        <v>386</v>
      </c>
    </row>
    <row r="328" spans="1:10" ht="21.6" x14ac:dyDescent="0.3">
      <c r="A328" s="9" t="s">
        <v>344</v>
      </c>
      <c r="B328" s="20" t="s">
        <v>672</v>
      </c>
      <c r="C328" s="4">
        <v>4097</v>
      </c>
      <c r="D328" s="4">
        <v>4097</v>
      </c>
      <c r="E328" s="4" t="s">
        <v>91</v>
      </c>
      <c r="F328" s="4">
        <v>4000</v>
      </c>
      <c r="G328" s="4" t="s">
        <v>21</v>
      </c>
      <c r="H328" s="4">
        <v>1024</v>
      </c>
      <c r="I328" s="4">
        <v>6204</v>
      </c>
      <c r="J328" s="4" t="s">
        <v>91</v>
      </c>
    </row>
    <row r="329" spans="1:10" x14ac:dyDescent="0.3">
      <c r="A329" s="10" t="s">
        <v>338</v>
      </c>
      <c r="B329" s="20" t="s">
        <v>567</v>
      </c>
      <c r="C329" s="5">
        <v>4314</v>
      </c>
      <c r="D329" s="5">
        <v>4314</v>
      </c>
      <c r="E329" s="5">
        <v>0</v>
      </c>
      <c r="F329" s="5">
        <v>15500</v>
      </c>
      <c r="G329" s="5" t="s">
        <v>21</v>
      </c>
      <c r="H329" s="5">
        <v>278</v>
      </c>
      <c r="I329" s="5">
        <v>8160</v>
      </c>
      <c r="J329" s="5" t="s">
        <v>33</v>
      </c>
    </row>
    <row r="330" spans="1:10" x14ac:dyDescent="0.3">
      <c r="A330" s="10" t="s">
        <v>278</v>
      </c>
      <c r="B330" s="20" t="s">
        <v>566</v>
      </c>
      <c r="C330" s="5">
        <v>809</v>
      </c>
      <c r="D330" s="5">
        <v>809</v>
      </c>
      <c r="E330" s="5">
        <v>0</v>
      </c>
      <c r="F330" s="5">
        <v>471</v>
      </c>
      <c r="G330" s="5" t="s">
        <v>21</v>
      </c>
      <c r="H330" s="5">
        <v>1718</v>
      </c>
      <c r="I330" s="5">
        <v>1528</v>
      </c>
      <c r="J330" s="5" t="s">
        <v>40</v>
      </c>
    </row>
    <row r="331" spans="1:10" x14ac:dyDescent="0.3">
      <c r="A331" s="10" t="s">
        <v>278</v>
      </c>
      <c r="B331" s="20" t="s">
        <v>706</v>
      </c>
      <c r="C331" s="5">
        <v>39</v>
      </c>
      <c r="D331" s="5">
        <v>39</v>
      </c>
      <c r="E331" s="5">
        <v>0</v>
      </c>
      <c r="F331" s="5">
        <v>26</v>
      </c>
      <c r="G331" s="5" t="s">
        <v>21</v>
      </c>
      <c r="H331" s="5">
        <v>1500</v>
      </c>
      <c r="I331" s="5">
        <v>1530</v>
      </c>
      <c r="J331" s="5" t="s">
        <v>190</v>
      </c>
    </row>
    <row r="332" spans="1:10" ht="21.6" x14ac:dyDescent="0.3">
      <c r="A332" s="10" t="s">
        <v>278</v>
      </c>
      <c r="B332" s="20" t="s">
        <v>1790</v>
      </c>
      <c r="C332" s="5">
        <v>134</v>
      </c>
      <c r="D332" s="5">
        <v>134</v>
      </c>
      <c r="E332" s="5">
        <v>0</v>
      </c>
      <c r="F332" s="5">
        <v>220</v>
      </c>
      <c r="G332" s="5" t="s">
        <v>21</v>
      </c>
      <c r="H332" s="5">
        <v>609</v>
      </c>
      <c r="I332" s="5">
        <v>1003</v>
      </c>
      <c r="J332" s="5" t="s">
        <v>102</v>
      </c>
    </row>
    <row r="333" spans="1:10" x14ac:dyDescent="0.3">
      <c r="A333" s="9" t="s">
        <v>246</v>
      </c>
      <c r="B333" s="20" t="s">
        <v>567</v>
      </c>
      <c r="C333" s="4"/>
      <c r="D333" s="22">
        <v>-26</v>
      </c>
      <c r="E333" s="4"/>
      <c r="F333" s="4"/>
      <c r="G333" s="4"/>
      <c r="H333" s="4"/>
      <c r="I333" s="4">
        <v>428</v>
      </c>
      <c r="J333" s="4">
        <v>1</v>
      </c>
    </row>
    <row r="334" spans="1:10" x14ac:dyDescent="0.3">
      <c r="A334" s="9" t="s">
        <v>160</v>
      </c>
      <c r="B334" s="20" t="s">
        <v>563</v>
      </c>
      <c r="C334" s="4">
        <v>309</v>
      </c>
      <c r="D334" s="4">
        <v>309</v>
      </c>
      <c r="E334" s="4">
        <v>0</v>
      </c>
      <c r="F334" s="4">
        <v>666</v>
      </c>
      <c r="G334" s="4" t="s">
        <v>21</v>
      </c>
      <c r="H334" s="4">
        <v>464</v>
      </c>
      <c r="I334" s="4">
        <v>5702</v>
      </c>
      <c r="J334" s="4" t="s">
        <v>162</v>
      </c>
    </row>
    <row r="335" spans="1:10" x14ac:dyDescent="0.3">
      <c r="A335" s="10" t="s">
        <v>160</v>
      </c>
      <c r="B335" s="20" t="s">
        <v>672</v>
      </c>
      <c r="C335" s="5">
        <v>152</v>
      </c>
      <c r="D335" s="5">
        <v>152</v>
      </c>
      <c r="E335" s="5">
        <v>0</v>
      </c>
      <c r="F335" s="5">
        <v>95</v>
      </c>
      <c r="G335" s="5" t="s">
        <v>21</v>
      </c>
      <c r="H335" s="5">
        <v>1600</v>
      </c>
      <c r="I335" s="5">
        <v>8618</v>
      </c>
      <c r="J335" s="5" t="s">
        <v>49</v>
      </c>
    </row>
    <row r="336" spans="1:10" x14ac:dyDescent="0.3">
      <c r="A336" s="9" t="s">
        <v>160</v>
      </c>
      <c r="B336" s="20" t="s">
        <v>706</v>
      </c>
      <c r="C336" s="4">
        <v>19</v>
      </c>
      <c r="D336" s="4">
        <v>19</v>
      </c>
      <c r="E336" s="4">
        <v>0</v>
      </c>
      <c r="F336" s="4">
        <v>7</v>
      </c>
      <c r="G336" s="4" t="s">
        <v>21</v>
      </c>
      <c r="H336" s="4">
        <v>2714</v>
      </c>
      <c r="I336" s="4">
        <v>2783</v>
      </c>
      <c r="J336" s="4" t="s">
        <v>114</v>
      </c>
    </row>
    <row r="337" spans="1:10" ht="21.6" x14ac:dyDescent="0.3">
      <c r="A337" s="9" t="s">
        <v>350</v>
      </c>
      <c r="B337" s="20" t="s">
        <v>706</v>
      </c>
      <c r="C337" s="4">
        <v>13</v>
      </c>
      <c r="D337" s="4">
        <v>13</v>
      </c>
      <c r="E337" s="4">
        <v>0</v>
      </c>
      <c r="F337" s="4">
        <v>23</v>
      </c>
      <c r="G337" s="4" t="s">
        <v>21</v>
      </c>
      <c r="H337" s="4">
        <v>565</v>
      </c>
      <c r="I337" s="4">
        <v>1364</v>
      </c>
      <c r="J337" s="4" t="s">
        <v>217</v>
      </c>
    </row>
    <row r="338" spans="1:10" x14ac:dyDescent="0.3">
      <c r="A338" s="9" t="s">
        <v>355</v>
      </c>
      <c r="B338" s="20" t="s">
        <v>706</v>
      </c>
      <c r="C338" s="4">
        <v>28</v>
      </c>
      <c r="D338" s="4">
        <v>28</v>
      </c>
      <c r="E338" s="4">
        <v>0</v>
      </c>
      <c r="F338" s="4">
        <v>19</v>
      </c>
      <c r="G338" s="4" t="s">
        <v>21</v>
      </c>
      <c r="H338" s="4">
        <v>1474</v>
      </c>
      <c r="I338" s="4">
        <v>6058</v>
      </c>
      <c r="J338" s="4" t="s">
        <v>112</v>
      </c>
    </row>
    <row r="339" spans="1:10" x14ac:dyDescent="0.3">
      <c r="A339" s="9" t="s">
        <v>284</v>
      </c>
      <c r="B339" s="20" t="s">
        <v>564</v>
      </c>
      <c r="C339" s="4">
        <v>175</v>
      </c>
      <c r="D339" s="4">
        <v>175</v>
      </c>
      <c r="E339" s="4">
        <v>0</v>
      </c>
      <c r="F339" s="4">
        <v>184</v>
      </c>
      <c r="G339" s="4" t="s">
        <v>21</v>
      </c>
      <c r="H339" s="4">
        <v>951</v>
      </c>
      <c r="I339" s="4">
        <v>3918</v>
      </c>
      <c r="J339" s="4" t="s">
        <v>175</v>
      </c>
    </row>
    <row r="340" spans="1:10" x14ac:dyDescent="0.3">
      <c r="A340" s="9" t="s">
        <v>284</v>
      </c>
      <c r="B340" s="20" t="s">
        <v>566</v>
      </c>
      <c r="C340" s="4">
        <v>66103</v>
      </c>
      <c r="D340" s="4">
        <v>66103</v>
      </c>
      <c r="E340" s="4" t="s">
        <v>390</v>
      </c>
      <c r="F340" s="4">
        <v>27075</v>
      </c>
      <c r="G340" s="4" t="s">
        <v>21</v>
      </c>
      <c r="H340" s="4">
        <v>2441</v>
      </c>
      <c r="I340" s="4">
        <v>7496</v>
      </c>
      <c r="J340" s="4" t="s">
        <v>386</v>
      </c>
    </row>
    <row r="341" spans="1:10" x14ac:dyDescent="0.3">
      <c r="A341" s="10" t="s">
        <v>284</v>
      </c>
      <c r="B341" s="20" t="s">
        <v>567</v>
      </c>
      <c r="C341" s="5">
        <v>1551</v>
      </c>
      <c r="D341" s="5">
        <v>1551</v>
      </c>
      <c r="E341" s="5">
        <v>0</v>
      </c>
      <c r="F341" s="5">
        <v>5000</v>
      </c>
      <c r="G341" s="5" t="s">
        <v>21</v>
      </c>
      <c r="H341" s="5">
        <v>310</v>
      </c>
      <c r="I341" s="5">
        <v>4631</v>
      </c>
      <c r="J341" s="5" t="s">
        <v>49</v>
      </c>
    </row>
    <row r="342" spans="1:10" ht="21.6" x14ac:dyDescent="0.3">
      <c r="A342" s="10" t="s">
        <v>284</v>
      </c>
      <c r="B342" s="20" t="s">
        <v>603</v>
      </c>
      <c r="C342" s="5">
        <v>272</v>
      </c>
      <c r="D342" s="5">
        <v>272</v>
      </c>
      <c r="E342" s="5">
        <v>0</v>
      </c>
      <c r="F342" s="5">
        <v>30</v>
      </c>
      <c r="G342" s="5" t="s">
        <v>21</v>
      </c>
      <c r="H342" s="5">
        <v>9067</v>
      </c>
      <c r="I342" s="5">
        <v>2959</v>
      </c>
      <c r="J342" s="5" t="s">
        <v>40</v>
      </c>
    </row>
    <row r="343" spans="1:10" x14ac:dyDescent="0.3">
      <c r="A343" s="10" t="s">
        <v>284</v>
      </c>
      <c r="B343" s="20" t="s">
        <v>672</v>
      </c>
      <c r="C343" s="5">
        <v>56</v>
      </c>
      <c r="D343" s="5">
        <v>56</v>
      </c>
      <c r="E343" s="5">
        <v>0</v>
      </c>
      <c r="F343" s="5">
        <v>27</v>
      </c>
      <c r="G343" s="5" t="s">
        <v>21</v>
      </c>
      <c r="H343" s="5">
        <v>2074</v>
      </c>
      <c r="I343" s="5">
        <v>2101</v>
      </c>
      <c r="J343" s="5" t="s">
        <v>386</v>
      </c>
    </row>
    <row r="344" spans="1:10" x14ac:dyDescent="0.3">
      <c r="A344" s="9" t="s">
        <v>284</v>
      </c>
      <c r="B344" s="20" t="s">
        <v>706</v>
      </c>
      <c r="C344" s="4">
        <v>1</v>
      </c>
      <c r="D344" s="4">
        <v>1</v>
      </c>
      <c r="E344" s="4">
        <v>0</v>
      </c>
      <c r="F344" s="4">
        <v>0</v>
      </c>
      <c r="G344" s="4" t="s">
        <v>21</v>
      </c>
      <c r="H344" s="4"/>
      <c r="I344" s="4">
        <v>3843</v>
      </c>
      <c r="J344" s="4" t="s">
        <v>415</v>
      </c>
    </row>
    <row r="345" spans="1:10" x14ac:dyDescent="0.3">
      <c r="A345" s="10" t="s">
        <v>203</v>
      </c>
      <c r="B345" s="20" t="s">
        <v>563</v>
      </c>
      <c r="C345" s="5">
        <v>2</v>
      </c>
      <c r="D345" s="5">
        <v>2</v>
      </c>
      <c r="E345" s="5">
        <v>0</v>
      </c>
      <c r="F345" s="5">
        <v>3</v>
      </c>
      <c r="G345" s="5" t="s">
        <v>21</v>
      </c>
      <c r="H345" s="5">
        <v>667</v>
      </c>
      <c r="I345" s="5">
        <v>2656</v>
      </c>
      <c r="J345" s="5" t="s">
        <v>91</v>
      </c>
    </row>
    <row r="346" spans="1:10" x14ac:dyDescent="0.3">
      <c r="A346" s="10" t="s">
        <v>203</v>
      </c>
      <c r="B346" s="20" t="s">
        <v>564</v>
      </c>
      <c r="C346" s="5">
        <v>27118</v>
      </c>
      <c r="D346" s="5">
        <v>27118</v>
      </c>
      <c r="E346" s="5" t="s">
        <v>91</v>
      </c>
      <c r="F346" s="5">
        <v>83459</v>
      </c>
      <c r="G346" s="5" t="s">
        <v>21</v>
      </c>
      <c r="H346" s="5">
        <v>325</v>
      </c>
      <c r="I346" s="5">
        <v>6780</v>
      </c>
      <c r="J346" s="5" t="s">
        <v>138</v>
      </c>
    </row>
    <row r="347" spans="1:10" x14ac:dyDescent="0.3">
      <c r="A347" s="10" t="s">
        <v>203</v>
      </c>
      <c r="B347" s="20" t="s">
        <v>565</v>
      </c>
      <c r="C347" s="5"/>
      <c r="D347" s="24">
        <v>-884</v>
      </c>
      <c r="E347" s="5"/>
      <c r="F347" s="5"/>
      <c r="G347" s="5"/>
      <c r="H347" s="5"/>
      <c r="I347" s="5">
        <v>1170</v>
      </c>
      <c r="J347" s="5" t="s">
        <v>280</v>
      </c>
    </row>
    <row r="348" spans="1:10" x14ac:dyDescent="0.3">
      <c r="A348" s="10" t="s">
        <v>203</v>
      </c>
      <c r="B348" s="20" t="s">
        <v>566</v>
      </c>
      <c r="C348" s="5">
        <v>104781</v>
      </c>
      <c r="D348" s="5">
        <v>96074</v>
      </c>
      <c r="E348" s="5" t="s">
        <v>62</v>
      </c>
      <c r="F348" s="5">
        <v>49844</v>
      </c>
      <c r="G348" s="5" t="s">
        <v>21</v>
      </c>
      <c r="H348" s="5">
        <v>2102</v>
      </c>
      <c r="I348" s="5">
        <v>1753</v>
      </c>
      <c r="J348" s="5" t="s">
        <v>274</v>
      </c>
    </row>
    <row r="349" spans="1:10" x14ac:dyDescent="0.3">
      <c r="A349" s="9" t="s">
        <v>203</v>
      </c>
      <c r="B349" s="20" t="s">
        <v>567</v>
      </c>
      <c r="C349" s="4">
        <v>8187</v>
      </c>
      <c r="D349" s="4">
        <v>8185</v>
      </c>
      <c r="E349" s="4" t="s">
        <v>91</v>
      </c>
      <c r="F349" s="4">
        <v>12103</v>
      </c>
      <c r="G349" s="4" t="s">
        <v>21</v>
      </c>
      <c r="H349" s="4">
        <v>676</v>
      </c>
      <c r="I349" s="4">
        <v>2771</v>
      </c>
      <c r="J349" s="4" t="s">
        <v>91</v>
      </c>
    </row>
    <row r="350" spans="1:10" x14ac:dyDescent="0.3">
      <c r="A350" s="9" t="s">
        <v>203</v>
      </c>
      <c r="B350" s="20" t="s">
        <v>562</v>
      </c>
      <c r="C350" s="4">
        <v>256</v>
      </c>
      <c r="D350" s="4">
        <v>14</v>
      </c>
      <c r="E350" s="4">
        <v>0</v>
      </c>
      <c r="F350" s="4"/>
      <c r="G350" s="4"/>
      <c r="H350" s="4"/>
      <c r="I350" s="4">
        <v>2736</v>
      </c>
      <c r="J350" s="4" t="s">
        <v>161</v>
      </c>
    </row>
    <row r="351" spans="1:10" ht="21.6" x14ac:dyDescent="0.3">
      <c r="A351" s="9" t="s">
        <v>203</v>
      </c>
      <c r="B351" s="20" t="s">
        <v>603</v>
      </c>
      <c r="C351" s="4">
        <v>2</v>
      </c>
      <c r="D351" s="4">
        <v>2</v>
      </c>
      <c r="E351" s="4">
        <v>0</v>
      </c>
      <c r="F351" s="4">
        <v>0</v>
      </c>
      <c r="G351" s="4" t="s">
        <v>21</v>
      </c>
      <c r="H351" s="4"/>
      <c r="I351" s="4">
        <v>833</v>
      </c>
      <c r="J351" s="4" t="s">
        <v>280</v>
      </c>
    </row>
    <row r="352" spans="1:10" x14ac:dyDescent="0.3">
      <c r="A352" s="9" t="s">
        <v>203</v>
      </c>
      <c r="B352" s="20" t="s">
        <v>587</v>
      </c>
      <c r="C352" s="4">
        <v>3969</v>
      </c>
      <c r="D352" s="4">
        <v>3969</v>
      </c>
      <c r="E352" s="4" t="s">
        <v>91</v>
      </c>
      <c r="F352" s="4">
        <v>1180</v>
      </c>
      <c r="G352" s="4" t="s">
        <v>21</v>
      </c>
      <c r="H352" s="4">
        <v>3364</v>
      </c>
      <c r="I352" s="4">
        <v>1188</v>
      </c>
      <c r="J352" s="4" t="s">
        <v>105</v>
      </c>
    </row>
    <row r="353" spans="1:10" ht="21.6" x14ac:dyDescent="0.3">
      <c r="A353" s="10" t="s">
        <v>203</v>
      </c>
      <c r="B353" s="20" t="s">
        <v>604</v>
      </c>
      <c r="C353" s="5">
        <v>26</v>
      </c>
      <c r="D353" s="5">
        <v>26</v>
      </c>
      <c r="E353" s="5">
        <v>0</v>
      </c>
      <c r="F353" s="5">
        <v>28</v>
      </c>
      <c r="G353" s="5" t="s">
        <v>21</v>
      </c>
      <c r="H353" s="5">
        <v>929</v>
      </c>
      <c r="I353" s="5">
        <v>789</v>
      </c>
      <c r="J353" s="5" t="s">
        <v>29</v>
      </c>
    </row>
    <row r="354" spans="1:10" x14ac:dyDescent="0.3">
      <c r="A354" s="9" t="s">
        <v>203</v>
      </c>
      <c r="B354" s="20" t="s">
        <v>672</v>
      </c>
      <c r="C354" s="4">
        <v>1443</v>
      </c>
      <c r="D354" s="4">
        <v>1026</v>
      </c>
      <c r="E354" s="4">
        <v>0</v>
      </c>
      <c r="F354" s="4">
        <v>885</v>
      </c>
      <c r="G354" s="4" t="s">
        <v>21</v>
      </c>
      <c r="H354" s="4">
        <v>1631</v>
      </c>
      <c r="I354" s="4">
        <v>907</v>
      </c>
      <c r="J354" s="4" t="s">
        <v>89</v>
      </c>
    </row>
    <row r="355" spans="1:10" x14ac:dyDescent="0.3">
      <c r="A355" s="10" t="s">
        <v>203</v>
      </c>
      <c r="B355" s="20" t="s">
        <v>706</v>
      </c>
      <c r="C355" s="5">
        <v>5703</v>
      </c>
      <c r="D355" s="5">
        <v>5691</v>
      </c>
      <c r="E355" s="5" t="s">
        <v>94</v>
      </c>
      <c r="F355" s="5">
        <v>714</v>
      </c>
      <c r="G355" s="5" t="s">
        <v>21</v>
      </c>
      <c r="H355" s="5">
        <v>7987</v>
      </c>
      <c r="I355" s="5">
        <v>1962</v>
      </c>
      <c r="J355" s="5" t="s">
        <v>386</v>
      </c>
    </row>
    <row r="356" spans="1:10" ht="21.6" x14ac:dyDescent="0.3">
      <c r="A356" s="9" t="s">
        <v>203</v>
      </c>
      <c r="B356" s="20" t="s">
        <v>1790</v>
      </c>
      <c r="C356" s="4">
        <v>541111</v>
      </c>
      <c r="D356" s="4">
        <v>541111</v>
      </c>
      <c r="E356" s="4" t="s">
        <v>498</v>
      </c>
      <c r="F356" s="4">
        <v>1641602</v>
      </c>
      <c r="G356" s="4" t="s">
        <v>21</v>
      </c>
      <c r="H356" s="4">
        <v>330</v>
      </c>
      <c r="I356" s="4">
        <v>6487</v>
      </c>
      <c r="J356" s="4" t="s">
        <v>175</v>
      </c>
    </row>
    <row r="357" spans="1:10" ht="21.6" x14ac:dyDescent="0.3">
      <c r="A357" s="9" t="s">
        <v>315</v>
      </c>
      <c r="B357" s="20" t="s">
        <v>567</v>
      </c>
      <c r="C357" s="4">
        <v>40</v>
      </c>
      <c r="D357" s="4">
        <v>40</v>
      </c>
      <c r="E357" s="4">
        <v>0</v>
      </c>
      <c r="F357" s="4">
        <v>78</v>
      </c>
      <c r="G357" s="4" t="s">
        <v>21</v>
      </c>
      <c r="H357" s="4">
        <v>513</v>
      </c>
      <c r="I357" s="4">
        <v>7457</v>
      </c>
      <c r="J357" s="4" t="s">
        <v>97</v>
      </c>
    </row>
    <row r="358" spans="1:10" ht="21.6" x14ac:dyDescent="0.3">
      <c r="A358" s="10" t="s">
        <v>315</v>
      </c>
      <c r="B358" s="20" t="s">
        <v>706</v>
      </c>
      <c r="C358" s="5">
        <v>83</v>
      </c>
      <c r="D358" s="5">
        <v>83</v>
      </c>
      <c r="E358" s="5">
        <v>0</v>
      </c>
      <c r="F358" s="5">
        <v>56</v>
      </c>
      <c r="G358" s="5" t="s">
        <v>21</v>
      </c>
      <c r="H358" s="5">
        <v>1482</v>
      </c>
      <c r="I358" s="5">
        <v>12265</v>
      </c>
      <c r="J358" s="5" t="s">
        <v>74</v>
      </c>
    </row>
    <row r="359" spans="1:10" x14ac:dyDescent="0.3">
      <c r="A359" s="10" t="s">
        <v>383</v>
      </c>
      <c r="B359" s="20" t="s">
        <v>567</v>
      </c>
      <c r="C359" s="5">
        <v>87</v>
      </c>
      <c r="D359" s="5">
        <v>87</v>
      </c>
      <c r="E359" s="5">
        <v>0</v>
      </c>
      <c r="F359" s="5">
        <v>260</v>
      </c>
      <c r="G359" s="5" t="s">
        <v>21</v>
      </c>
      <c r="H359" s="5">
        <v>335</v>
      </c>
      <c r="I359" s="5">
        <v>4315</v>
      </c>
      <c r="J359" s="5" t="s">
        <v>109</v>
      </c>
    </row>
    <row r="360" spans="1:10" x14ac:dyDescent="0.3">
      <c r="A360" s="9" t="s">
        <v>383</v>
      </c>
      <c r="B360" s="20" t="s">
        <v>587</v>
      </c>
      <c r="C360" s="4">
        <v>6071</v>
      </c>
      <c r="D360" s="4">
        <v>6071</v>
      </c>
      <c r="E360" s="4" t="s">
        <v>91</v>
      </c>
      <c r="F360" s="4">
        <v>2080</v>
      </c>
      <c r="G360" s="4" t="s">
        <v>21</v>
      </c>
      <c r="H360" s="4">
        <v>2919</v>
      </c>
      <c r="I360" s="4">
        <v>7133</v>
      </c>
      <c r="J360" s="4" t="s">
        <v>173</v>
      </c>
    </row>
    <row r="361" spans="1:10" ht="21.6" x14ac:dyDescent="0.3">
      <c r="A361" s="10" t="s">
        <v>383</v>
      </c>
      <c r="B361" s="20" t="s">
        <v>604</v>
      </c>
      <c r="C361" s="5">
        <v>3272</v>
      </c>
      <c r="D361" s="5">
        <v>3272</v>
      </c>
      <c r="E361" s="5" t="s">
        <v>114</v>
      </c>
      <c r="F361" s="5">
        <v>2709</v>
      </c>
      <c r="G361" s="5" t="s">
        <v>21</v>
      </c>
      <c r="H361" s="5">
        <v>1208</v>
      </c>
      <c r="I361" s="5">
        <v>5759</v>
      </c>
      <c r="J361" s="5" t="s">
        <v>267</v>
      </c>
    </row>
    <row r="362" spans="1:10" x14ac:dyDescent="0.3">
      <c r="A362" s="9" t="s">
        <v>383</v>
      </c>
      <c r="B362" s="20" t="s">
        <v>672</v>
      </c>
      <c r="C362" s="4">
        <v>9461</v>
      </c>
      <c r="D362" s="4">
        <v>9461</v>
      </c>
      <c r="E362" s="4" t="s">
        <v>114</v>
      </c>
      <c r="F362" s="4">
        <v>9462</v>
      </c>
      <c r="G362" s="4" t="s">
        <v>21</v>
      </c>
      <c r="H362" s="4">
        <v>1000</v>
      </c>
      <c r="I362" s="4">
        <v>6839</v>
      </c>
      <c r="J362" s="4" t="s">
        <v>415</v>
      </c>
    </row>
    <row r="363" spans="1:10" x14ac:dyDescent="0.3">
      <c r="A363" s="9" t="s">
        <v>333</v>
      </c>
      <c r="B363" s="20" t="s">
        <v>567</v>
      </c>
      <c r="C363" s="4">
        <v>78393</v>
      </c>
      <c r="D363" s="4">
        <v>78393</v>
      </c>
      <c r="E363" s="4" t="s">
        <v>77</v>
      </c>
      <c r="F363" s="4">
        <v>242829</v>
      </c>
      <c r="G363" s="4" t="s">
        <v>21</v>
      </c>
      <c r="H363" s="4">
        <v>323</v>
      </c>
      <c r="I363" s="4">
        <v>4675</v>
      </c>
      <c r="J363" s="4" t="s">
        <v>152</v>
      </c>
    </row>
    <row r="364" spans="1:10" x14ac:dyDescent="0.3">
      <c r="A364" s="9" t="s">
        <v>333</v>
      </c>
      <c r="B364" s="20" t="s">
        <v>672</v>
      </c>
      <c r="C364" s="4">
        <v>2775</v>
      </c>
      <c r="D364" s="4">
        <v>2775</v>
      </c>
      <c r="E364" s="4">
        <v>0</v>
      </c>
      <c r="F364" s="4">
        <v>2355</v>
      </c>
      <c r="G364" s="4" t="s">
        <v>21</v>
      </c>
      <c r="H364" s="4">
        <v>1178</v>
      </c>
      <c r="I364" s="4">
        <v>6858</v>
      </c>
      <c r="J364" s="4" t="s">
        <v>45</v>
      </c>
    </row>
    <row r="365" spans="1:10" x14ac:dyDescent="0.3">
      <c r="A365" s="9" t="s">
        <v>257</v>
      </c>
      <c r="B365" s="20" t="s">
        <v>566</v>
      </c>
      <c r="C365" s="4">
        <v>255</v>
      </c>
      <c r="D365" s="4">
        <v>255</v>
      </c>
      <c r="E365" s="4">
        <v>0</v>
      </c>
      <c r="F365" s="4">
        <v>154</v>
      </c>
      <c r="G365" s="4" t="s">
        <v>21</v>
      </c>
      <c r="H365" s="4">
        <v>1656</v>
      </c>
      <c r="I365" s="4">
        <v>5247</v>
      </c>
      <c r="J365" s="4" t="s">
        <v>198</v>
      </c>
    </row>
    <row r="366" spans="1:10" x14ac:dyDescent="0.3">
      <c r="A366" s="10" t="s">
        <v>257</v>
      </c>
      <c r="B366" s="20" t="s">
        <v>567</v>
      </c>
      <c r="C366" s="5">
        <v>77187</v>
      </c>
      <c r="D366" s="5">
        <v>77187</v>
      </c>
      <c r="E366" s="5" t="s">
        <v>77</v>
      </c>
      <c r="F366" s="5">
        <v>284944</v>
      </c>
      <c r="G366" s="5" t="s">
        <v>21</v>
      </c>
      <c r="H366" s="5">
        <v>271</v>
      </c>
      <c r="I366" s="5">
        <v>6498</v>
      </c>
      <c r="J366" s="5" t="s">
        <v>107</v>
      </c>
    </row>
    <row r="367" spans="1:10" x14ac:dyDescent="0.3">
      <c r="A367" s="10" t="s">
        <v>257</v>
      </c>
      <c r="B367" s="20" t="s">
        <v>587</v>
      </c>
      <c r="C367" s="5">
        <v>7290</v>
      </c>
      <c r="D367" s="5">
        <v>7290</v>
      </c>
      <c r="E367" s="5" t="s">
        <v>91</v>
      </c>
      <c r="F367" s="5">
        <v>3623</v>
      </c>
      <c r="G367" s="5" t="s">
        <v>21</v>
      </c>
      <c r="H367" s="5">
        <v>2012</v>
      </c>
      <c r="I367" s="5">
        <v>6216</v>
      </c>
      <c r="J367" s="5" t="s">
        <v>274</v>
      </c>
    </row>
    <row r="368" spans="1:10" ht="21.6" x14ac:dyDescent="0.3">
      <c r="A368" s="10" t="s">
        <v>257</v>
      </c>
      <c r="B368" s="20" t="s">
        <v>604</v>
      </c>
      <c r="C368" s="5">
        <v>17315</v>
      </c>
      <c r="D368" s="5">
        <v>17315</v>
      </c>
      <c r="E368" s="5" t="s">
        <v>109</v>
      </c>
      <c r="F368" s="5">
        <v>9133</v>
      </c>
      <c r="G368" s="5" t="s">
        <v>21</v>
      </c>
      <c r="H368" s="5">
        <v>1896</v>
      </c>
      <c r="I368" s="5">
        <v>10820</v>
      </c>
      <c r="J368" s="5" t="s">
        <v>94</v>
      </c>
    </row>
    <row r="369" spans="1:10" x14ac:dyDescent="0.3">
      <c r="A369" s="9" t="s">
        <v>257</v>
      </c>
      <c r="B369" s="20" t="s">
        <v>672</v>
      </c>
      <c r="C369" s="4">
        <v>13100</v>
      </c>
      <c r="D369" s="4">
        <v>13100</v>
      </c>
      <c r="E369" s="4" t="s">
        <v>114</v>
      </c>
      <c r="F369" s="4">
        <v>11221</v>
      </c>
      <c r="G369" s="4" t="s">
        <v>21</v>
      </c>
      <c r="H369" s="4">
        <v>1167</v>
      </c>
      <c r="I369" s="4">
        <v>4243</v>
      </c>
      <c r="J369" s="4" t="s">
        <v>386</v>
      </c>
    </row>
    <row r="370" spans="1:10" x14ac:dyDescent="0.3">
      <c r="A370" s="9" t="s">
        <v>210</v>
      </c>
      <c r="B370" s="20" t="s">
        <v>563</v>
      </c>
      <c r="C370" s="4">
        <v>1</v>
      </c>
      <c r="D370" s="4">
        <v>1</v>
      </c>
      <c r="E370" s="4">
        <v>0</v>
      </c>
      <c r="F370" s="4">
        <v>0</v>
      </c>
      <c r="G370" s="4" t="s">
        <v>21</v>
      </c>
      <c r="H370" s="4"/>
      <c r="I370" s="4">
        <v>855</v>
      </c>
      <c r="J370" s="4" t="s">
        <v>105</v>
      </c>
    </row>
    <row r="371" spans="1:10" x14ac:dyDescent="0.3">
      <c r="A371" s="9" t="s">
        <v>210</v>
      </c>
      <c r="B371" s="20" t="s">
        <v>564</v>
      </c>
      <c r="C371" s="4">
        <v>11053</v>
      </c>
      <c r="D371" s="4">
        <v>11053</v>
      </c>
      <c r="E371" s="4">
        <v>0</v>
      </c>
      <c r="F371" s="4">
        <v>33500</v>
      </c>
      <c r="G371" s="4" t="s">
        <v>21</v>
      </c>
      <c r="H371" s="4">
        <v>330</v>
      </c>
      <c r="I371" s="4">
        <v>7316</v>
      </c>
      <c r="J371" s="4" t="s">
        <v>119</v>
      </c>
    </row>
    <row r="372" spans="1:10" x14ac:dyDescent="0.3">
      <c r="A372" s="10" t="s">
        <v>210</v>
      </c>
      <c r="B372" s="20" t="s">
        <v>566</v>
      </c>
      <c r="C372" s="5">
        <v>965862</v>
      </c>
      <c r="D372" s="5">
        <v>964067</v>
      </c>
      <c r="E372" s="5" t="s">
        <v>150</v>
      </c>
      <c r="F372" s="5">
        <v>441015</v>
      </c>
      <c r="G372" s="5" t="s">
        <v>21</v>
      </c>
      <c r="H372" s="5">
        <v>2190</v>
      </c>
      <c r="I372" s="5">
        <v>6911</v>
      </c>
      <c r="J372" s="5" t="s">
        <v>415</v>
      </c>
    </row>
    <row r="373" spans="1:10" x14ac:dyDescent="0.3">
      <c r="A373" s="10" t="s">
        <v>210</v>
      </c>
      <c r="B373" s="20" t="s">
        <v>567</v>
      </c>
      <c r="C373" s="5">
        <v>3347</v>
      </c>
      <c r="D373" s="5">
        <v>3245</v>
      </c>
      <c r="E373" s="5">
        <v>0</v>
      </c>
      <c r="F373" s="5">
        <v>4615</v>
      </c>
      <c r="G373" s="5" t="s">
        <v>21</v>
      </c>
      <c r="H373" s="5">
        <v>725</v>
      </c>
      <c r="I373" s="5">
        <v>2397</v>
      </c>
      <c r="J373" s="5" t="s">
        <v>105</v>
      </c>
    </row>
    <row r="374" spans="1:10" x14ac:dyDescent="0.3">
      <c r="A374" s="9" t="s">
        <v>210</v>
      </c>
      <c r="B374" s="20" t="s">
        <v>562</v>
      </c>
      <c r="C374" s="4">
        <v>617</v>
      </c>
      <c r="D374" s="4">
        <v>220</v>
      </c>
      <c r="E374" s="4">
        <v>0</v>
      </c>
      <c r="F374" s="4"/>
      <c r="G374" s="4"/>
      <c r="H374" s="4"/>
      <c r="I374" s="4">
        <v>3807</v>
      </c>
      <c r="J374" s="4" t="s">
        <v>91</v>
      </c>
    </row>
    <row r="375" spans="1:10" ht="21.6" x14ac:dyDescent="0.3">
      <c r="A375" s="10" t="s">
        <v>210</v>
      </c>
      <c r="B375" s="20" t="s">
        <v>603</v>
      </c>
      <c r="C375" s="5">
        <v>20547</v>
      </c>
      <c r="D375" s="5">
        <v>20547</v>
      </c>
      <c r="E375" s="5" t="s">
        <v>414</v>
      </c>
      <c r="F375" s="5">
        <v>2652</v>
      </c>
      <c r="G375" s="5" t="s">
        <v>21</v>
      </c>
      <c r="H375" s="5">
        <v>7748</v>
      </c>
      <c r="I375" s="5">
        <v>2757</v>
      </c>
      <c r="J375" s="5" t="s">
        <v>386</v>
      </c>
    </row>
    <row r="376" spans="1:10" x14ac:dyDescent="0.3">
      <c r="A376" s="10" t="s">
        <v>210</v>
      </c>
      <c r="B376" s="20" t="s">
        <v>587</v>
      </c>
      <c r="C376" s="5">
        <v>10601</v>
      </c>
      <c r="D376" s="5">
        <v>10601</v>
      </c>
      <c r="E376" s="5" t="s">
        <v>114</v>
      </c>
      <c r="F376" s="5">
        <v>1603</v>
      </c>
      <c r="G376" s="5" t="s">
        <v>21</v>
      </c>
      <c r="H376" s="5">
        <v>6613</v>
      </c>
      <c r="I376" s="5">
        <v>2567</v>
      </c>
      <c r="J376" s="5" t="s">
        <v>267</v>
      </c>
    </row>
    <row r="377" spans="1:10" ht="21.6" x14ac:dyDescent="0.3">
      <c r="A377" s="9" t="s">
        <v>210</v>
      </c>
      <c r="B377" s="20" t="s">
        <v>604</v>
      </c>
      <c r="C377" s="4">
        <v>25</v>
      </c>
      <c r="D377" s="4">
        <v>25</v>
      </c>
      <c r="E377" s="4">
        <v>0</v>
      </c>
      <c r="F377" s="4">
        <v>7</v>
      </c>
      <c r="G377" s="4" t="s">
        <v>21</v>
      </c>
      <c r="H377" s="4">
        <v>3571</v>
      </c>
      <c r="I377" s="4">
        <v>563</v>
      </c>
      <c r="J377" s="4" t="s">
        <v>49</v>
      </c>
    </row>
    <row r="378" spans="1:10" x14ac:dyDescent="0.3">
      <c r="A378" s="9" t="s">
        <v>210</v>
      </c>
      <c r="B378" s="20" t="s">
        <v>672</v>
      </c>
      <c r="C378" s="4">
        <v>7435</v>
      </c>
      <c r="D378" s="4">
        <v>7435</v>
      </c>
      <c r="E378" s="4" t="s">
        <v>91</v>
      </c>
      <c r="F378" s="4">
        <v>3691</v>
      </c>
      <c r="G378" s="4" t="s">
        <v>21</v>
      </c>
      <c r="H378" s="4">
        <v>2014</v>
      </c>
      <c r="I378" s="4">
        <v>971</v>
      </c>
      <c r="J378" s="4" t="s">
        <v>280</v>
      </c>
    </row>
    <row r="379" spans="1:10" x14ac:dyDescent="0.3">
      <c r="A379" s="9" t="s">
        <v>210</v>
      </c>
      <c r="B379" s="20" t="s">
        <v>706</v>
      </c>
      <c r="C379" s="4">
        <v>5408</v>
      </c>
      <c r="D379" s="4">
        <v>5357</v>
      </c>
      <c r="E379" s="4" t="s">
        <v>107</v>
      </c>
      <c r="F379" s="4">
        <v>2765</v>
      </c>
      <c r="G379" s="4" t="s">
        <v>21</v>
      </c>
      <c r="H379" s="4">
        <v>1956</v>
      </c>
      <c r="I379" s="4">
        <v>3392</v>
      </c>
      <c r="J379" s="4" t="s">
        <v>386</v>
      </c>
    </row>
    <row r="380" spans="1:10" ht="21.6" x14ac:dyDescent="0.3">
      <c r="A380" s="10" t="s">
        <v>210</v>
      </c>
      <c r="B380" s="20" t="s">
        <v>1790</v>
      </c>
      <c r="C380" s="5">
        <v>544130</v>
      </c>
      <c r="D380" s="5">
        <v>544130</v>
      </c>
      <c r="E380" s="5" t="s">
        <v>498</v>
      </c>
      <c r="F380" s="5">
        <v>1321009</v>
      </c>
      <c r="G380" s="5" t="s">
        <v>21</v>
      </c>
      <c r="H380" s="5">
        <v>412</v>
      </c>
      <c r="I380" s="5">
        <v>5284</v>
      </c>
      <c r="J380" s="5" t="s">
        <v>173</v>
      </c>
    </row>
    <row r="381" spans="1:10" x14ac:dyDescent="0.3">
      <c r="A381" s="9" t="s">
        <v>174</v>
      </c>
      <c r="B381" s="20" t="s">
        <v>563</v>
      </c>
      <c r="C381" s="4">
        <v>207</v>
      </c>
      <c r="D381" s="4">
        <v>207</v>
      </c>
      <c r="E381" s="4">
        <v>0</v>
      </c>
      <c r="F381" s="4">
        <v>323</v>
      </c>
      <c r="G381" s="4" t="s">
        <v>21</v>
      </c>
      <c r="H381" s="4">
        <v>641</v>
      </c>
      <c r="I381" s="4">
        <v>6412</v>
      </c>
      <c r="J381" s="4" t="s">
        <v>175</v>
      </c>
    </row>
    <row r="382" spans="1:10" x14ac:dyDescent="0.3">
      <c r="A382" s="10" t="s">
        <v>174</v>
      </c>
      <c r="B382" s="20" t="s">
        <v>564</v>
      </c>
      <c r="C382" s="5">
        <v>5</v>
      </c>
      <c r="D382" s="5">
        <v>5</v>
      </c>
      <c r="E382" s="5">
        <v>0</v>
      </c>
      <c r="F382" s="5">
        <v>2</v>
      </c>
      <c r="G382" s="5" t="s">
        <v>21</v>
      </c>
      <c r="H382" s="5">
        <v>2500</v>
      </c>
      <c r="I382" s="5">
        <v>659</v>
      </c>
      <c r="J382" s="5" t="s">
        <v>154</v>
      </c>
    </row>
    <row r="383" spans="1:10" x14ac:dyDescent="0.3">
      <c r="A383" s="10" t="s">
        <v>174</v>
      </c>
      <c r="B383" s="20" t="s">
        <v>567</v>
      </c>
      <c r="C383" s="5">
        <v>98781</v>
      </c>
      <c r="D383" s="5">
        <v>98781</v>
      </c>
      <c r="E383" s="5" t="s">
        <v>81</v>
      </c>
      <c r="F383" s="5">
        <v>310689</v>
      </c>
      <c r="G383" s="5" t="s">
        <v>21</v>
      </c>
      <c r="H383" s="5">
        <v>318</v>
      </c>
      <c r="I383" s="5">
        <v>5664</v>
      </c>
      <c r="J383" s="5" t="s">
        <v>192</v>
      </c>
    </row>
    <row r="384" spans="1:10" x14ac:dyDescent="0.3">
      <c r="A384" s="10" t="s">
        <v>174</v>
      </c>
      <c r="B384" s="20" t="s">
        <v>587</v>
      </c>
      <c r="C384" s="5">
        <v>120</v>
      </c>
      <c r="D384" s="5">
        <v>120</v>
      </c>
      <c r="E384" s="5">
        <v>0</v>
      </c>
      <c r="F384" s="5">
        <v>84</v>
      </c>
      <c r="G384" s="5" t="s">
        <v>21</v>
      </c>
      <c r="H384" s="5">
        <v>1429</v>
      </c>
      <c r="I384" s="5">
        <v>5134</v>
      </c>
      <c r="J384" s="5" t="s">
        <v>45</v>
      </c>
    </row>
    <row r="385" spans="1:10" ht="21.6" x14ac:dyDescent="0.3">
      <c r="A385" s="9" t="s">
        <v>174</v>
      </c>
      <c r="B385" s="20" t="s">
        <v>604</v>
      </c>
      <c r="C385" s="4">
        <v>13</v>
      </c>
      <c r="D385" s="4">
        <v>13</v>
      </c>
      <c r="E385" s="4">
        <v>0</v>
      </c>
      <c r="F385" s="4">
        <v>7</v>
      </c>
      <c r="G385" s="4" t="s">
        <v>21</v>
      </c>
      <c r="H385" s="4">
        <v>1857</v>
      </c>
      <c r="I385" s="4">
        <v>5542</v>
      </c>
      <c r="J385" s="4" t="s">
        <v>102</v>
      </c>
    </row>
    <row r="386" spans="1:10" x14ac:dyDescent="0.3">
      <c r="A386" s="9" t="s">
        <v>174</v>
      </c>
      <c r="B386" s="20" t="s">
        <v>672</v>
      </c>
      <c r="C386" s="4">
        <v>16966</v>
      </c>
      <c r="D386" s="4">
        <v>16966</v>
      </c>
      <c r="E386" s="4" t="s">
        <v>107</v>
      </c>
      <c r="F386" s="4">
        <v>16390</v>
      </c>
      <c r="G386" s="4" t="s">
        <v>21</v>
      </c>
      <c r="H386" s="4">
        <v>1035</v>
      </c>
      <c r="I386" s="4">
        <v>6239</v>
      </c>
      <c r="J386" s="4" t="s">
        <v>49</v>
      </c>
    </row>
    <row r="387" spans="1:10" x14ac:dyDescent="0.3">
      <c r="A387" s="9" t="s">
        <v>174</v>
      </c>
      <c r="B387" s="20" t="s">
        <v>706</v>
      </c>
      <c r="C387" s="4">
        <v>15</v>
      </c>
      <c r="D387" s="23">
        <v>15</v>
      </c>
      <c r="E387" s="4">
        <v>0</v>
      </c>
      <c r="F387" s="4">
        <v>42</v>
      </c>
      <c r="G387" s="4" t="s">
        <v>21</v>
      </c>
      <c r="H387" s="4">
        <v>357</v>
      </c>
      <c r="I387" s="4">
        <v>5005</v>
      </c>
      <c r="J387" s="4" t="s">
        <v>49</v>
      </c>
    </row>
    <row r="388" spans="1:10" ht="21.6" x14ac:dyDescent="0.3">
      <c r="A388" s="10" t="s">
        <v>370</v>
      </c>
      <c r="B388" s="20" t="s">
        <v>603</v>
      </c>
      <c r="C388" s="5">
        <v>2</v>
      </c>
      <c r="D388" s="25">
        <v>2</v>
      </c>
      <c r="E388" s="5">
        <v>0</v>
      </c>
      <c r="F388" s="5">
        <v>0</v>
      </c>
      <c r="G388" s="5" t="s">
        <v>21</v>
      </c>
      <c r="H388" s="5"/>
      <c r="I388" s="5">
        <v>454</v>
      </c>
      <c r="J388" s="5" t="s">
        <v>245</v>
      </c>
    </row>
    <row r="389" spans="1:10" x14ac:dyDescent="0.3">
      <c r="A389" s="10" t="s">
        <v>370</v>
      </c>
      <c r="B389" s="20" t="s">
        <v>587</v>
      </c>
      <c r="C389" s="5">
        <v>3</v>
      </c>
      <c r="D389" s="25">
        <v>3</v>
      </c>
      <c r="E389" s="5">
        <v>0</v>
      </c>
      <c r="F389" s="5">
        <v>1</v>
      </c>
      <c r="G389" s="5" t="s">
        <v>21</v>
      </c>
      <c r="H389" s="5">
        <v>3000</v>
      </c>
      <c r="I389" s="5">
        <v>5320</v>
      </c>
      <c r="J389" s="5" t="s">
        <v>387</v>
      </c>
    </row>
    <row r="390" spans="1:10" ht="21.6" x14ac:dyDescent="0.3">
      <c r="A390" s="9" t="s">
        <v>370</v>
      </c>
      <c r="B390" s="20" t="s">
        <v>604</v>
      </c>
      <c r="C390" s="4">
        <v>4</v>
      </c>
      <c r="D390" s="4">
        <v>4</v>
      </c>
      <c r="E390" s="4">
        <v>0</v>
      </c>
      <c r="F390" s="4">
        <v>1</v>
      </c>
      <c r="G390" s="4" t="s">
        <v>21</v>
      </c>
      <c r="H390" s="4">
        <v>4000</v>
      </c>
      <c r="I390" s="4">
        <v>635</v>
      </c>
      <c r="J390" s="4" t="s">
        <v>376</v>
      </c>
    </row>
    <row r="391" spans="1:10" x14ac:dyDescent="0.3">
      <c r="A391" s="10" t="s">
        <v>370</v>
      </c>
      <c r="B391" s="20" t="s">
        <v>672</v>
      </c>
      <c r="C391" s="5">
        <v>3</v>
      </c>
      <c r="D391" s="5">
        <v>3</v>
      </c>
      <c r="E391" s="5">
        <v>0</v>
      </c>
      <c r="F391" s="5">
        <v>1</v>
      </c>
      <c r="G391" s="5" t="s">
        <v>21</v>
      </c>
      <c r="H391" s="5">
        <v>3000</v>
      </c>
      <c r="I391" s="5">
        <v>1151</v>
      </c>
      <c r="J391" s="5" t="s">
        <v>97</v>
      </c>
    </row>
    <row r="392" spans="1:10" x14ac:dyDescent="0.3">
      <c r="A392" s="10" t="s">
        <v>370</v>
      </c>
      <c r="B392" s="20" t="s">
        <v>706</v>
      </c>
      <c r="C392" s="5">
        <v>1</v>
      </c>
      <c r="D392" s="5">
        <v>1</v>
      </c>
      <c r="E392" s="5">
        <v>0</v>
      </c>
      <c r="F392" s="5">
        <v>0</v>
      </c>
      <c r="G392" s="5" t="s">
        <v>21</v>
      </c>
      <c r="H392" s="5"/>
      <c r="I392" s="5">
        <v>532</v>
      </c>
      <c r="J392" s="5" t="s">
        <v>379</v>
      </c>
    </row>
    <row r="393" spans="1:10" x14ac:dyDescent="0.3">
      <c r="A393" s="9" t="s">
        <v>221</v>
      </c>
      <c r="B393" s="20" t="s">
        <v>564</v>
      </c>
      <c r="C393" s="4">
        <v>35843</v>
      </c>
      <c r="D393" s="4">
        <v>35843</v>
      </c>
      <c r="E393" s="4" t="s">
        <v>91</v>
      </c>
      <c r="F393" s="4">
        <v>106175</v>
      </c>
      <c r="G393" s="4" t="s">
        <v>21</v>
      </c>
      <c r="H393" s="4">
        <v>338</v>
      </c>
      <c r="I393" s="4">
        <v>5662</v>
      </c>
      <c r="J393" s="4" t="s">
        <v>164</v>
      </c>
    </row>
    <row r="394" spans="1:10" x14ac:dyDescent="0.3">
      <c r="A394" s="9" t="s">
        <v>221</v>
      </c>
      <c r="B394" s="20" t="s">
        <v>566</v>
      </c>
      <c r="C394" s="4">
        <v>63650</v>
      </c>
      <c r="D394" s="4">
        <v>63650</v>
      </c>
      <c r="E394" s="4" t="s">
        <v>390</v>
      </c>
      <c r="F394" s="4">
        <v>31902</v>
      </c>
      <c r="G394" s="4" t="s">
        <v>21</v>
      </c>
      <c r="H394" s="4">
        <v>1995</v>
      </c>
      <c r="I394" s="4">
        <v>4104</v>
      </c>
      <c r="J394" s="4" t="s">
        <v>280</v>
      </c>
    </row>
    <row r="395" spans="1:10" x14ac:dyDescent="0.3">
      <c r="A395" s="10" t="s">
        <v>221</v>
      </c>
      <c r="B395" s="20" t="s">
        <v>567</v>
      </c>
      <c r="C395" s="5">
        <v>1165</v>
      </c>
      <c r="D395" s="5">
        <v>1165</v>
      </c>
      <c r="E395" s="5">
        <v>0</v>
      </c>
      <c r="F395" s="5">
        <v>3565</v>
      </c>
      <c r="G395" s="5" t="s">
        <v>21</v>
      </c>
      <c r="H395" s="5">
        <v>327</v>
      </c>
      <c r="I395" s="5">
        <v>2811</v>
      </c>
      <c r="J395" s="5" t="s">
        <v>423</v>
      </c>
    </row>
    <row r="396" spans="1:10" x14ac:dyDescent="0.3">
      <c r="A396" s="10" t="s">
        <v>221</v>
      </c>
      <c r="B396" s="20" t="s">
        <v>562</v>
      </c>
      <c r="C396" s="5">
        <v>62</v>
      </c>
      <c r="D396" s="5">
        <v>36</v>
      </c>
      <c r="E396" s="5">
        <v>0</v>
      </c>
      <c r="F396" s="5"/>
      <c r="G396" s="5"/>
      <c r="H396" s="5"/>
      <c r="I396" s="5">
        <v>2825</v>
      </c>
      <c r="J396" s="5" t="s">
        <v>105</v>
      </c>
    </row>
    <row r="397" spans="1:10" ht="21.6" x14ac:dyDescent="0.3">
      <c r="A397" s="9" t="s">
        <v>221</v>
      </c>
      <c r="B397" s="20" t="s">
        <v>603</v>
      </c>
      <c r="C397" s="4">
        <v>29</v>
      </c>
      <c r="D397" s="4">
        <v>29</v>
      </c>
      <c r="E397" s="4">
        <v>0</v>
      </c>
      <c r="F397" s="4">
        <v>5</v>
      </c>
      <c r="G397" s="4" t="s">
        <v>21</v>
      </c>
      <c r="H397" s="4">
        <v>5800</v>
      </c>
      <c r="I397" s="4">
        <v>1869</v>
      </c>
      <c r="J397" s="4" t="s">
        <v>114</v>
      </c>
    </row>
    <row r="398" spans="1:10" x14ac:dyDescent="0.3">
      <c r="A398" s="9" t="s">
        <v>221</v>
      </c>
      <c r="B398" s="20" t="s">
        <v>587</v>
      </c>
      <c r="C398" s="4">
        <v>246</v>
      </c>
      <c r="D398" s="4">
        <v>246</v>
      </c>
      <c r="E398" s="4">
        <v>0</v>
      </c>
      <c r="F398" s="4">
        <v>51</v>
      </c>
      <c r="G398" s="4" t="s">
        <v>21</v>
      </c>
      <c r="H398" s="4">
        <v>4824</v>
      </c>
      <c r="I398" s="4">
        <v>1936</v>
      </c>
      <c r="J398" s="4" t="s">
        <v>472</v>
      </c>
    </row>
    <row r="399" spans="1:10" ht="21.6" x14ac:dyDescent="0.3">
      <c r="A399" s="10" t="s">
        <v>221</v>
      </c>
      <c r="B399" s="20" t="s">
        <v>604</v>
      </c>
      <c r="C399" s="5">
        <v>81</v>
      </c>
      <c r="D399" s="5">
        <v>81</v>
      </c>
      <c r="E399" s="5">
        <v>0</v>
      </c>
      <c r="F399" s="5">
        <v>23</v>
      </c>
      <c r="G399" s="5" t="s">
        <v>21</v>
      </c>
      <c r="H399" s="5">
        <v>3522</v>
      </c>
      <c r="I399" s="5">
        <v>1949</v>
      </c>
      <c r="J399" s="5" t="s">
        <v>74</v>
      </c>
    </row>
    <row r="400" spans="1:10" x14ac:dyDescent="0.3">
      <c r="A400" s="9" t="s">
        <v>221</v>
      </c>
      <c r="B400" s="20" t="s">
        <v>672</v>
      </c>
      <c r="C400" s="4">
        <v>1579</v>
      </c>
      <c r="D400" s="4">
        <v>1579</v>
      </c>
      <c r="E400" s="4">
        <v>0</v>
      </c>
      <c r="F400" s="4">
        <v>1018</v>
      </c>
      <c r="G400" s="4" t="s">
        <v>21</v>
      </c>
      <c r="H400" s="4">
        <v>1551</v>
      </c>
      <c r="I400" s="4">
        <v>1364</v>
      </c>
      <c r="J400" s="4" t="s">
        <v>472</v>
      </c>
    </row>
    <row r="401" spans="1:10" x14ac:dyDescent="0.3">
      <c r="A401" s="9" t="s">
        <v>221</v>
      </c>
      <c r="B401" s="20" t="s">
        <v>706</v>
      </c>
      <c r="C401" s="4">
        <v>1539</v>
      </c>
      <c r="D401" s="4">
        <v>1539</v>
      </c>
      <c r="E401" s="4" t="s">
        <v>91</v>
      </c>
      <c r="F401" s="4">
        <v>916</v>
      </c>
      <c r="G401" s="4" t="s">
        <v>21</v>
      </c>
      <c r="H401" s="4">
        <v>1680</v>
      </c>
      <c r="I401" s="4">
        <v>2319</v>
      </c>
      <c r="J401" s="4" t="s">
        <v>91</v>
      </c>
    </row>
    <row r="402" spans="1:10" ht="21.6" x14ac:dyDescent="0.3">
      <c r="A402" s="9" t="s">
        <v>221</v>
      </c>
      <c r="B402" s="20" t="s">
        <v>1790</v>
      </c>
      <c r="C402" s="4">
        <v>4839</v>
      </c>
      <c r="D402" s="4">
        <v>4839</v>
      </c>
      <c r="E402" s="4" t="s">
        <v>91</v>
      </c>
      <c r="F402" s="4">
        <v>6790</v>
      </c>
      <c r="G402" s="4" t="s">
        <v>21</v>
      </c>
      <c r="H402" s="4">
        <v>713</v>
      </c>
      <c r="I402" s="4">
        <v>11433</v>
      </c>
      <c r="J402" s="4" t="s">
        <v>77</v>
      </c>
    </row>
    <row r="403" spans="1:10" x14ac:dyDescent="0.3">
      <c r="A403" s="10" t="s">
        <v>316</v>
      </c>
      <c r="B403" s="20" t="s">
        <v>567</v>
      </c>
      <c r="C403" s="5">
        <v>46</v>
      </c>
      <c r="D403" s="25">
        <v>46</v>
      </c>
      <c r="E403" s="5">
        <v>0</v>
      </c>
      <c r="F403" s="5">
        <v>103</v>
      </c>
      <c r="G403" s="5" t="s">
        <v>21</v>
      </c>
      <c r="H403" s="5">
        <v>447</v>
      </c>
      <c r="I403" s="5">
        <v>1590</v>
      </c>
      <c r="J403" s="5" t="s">
        <v>112</v>
      </c>
    </row>
    <row r="404" spans="1:10" x14ac:dyDescent="0.3">
      <c r="A404" s="10" t="s">
        <v>316</v>
      </c>
      <c r="B404" s="20" t="s">
        <v>587</v>
      </c>
      <c r="C404" s="5">
        <v>77</v>
      </c>
      <c r="D404" s="5">
        <v>77</v>
      </c>
      <c r="E404" s="5">
        <v>0</v>
      </c>
      <c r="F404" s="5">
        <v>25</v>
      </c>
      <c r="G404" s="5" t="s">
        <v>21</v>
      </c>
      <c r="H404" s="5">
        <v>3080</v>
      </c>
      <c r="I404" s="5">
        <v>4049</v>
      </c>
      <c r="J404" s="5" t="s">
        <v>109</v>
      </c>
    </row>
    <row r="405" spans="1:10" ht="21.6" x14ac:dyDescent="0.3">
      <c r="A405" s="10" t="s">
        <v>316</v>
      </c>
      <c r="B405" s="20" t="s">
        <v>604</v>
      </c>
      <c r="C405" s="5">
        <v>13</v>
      </c>
      <c r="D405" s="5">
        <v>13</v>
      </c>
      <c r="E405" s="5">
        <v>0</v>
      </c>
      <c r="F405" s="5">
        <v>6</v>
      </c>
      <c r="G405" s="5" t="s">
        <v>21</v>
      </c>
      <c r="H405" s="5">
        <v>2167</v>
      </c>
      <c r="I405" s="5">
        <v>4167</v>
      </c>
      <c r="J405" s="5" t="s">
        <v>72</v>
      </c>
    </row>
    <row r="406" spans="1:10" x14ac:dyDescent="0.3">
      <c r="A406" s="9" t="s">
        <v>316</v>
      </c>
      <c r="B406" s="20" t="s">
        <v>672</v>
      </c>
      <c r="C406" s="4">
        <v>5920</v>
      </c>
      <c r="D406" s="4">
        <v>5920</v>
      </c>
      <c r="E406" s="4" t="s">
        <v>91</v>
      </c>
      <c r="F406" s="4">
        <v>3852</v>
      </c>
      <c r="G406" s="4" t="s">
        <v>21</v>
      </c>
      <c r="H406" s="4">
        <v>1537</v>
      </c>
      <c r="I406" s="4">
        <v>4907</v>
      </c>
      <c r="J406" s="4" t="s">
        <v>94</v>
      </c>
    </row>
    <row r="407" spans="1:10" x14ac:dyDescent="0.3">
      <c r="A407" s="10" t="s">
        <v>108</v>
      </c>
      <c r="B407" s="20" t="s">
        <v>563</v>
      </c>
      <c r="C407" s="5">
        <v>19341</v>
      </c>
      <c r="D407" s="5">
        <v>19341</v>
      </c>
      <c r="E407" s="5" t="s">
        <v>107</v>
      </c>
      <c r="F407" s="5">
        <v>119476</v>
      </c>
      <c r="G407" s="5" t="s">
        <v>21</v>
      </c>
      <c r="H407" s="5">
        <v>162</v>
      </c>
      <c r="I407" s="5">
        <v>2921</v>
      </c>
      <c r="J407" s="5" t="s">
        <v>110</v>
      </c>
    </row>
    <row r="408" spans="1:10" x14ac:dyDescent="0.3">
      <c r="A408" s="9" t="s">
        <v>108</v>
      </c>
      <c r="B408" s="20" t="s">
        <v>566</v>
      </c>
      <c r="C408" s="4">
        <v>32</v>
      </c>
      <c r="D408" s="4">
        <v>32</v>
      </c>
      <c r="E408" s="4">
        <v>0</v>
      </c>
      <c r="F408" s="4">
        <v>5</v>
      </c>
      <c r="G408" s="4" t="s">
        <v>21</v>
      </c>
      <c r="H408" s="4">
        <v>6400</v>
      </c>
      <c r="I408" s="4">
        <v>4452</v>
      </c>
      <c r="J408" s="4" t="s">
        <v>74</v>
      </c>
    </row>
    <row r="409" spans="1:10" x14ac:dyDescent="0.3">
      <c r="A409" s="10" t="s">
        <v>108</v>
      </c>
      <c r="B409" s="20" t="s">
        <v>567</v>
      </c>
      <c r="C409" s="5">
        <v>2257</v>
      </c>
      <c r="D409" s="5">
        <v>2067</v>
      </c>
      <c r="E409" s="5">
        <v>0</v>
      </c>
      <c r="F409" s="5">
        <v>7155</v>
      </c>
      <c r="G409" s="5" t="s">
        <v>21</v>
      </c>
      <c r="H409" s="5">
        <v>315</v>
      </c>
      <c r="I409" s="5">
        <v>5994</v>
      </c>
      <c r="J409" s="5" t="s">
        <v>235</v>
      </c>
    </row>
    <row r="410" spans="1:10" x14ac:dyDescent="0.3">
      <c r="A410" s="9" t="s">
        <v>108</v>
      </c>
      <c r="B410" s="20" t="s">
        <v>562</v>
      </c>
      <c r="C410" s="4">
        <v>263</v>
      </c>
      <c r="D410" s="4">
        <v>238</v>
      </c>
      <c r="E410" s="4">
        <v>0</v>
      </c>
      <c r="F410" s="4"/>
      <c r="G410" s="4"/>
      <c r="H410" s="4"/>
      <c r="I410" s="4">
        <v>6278</v>
      </c>
      <c r="J410" s="4" t="s">
        <v>40</v>
      </c>
    </row>
    <row r="411" spans="1:10" x14ac:dyDescent="0.3">
      <c r="A411" s="9" t="s">
        <v>108</v>
      </c>
      <c r="B411" s="20" t="s">
        <v>706</v>
      </c>
      <c r="C411" s="4">
        <v>59</v>
      </c>
      <c r="D411" s="4">
        <v>59</v>
      </c>
      <c r="E411" s="4">
        <v>0</v>
      </c>
      <c r="F411" s="4">
        <v>39</v>
      </c>
      <c r="G411" s="4" t="s">
        <v>21</v>
      </c>
      <c r="H411" s="4">
        <v>1513</v>
      </c>
      <c r="I411" s="4">
        <v>1228</v>
      </c>
      <c r="J411" s="4" t="s">
        <v>68</v>
      </c>
    </row>
    <row r="412" spans="1:10" ht="21.6" x14ac:dyDescent="0.3">
      <c r="A412" s="10" t="s">
        <v>108</v>
      </c>
      <c r="B412" s="20" t="s">
        <v>1790</v>
      </c>
      <c r="C412" s="5">
        <v>147</v>
      </c>
      <c r="D412" s="5">
        <v>147</v>
      </c>
      <c r="E412" s="5">
        <v>0</v>
      </c>
      <c r="F412" s="5">
        <v>234</v>
      </c>
      <c r="G412" s="5" t="s">
        <v>21</v>
      </c>
      <c r="H412" s="5">
        <v>628</v>
      </c>
      <c r="I412" s="5">
        <v>2820</v>
      </c>
      <c r="J412" s="5" t="s">
        <v>154</v>
      </c>
    </row>
    <row r="413" spans="1:10" x14ac:dyDescent="0.3">
      <c r="A413" s="9" t="s">
        <v>329</v>
      </c>
      <c r="B413" s="20" t="s">
        <v>567</v>
      </c>
      <c r="C413" s="4">
        <v>73166</v>
      </c>
      <c r="D413" s="4">
        <v>73166</v>
      </c>
      <c r="E413" s="4" t="s">
        <v>109</v>
      </c>
      <c r="F413" s="4">
        <v>223941</v>
      </c>
      <c r="G413" s="4" t="s">
        <v>21</v>
      </c>
      <c r="H413" s="4">
        <v>327</v>
      </c>
      <c r="I413" s="4">
        <v>5177</v>
      </c>
      <c r="J413" s="4" t="s">
        <v>208</v>
      </c>
    </row>
    <row r="414" spans="1:10" x14ac:dyDescent="0.3">
      <c r="A414" s="9" t="s">
        <v>329</v>
      </c>
      <c r="B414" s="20" t="s">
        <v>587</v>
      </c>
      <c r="C414" s="4">
        <v>32</v>
      </c>
      <c r="D414" s="23">
        <v>32</v>
      </c>
      <c r="E414" s="4">
        <v>0</v>
      </c>
      <c r="F414" s="4">
        <v>5</v>
      </c>
      <c r="G414" s="4" t="s">
        <v>21</v>
      </c>
      <c r="H414" s="4">
        <v>6400</v>
      </c>
      <c r="I414" s="4">
        <v>6311</v>
      </c>
      <c r="J414" s="4" t="s">
        <v>114</v>
      </c>
    </row>
    <row r="415" spans="1:10" x14ac:dyDescent="0.3">
      <c r="A415" s="10" t="s">
        <v>329</v>
      </c>
      <c r="B415" s="20" t="s">
        <v>672</v>
      </c>
      <c r="C415" s="5">
        <v>2993</v>
      </c>
      <c r="D415" s="5">
        <v>2993</v>
      </c>
      <c r="E415" s="5" t="s">
        <v>91</v>
      </c>
      <c r="F415" s="5">
        <v>2600</v>
      </c>
      <c r="G415" s="5" t="s">
        <v>21</v>
      </c>
      <c r="H415" s="5">
        <v>1151</v>
      </c>
      <c r="I415" s="5">
        <v>5430</v>
      </c>
      <c r="J415" s="5" t="s">
        <v>415</v>
      </c>
    </row>
    <row r="416" spans="1:10" ht="21.6" x14ac:dyDescent="0.3">
      <c r="A416" s="9" t="s">
        <v>354</v>
      </c>
      <c r="B416" s="20" t="s">
        <v>567</v>
      </c>
      <c r="C416" s="4">
        <v>1547</v>
      </c>
      <c r="D416" s="4">
        <v>1547</v>
      </c>
      <c r="E416" s="4">
        <v>0</v>
      </c>
      <c r="F416" s="4">
        <v>4671</v>
      </c>
      <c r="G416" s="4" t="s">
        <v>21</v>
      </c>
      <c r="H416" s="4">
        <v>331</v>
      </c>
      <c r="I416" s="4">
        <v>3509</v>
      </c>
      <c r="J416" s="4" t="s">
        <v>192</v>
      </c>
    </row>
    <row r="417" spans="1:10" ht="21.6" x14ac:dyDescent="0.3">
      <c r="A417" s="9" t="s">
        <v>354</v>
      </c>
      <c r="B417" s="20" t="s">
        <v>672</v>
      </c>
      <c r="C417" s="4">
        <v>210</v>
      </c>
      <c r="D417" s="4">
        <v>210</v>
      </c>
      <c r="E417" s="4">
        <v>0</v>
      </c>
      <c r="F417" s="4">
        <v>193</v>
      </c>
      <c r="G417" s="4" t="s">
        <v>21</v>
      </c>
      <c r="H417" s="4">
        <v>1088</v>
      </c>
      <c r="I417" s="4">
        <v>4312</v>
      </c>
      <c r="J417" s="4" t="s">
        <v>223</v>
      </c>
    </row>
    <row r="418" spans="1:10" x14ac:dyDescent="0.3">
      <c r="A418" s="10" t="s">
        <v>168</v>
      </c>
      <c r="B418" s="20" t="s">
        <v>563</v>
      </c>
      <c r="C418" s="5">
        <v>238</v>
      </c>
      <c r="D418" s="5">
        <v>238</v>
      </c>
      <c r="E418" s="5">
        <v>0</v>
      </c>
      <c r="F418" s="5">
        <v>1317</v>
      </c>
      <c r="G418" s="5" t="s">
        <v>21</v>
      </c>
      <c r="H418" s="5">
        <v>181</v>
      </c>
      <c r="I418" s="5">
        <v>4831</v>
      </c>
      <c r="J418" s="5" t="s">
        <v>169</v>
      </c>
    </row>
    <row r="419" spans="1:10" x14ac:dyDescent="0.3">
      <c r="A419" s="9" t="s">
        <v>168</v>
      </c>
      <c r="B419" s="20" t="s">
        <v>566</v>
      </c>
      <c r="C419" s="4">
        <v>87</v>
      </c>
      <c r="D419" s="4">
        <v>87</v>
      </c>
      <c r="E419" s="4">
        <v>0</v>
      </c>
      <c r="F419" s="4">
        <v>31</v>
      </c>
      <c r="G419" s="4" t="s">
        <v>21</v>
      </c>
      <c r="H419" s="4">
        <v>2806</v>
      </c>
      <c r="I419" s="4">
        <v>4640</v>
      </c>
      <c r="J419" s="4" t="s">
        <v>308</v>
      </c>
    </row>
    <row r="420" spans="1:10" x14ac:dyDescent="0.3">
      <c r="A420" s="10" t="s">
        <v>168</v>
      </c>
      <c r="B420" s="20" t="s">
        <v>567</v>
      </c>
      <c r="C420" s="5">
        <v>202</v>
      </c>
      <c r="D420" s="5">
        <v>202</v>
      </c>
      <c r="E420" s="5">
        <v>0</v>
      </c>
      <c r="F420" s="5">
        <v>472</v>
      </c>
      <c r="G420" s="5" t="s">
        <v>21</v>
      </c>
      <c r="H420" s="5">
        <v>428</v>
      </c>
      <c r="I420" s="5">
        <v>3549</v>
      </c>
      <c r="J420" s="5" t="s">
        <v>192</v>
      </c>
    </row>
    <row r="421" spans="1:10" x14ac:dyDescent="0.3">
      <c r="A421" s="9" t="s">
        <v>168</v>
      </c>
      <c r="B421" s="20" t="s">
        <v>562</v>
      </c>
      <c r="C421" s="4">
        <v>46</v>
      </c>
      <c r="D421" s="4">
        <v>46</v>
      </c>
      <c r="E421" s="4">
        <v>0</v>
      </c>
      <c r="F421" s="4"/>
      <c r="G421" s="4"/>
      <c r="H421" s="4"/>
      <c r="I421" s="4">
        <v>8975</v>
      </c>
      <c r="J421" s="4" t="s">
        <v>68</v>
      </c>
    </row>
    <row r="422" spans="1:10" x14ac:dyDescent="0.3">
      <c r="A422" s="9" t="s">
        <v>168</v>
      </c>
      <c r="B422" s="20" t="s">
        <v>587</v>
      </c>
      <c r="C422" s="4">
        <v>1</v>
      </c>
      <c r="D422" s="4">
        <v>1</v>
      </c>
      <c r="E422" s="4">
        <v>0</v>
      </c>
      <c r="F422" s="4">
        <v>0</v>
      </c>
      <c r="G422" s="4" t="s">
        <v>21</v>
      </c>
      <c r="H422" s="4"/>
      <c r="I422" s="4">
        <v>5154</v>
      </c>
      <c r="J422" s="4" t="s">
        <v>109</v>
      </c>
    </row>
    <row r="423" spans="1:10" ht="21.6" x14ac:dyDescent="0.3">
      <c r="A423" s="9" t="s">
        <v>168</v>
      </c>
      <c r="B423" s="20" t="s">
        <v>604</v>
      </c>
      <c r="C423" s="4">
        <v>2</v>
      </c>
      <c r="D423" s="4">
        <v>2</v>
      </c>
      <c r="E423" s="4">
        <v>0</v>
      </c>
      <c r="F423" s="4">
        <v>0</v>
      </c>
      <c r="G423" s="4" t="s">
        <v>21</v>
      </c>
      <c r="H423" s="4"/>
      <c r="I423" s="4">
        <v>5329</v>
      </c>
      <c r="J423" s="4" t="s">
        <v>87</v>
      </c>
    </row>
    <row r="424" spans="1:10" x14ac:dyDescent="0.3">
      <c r="A424" s="10" t="s">
        <v>168</v>
      </c>
      <c r="B424" s="20" t="s">
        <v>672</v>
      </c>
      <c r="C424" s="5">
        <v>836</v>
      </c>
      <c r="D424" s="5">
        <v>836</v>
      </c>
      <c r="E424" s="5">
        <v>0</v>
      </c>
      <c r="F424" s="5">
        <v>623</v>
      </c>
      <c r="G424" s="5" t="s">
        <v>21</v>
      </c>
      <c r="H424" s="5">
        <v>1342</v>
      </c>
      <c r="I424" s="5">
        <v>5212</v>
      </c>
      <c r="J424" s="5" t="s">
        <v>376</v>
      </c>
    </row>
    <row r="425" spans="1:10" x14ac:dyDescent="0.3">
      <c r="A425" s="10" t="s">
        <v>168</v>
      </c>
      <c r="B425" s="20" t="s">
        <v>706</v>
      </c>
      <c r="C425" s="5">
        <v>8</v>
      </c>
      <c r="D425" s="5">
        <v>8</v>
      </c>
      <c r="E425" s="5">
        <v>0</v>
      </c>
      <c r="F425" s="5">
        <v>7</v>
      </c>
      <c r="G425" s="5" t="s">
        <v>21</v>
      </c>
      <c r="H425" s="5">
        <v>1143</v>
      </c>
      <c r="I425" s="5">
        <v>3053</v>
      </c>
      <c r="J425" s="5" t="s">
        <v>173</v>
      </c>
    </row>
    <row r="426" spans="1:10" ht="21.6" x14ac:dyDescent="0.3">
      <c r="A426" s="10" t="s">
        <v>168</v>
      </c>
      <c r="B426" s="20" t="s">
        <v>1790</v>
      </c>
      <c r="C426" s="5">
        <v>29</v>
      </c>
      <c r="D426" s="5">
        <v>29</v>
      </c>
      <c r="E426" s="5">
        <v>0</v>
      </c>
      <c r="F426" s="5">
        <v>68</v>
      </c>
      <c r="G426" s="5" t="s">
        <v>21</v>
      </c>
      <c r="H426" s="5">
        <v>426</v>
      </c>
      <c r="I426" s="5">
        <v>4398</v>
      </c>
      <c r="J426" s="5" t="s">
        <v>187</v>
      </c>
    </row>
    <row r="427" spans="1:10" x14ac:dyDescent="0.3">
      <c r="A427" s="9" t="s">
        <v>297</v>
      </c>
      <c r="B427" s="20" t="s">
        <v>567</v>
      </c>
      <c r="C427" s="4">
        <v>4158</v>
      </c>
      <c r="D427" s="4">
        <v>4158</v>
      </c>
      <c r="E427" s="4">
        <v>0</v>
      </c>
      <c r="F427" s="4">
        <v>12438</v>
      </c>
      <c r="G427" s="4" t="s">
        <v>21</v>
      </c>
      <c r="H427" s="4">
        <v>334</v>
      </c>
      <c r="I427" s="4">
        <v>1893</v>
      </c>
      <c r="J427" s="4" t="s">
        <v>173</v>
      </c>
    </row>
    <row r="428" spans="1:10" ht="21.6" x14ac:dyDescent="0.3">
      <c r="A428" s="10" t="s">
        <v>297</v>
      </c>
      <c r="B428" s="20" t="s">
        <v>604</v>
      </c>
      <c r="C428" s="5">
        <v>1708</v>
      </c>
      <c r="D428" s="5">
        <v>1708</v>
      </c>
      <c r="E428" s="5" t="s">
        <v>91</v>
      </c>
      <c r="F428" s="5">
        <v>4169</v>
      </c>
      <c r="G428" s="5" t="s">
        <v>21</v>
      </c>
      <c r="H428" s="5">
        <v>410</v>
      </c>
      <c r="I428" s="5">
        <v>6325</v>
      </c>
      <c r="J428" s="5" t="s">
        <v>386</v>
      </c>
    </row>
    <row r="429" spans="1:10" x14ac:dyDescent="0.3">
      <c r="A429" s="9" t="s">
        <v>297</v>
      </c>
      <c r="B429" s="20" t="s">
        <v>672</v>
      </c>
      <c r="C429" s="4">
        <v>6554</v>
      </c>
      <c r="D429" s="4">
        <v>6554</v>
      </c>
      <c r="E429" s="4" t="s">
        <v>91</v>
      </c>
      <c r="F429" s="4">
        <v>13435</v>
      </c>
      <c r="G429" s="4" t="s">
        <v>21</v>
      </c>
      <c r="H429" s="4">
        <v>488</v>
      </c>
      <c r="I429" s="4">
        <v>3878</v>
      </c>
      <c r="J429" s="4" t="s">
        <v>29</v>
      </c>
    </row>
    <row r="430" spans="1:10" x14ac:dyDescent="0.3">
      <c r="A430" s="9" t="s">
        <v>297</v>
      </c>
      <c r="B430" s="20" t="s">
        <v>706</v>
      </c>
      <c r="C430" s="4">
        <v>3</v>
      </c>
      <c r="D430" s="4">
        <v>3</v>
      </c>
      <c r="E430" s="4">
        <v>0</v>
      </c>
      <c r="F430" s="4">
        <v>3</v>
      </c>
      <c r="G430" s="4" t="s">
        <v>21</v>
      </c>
      <c r="H430" s="4">
        <v>1000</v>
      </c>
      <c r="I430" s="4">
        <v>1546</v>
      </c>
      <c r="J430" s="4" t="s">
        <v>97</v>
      </c>
    </row>
    <row r="431" spans="1:10" x14ac:dyDescent="0.3">
      <c r="A431" s="9" t="s">
        <v>153</v>
      </c>
      <c r="B431" s="20" t="s">
        <v>563</v>
      </c>
      <c r="C431" s="4">
        <v>705</v>
      </c>
      <c r="D431" s="4">
        <v>705</v>
      </c>
      <c r="E431" s="4">
        <v>0</v>
      </c>
      <c r="F431" s="4">
        <v>382</v>
      </c>
      <c r="G431" s="4" t="s">
        <v>21</v>
      </c>
      <c r="H431" s="4">
        <v>1846</v>
      </c>
      <c r="I431" s="4">
        <v>2849</v>
      </c>
      <c r="J431" s="4" t="s">
        <v>154</v>
      </c>
    </row>
    <row r="432" spans="1:10" x14ac:dyDescent="0.3">
      <c r="A432" s="10" t="s">
        <v>153</v>
      </c>
      <c r="B432" s="20" t="s">
        <v>566</v>
      </c>
      <c r="C432" s="5">
        <v>30</v>
      </c>
      <c r="D432" s="25">
        <v>30</v>
      </c>
      <c r="E432" s="5">
        <v>0</v>
      </c>
      <c r="F432" s="5">
        <v>5</v>
      </c>
      <c r="G432" s="5" t="s">
        <v>21</v>
      </c>
      <c r="H432" s="5">
        <v>6000</v>
      </c>
      <c r="I432" s="5">
        <v>2638</v>
      </c>
      <c r="J432" s="5" t="s">
        <v>267</v>
      </c>
    </row>
    <row r="433" spans="1:10" x14ac:dyDescent="0.3">
      <c r="A433" s="10" t="s">
        <v>153</v>
      </c>
      <c r="B433" s="20" t="s">
        <v>562</v>
      </c>
      <c r="C433" s="5">
        <v>1326</v>
      </c>
      <c r="D433" s="5">
        <v>1326</v>
      </c>
      <c r="E433" s="5">
        <v>0</v>
      </c>
      <c r="F433" s="5"/>
      <c r="G433" s="5"/>
      <c r="H433" s="5"/>
      <c r="I433" s="5">
        <v>3211</v>
      </c>
      <c r="J433" s="5" t="s">
        <v>419</v>
      </c>
    </row>
    <row r="434" spans="1:10" x14ac:dyDescent="0.3">
      <c r="A434" s="10" t="s">
        <v>153</v>
      </c>
      <c r="B434" s="20" t="s">
        <v>706</v>
      </c>
      <c r="C434" s="5">
        <v>2553</v>
      </c>
      <c r="D434" s="5">
        <v>2553</v>
      </c>
      <c r="E434" s="5" t="s">
        <v>114</v>
      </c>
      <c r="F434" s="5">
        <v>1391</v>
      </c>
      <c r="G434" s="5" t="s">
        <v>21</v>
      </c>
      <c r="H434" s="5">
        <v>1835</v>
      </c>
      <c r="I434" s="5">
        <v>1704</v>
      </c>
      <c r="J434" s="5" t="s">
        <v>74</v>
      </c>
    </row>
    <row r="435" spans="1:10" ht="21.6" x14ac:dyDescent="0.3">
      <c r="A435" s="10" t="s">
        <v>153</v>
      </c>
      <c r="B435" s="20" t="s">
        <v>1790</v>
      </c>
      <c r="C435" s="5">
        <v>627</v>
      </c>
      <c r="D435" s="5">
        <v>627</v>
      </c>
      <c r="E435" s="5">
        <v>0</v>
      </c>
      <c r="F435" s="5">
        <v>1010</v>
      </c>
      <c r="G435" s="5" t="s">
        <v>21</v>
      </c>
      <c r="H435" s="5">
        <v>621</v>
      </c>
      <c r="I435" s="5">
        <v>2864</v>
      </c>
      <c r="J435" s="5" t="s">
        <v>136</v>
      </c>
    </row>
    <row r="436" spans="1:10" ht="21.6" x14ac:dyDescent="0.3">
      <c r="A436" s="10" t="s">
        <v>215</v>
      </c>
      <c r="B436" s="20" t="s">
        <v>563</v>
      </c>
      <c r="C436" s="5">
        <v>1</v>
      </c>
      <c r="D436" s="5">
        <v>1</v>
      </c>
      <c r="E436" s="5">
        <v>0</v>
      </c>
      <c r="F436" s="5">
        <v>1</v>
      </c>
      <c r="G436" s="5" t="s">
        <v>21</v>
      </c>
      <c r="H436" s="5">
        <v>1000</v>
      </c>
      <c r="I436" s="5">
        <v>11360</v>
      </c>
      <c r="J436" s="5" t="s">
        <v>167</v>
      </c>
    </row>
    <row r="437" spans="1:10" ht="21.6" x14ac:dyDescent="0.3">
      <c r="A437" s="9" t="s">
        <v>215</v>
      </c>
      <c r="B437" s="20" t="s">
        <v>566</v>
      </c>
      <c r="C437" s="4">
        <v>1946</v>
      </c>
      <c r="D437" s="4">
        <v>1946</v>
      </c>
      <c r="E437" s="4">
        <v>0</v>
      </c>
      <c r="F437" s="4">
        <v>803</v>
      </c>
      <c r="G437" s="4" t="s">
        <v>21</v>
      </c>
      <c r="H437" s="4">
        <v>2423</v>
      </c>
      <c r="I437" s="4">
        <v>7095</v>
      </c>
      <c r="J437" s="4" t="s">
        <v>161</v>
      </c>
    </row>
    <row r="438" spans="1:10" ht="21.6" x14ac:dyDescent="0.3">
      <c r="A438" s="10" t="s">
        <v>215</v>
      </c>
      <c r="B438" s="20" t="s">
        <v>567</v>
      </c>
      <c r="C438" s="5">
        <v>27</v>
      </c>
      <c r="D438" s="5">
        <v>26</v>
      </c>
      <c r="E438" s="5">
        <v>0</v>
      </c>
      <c r="F438" s="5">
        <v>28</v>
      </c>
      <c r="G438" s="5" t="s">
        <v>21</v>
      </c>
      <c r="H438" s="5">
        <v>964</v>
      </c>
      <c r="I438" s="5">
        <v>1965</v>
      </c>
      <c r="J438" s="5" t="s">
        <v>138</v>
      </c>
    </row>
    <row r="439" spans="1:10" ht="21.6" x14ac:dyDescent="0.3">
      <c r="A439" s="9" t="s">
        <v>215</v>
      </c>
      <c r="B439" s="20" t="s">
        <v>562</v>
      </c>
      <c r="C439" s="4">
        <v>184</v>
      </c>
      <c r="D439" s="22">
        <v>-389</v>
      </c>
      <c r="E439" s="4">
        <v>0</v>
      </c>
      <c r="F439" s="4"/>
      <c r="G439" s="4"/>
      <c r="H439" s="4"/>
      <c r="I439" s="4">
        <v>1807</v>
      </c>
      <c r="J439" s="4" t="s">
        <v>97</v>
      </c>
    </row>
    <row r="440" spans="1:10" ht="21.6" x14ac:dyDescent="0.3">
      <c r="A440" s="9" t="s">
        <v>215</v>
      </c>
      <c r="B440" s="20" t="s">
        <v>603</v>
      </c>
      <c r="C440" s="4">
        <v>1696</v>
      </c>
      <c r="D440" s="4">
        <v>1696</v>
      </c>
      <c r="E440" s="4" t="s">
        <v>114</v>
      </c>
      <c r="F440" s="4">
        <v>393</v>
      </c>
      <c r="G440" s="4" t="s">
        <v>21</v>
      </c>
      <c r="H440" s="4">
        <v>4316</v>
      </c>
      <c r="I440" s="4">
        <v>8725</v>
      </c>
      <c r="J440" s="4" t="s">
        <v>138</v>
      </c>
    </row>
    <row r="441" spans="1:10" ht="21.6" x14ac:dyDescent="0.3">
      <c r="A441" s="9" t="s">
        <v>215</v>
      </c>
      <c r="B441" s="20" t="s">
        <v>587</v>
      </c>
      <c r="C441" s="4">
        <v>809674</v>
      </c>
      <c r="D441" s="4">
        <v>809674</v>
      </c>
      <c r="E441" s="4" t="s">
        <v>504</v>
      </c>
      <c r="F441" s="4">
        <v>207791</v>
      </c>
      <c r="G441" s="4" t="s">
        <v>21</v>
      </c>
      <c r="H441" s="4">
        <v>3897</v>
      </c>
      <c r="I441" s="4">
        <v>13983</v>
      </c>
      <c r="J441" s="4" t="s">
        <v>173</v>
      </c>
    </row>
    <row r="442" spans="1:10" ht="21.6" x14ac:dyDescent="0.3">
      <c r="A442" s="9" t="s">
        <v>215</v>
      </c>
      <c r="B442" s="20" t="s">
        <v>604</v>
      </c>
      <c r="C442" s="4">
        <v>238174</v>
      </c>
      <c r="D442" s="4">
        <v>238174</v>
      </c>
      <c r="E442" s="4" t="s">
        <v>433</v>
      </c>
      <c r="F442" s="4">
        <v>110628</v>
      </c>
      <c r="G442" s="4" t="s">
        <v>21</v>
      </c>
      <c r="H442" s="4">
        <v>2153</v>
      </c>
      <c r="I442" s="4">
        <v>10075</v>
      </c>
      <c r="J442" s="4" t="s">
        <v>40</v>
      </c>
    </row>
    <row r="443" spans="1:10" ht="21.6" x14ac:dyDescent="0.3">
      <c r="A443" s="10" t="s">
        <v>215</v>
      </c>
      <c r="B443" s="20" t="s">
        <v>672</v>
      </c>
      <c r="C443" s="5">
        <v>236512</v>
      </c>
      <c r="D443" s="5">
        <v>236512</v>
      </c>
      <c r="E443" s="5" t="s">
        <v>424</v>
      </c>
      <c r="F443" s="5">
        <v>148490</v>
      </c>
      <c r="G443" s="5" t="s">
        <v>21</v>
      </c>
      <c r="H443" s="5">
        <v>1593</v>
      </c>
      <c r="I443" s="5">
        <v>7739</v>
      </c>
      <c r="J443" s="5" t="s">
        <v>125</v>
      </c>
    </row>
    <row r="444" spans="1:10" ht="21.6" x14ac:dyDescent="0.3">
      <c r="A444" s="9" t="s">
        <v>215</v>
      </c>
      <c r="B444" s="20" t="s">
        <v>706</v>
      </c>
      <c r="C444" s="4">
        <v>1098</v>
      </c>
      <c r="D444" s="23">
        <v>1098</v>
      </c>
      <c r="E444" s="4" t="s">
        <v>91</v>
      </c>
      <c r="F444" s="4">
        <v>854</v>
      </c>
      <c r="G444" s="4" t="s">
        <v>21</v>
      </c>
      <c r="H444" s="4">
        <v>1286</v>
      </c>
      <c r="I444" s="4">
        <v>5933</v>
      </c>
      <c r="J444" s="4" t="s">
        <v>472</v>
      </c>
    </row>
    <row r="445" spans="1:10" x14ac:dyDescent="0.3">
      <c r="A445" s="10" t="s">
        <v>224</v>
      </c>
      <c r="B445" s="20" t="s">
        <v>567</v>
      </c>
      <c r="C445" s="5"/>
      <c r="D445" s="24">
        <v>-3</v>
      </c>
      <c r="E445" s="5"/>
      <c r="F445" s="5"/>
      <c r="G445" s="5"/>
      <c r="H445" s="5"/>
      <c r="I445" s="5">
        <v>422</v>
      </c>
      <c r="J445" s="5" t="s">
        <v>105</v>
      </c>
    </row>
    <row r="446" spans="1:10" x14ac:dyDescent="0.3">
      <c r="A446" s="9" t="s">
        <v>141</v>
      </c>
      <c r="B446" s="20" t="s">
        <v>563</v>
      </c>
      <c r="C446" s="4">
        <v>1813</v>
      </c>
      <c r="D446" s="4">
        <v>1813</v>
      </c>
      <c r="E446" s="4">
        <v>0</v>
      </c>
      <c r="F446" s="4">
        <v>11000</v>
      </c>
      <c r="G446" s="4" t="s">
        <v>21</v>
      </c>
      <c r="H446" s="4">
        <v>165</v>
      </c>
      <c r="I446" s="4">
        <v>2238</v>
      </c>
      <c r="J446" s="4" t="s">
        <v>25</v>
      </c>
    </row>
    <row r="447" spans="1:10" x14ac:dyDescent="0.3">
      <c r="A447" s="9" t="s">
        <v>141</v>
      </c>
      <c r="B447" s="20" t="s">
        <v>566</v>
      </c>
      <c r="C447" s="4">
        <v>853</v>
      </c>
      <c r="D447" s="4">
        <v>853</v>
      </c>
      <c r="E447" s="4">
        <v>0</v>
      </c>
      <c r="F447" s="4">
        <v>357</v>
      </c>
      <c r="G447" s="4" t="s">
        <v>21</v>
      </c>
      <c r="H447" s="4">
        <v>2389</v>
      </c>
      <c r="I447" s="4">
        <v>3557</v>
      </c>
      <c r="J447" s="4" t="s">
        <v>423</v>
      </c>
    </row>
    <row r="448" spans="1:10" x14ac:dyDescent="0.3">
      <c r="A448" s="9" t="s">
        <v>141</v>
      </c>
      <c r="B448" s="20" t="s">
        <v>567</v>
      </c>
      <c r="C448" s="4">
        <v>23</v>
      </c>
      <c r="D448" s="4">
        <v>23</v>
      </c>
      <c r="E448" s="4">
        <v>0</v>
      </c>
      <c r="F448" s="4">
        <v>54</v>
      </c>
      <c r="G448" s="4" t="s">
        <v>21</v>
      </c>
      <c r="H448" s="4">
        <v>426</v>
      </c>
      <c r="I448" s="4">
        <v>2294</v>
      </c>
      <c r="J448" s="4" t="s">
        <v>94</v>
      </c>
    </row>
    <row r="449" spans="1:10" ht="21.6" x14ac:dyDescent="0.3">
      <c r="A449" s="10" t="s">
        <v>141</v>
      </c>
      <c r="B449" s="20" t="s">
        <v>604</v>
      </c>
      <c r="C449" s="5">
        <v>2</v>
      </c>
      <c r="D449" s="5">
        <v>2</v>
      </c>
      <c r="E449" s="5">
        <v>0</v>
      </c>
      <c r="F449" s="5">
        <v>0</v>
      </c>
      <c r="G449" s="5" t="s">
        <v>21</v>
      </c>
      <c r="H449" s="5"/>
      <c r="I449" s="5">
        <v>2212</v>
      </c>
      <c r="J449" s="5" t="s">
        <v>65</v>
      </c>
    </row>
    <row r="450" spans="1:10" x14ac:dyDescent="0.3">
      <c r="A450" s="9" t="s">
        <v>146</v>
      </c>
      <c r="B450" s="20" t="s">
        <v>563</v>
      </c>
      <c r="C450" s="4">
        <v>1373</v>
      </c>
      <c r="D450" s="4">
        <v>1373</v>
      </c>
      <c r="E450" s="4">
        <v>0</v>
      </c>
      <c r="F450" s="4">
        <v>3147</v>
      </c>
      <c r="G450" s="4" t="s">
        <v>21</v>
      </c>
      <c r="H450" s="4">
        <v>436</v>
      </c>
      <c r="I450" s="4">
        <v>4148</v>
      </c>
      <c r="J450" s="4" t="s">
        <v>100</v>
      </c>
    </row>
    <row r="451" spans="1:10" x14ac:dyDescent="0.3">
      <c r="A451" s="9" t="s">
        <v>146</v>
      </c>
      <c r="B451" s="20" t="s">
        <v>566</v>
      </c>
      <c r="C451" s="4">
        <v>3847</v>
      </c>
      <c r="D451" s="4">
        <v>3847</v>
      </c>
      <c r="E451" s="4" t="s">
        <v>91</v>
      </c>
      <c r="F451" s="4">
        <v>3132</v>
      </c>
      <c r="G451" s="4" t="s">
        <v>21</v>
      </c>
      <c r="H451" s="4">
        <v>1228</v>
      </c>
      <c r="I451" s="4">
        <v>5291</v>
      </c>
      <c r="J451" s="4" t="s">
        <v>280</v>
      </c>
    </row>
    <row r="452" spans="1:10" x14ac:dyDescent="0.3">
      <c r="A452" s="9" t="s">
        <v>146</v>
      </c>
      <c r="B452" s="20" t="s">
        <v>567</v>
      </c>
      <c r="C452" s="4">
        <v>482565</v>
      </c>
      <c r="D452" s="4">
        <v>482565</v>
      </c>
      <c r="E452" s="4" t="s">
        <v>432</v>
      </c>
      <c r="F452" s="4">
        <v>1770012</v>
      </c>
      <c r="G452" s="4" t="s">
        <v>21</v>
      </c>
      <c r="H452" s="4">
        <v>273</v>
      </c>
      <c r="I452" s="4">
        <v>13733</v>
      </c>
      <c r="J452" s="4" t="s">
        <v>233</v>
      </c>
    </row>
    <row r="453" spans="1:10" x14ac:dyDescent="0.3">
      <c r="A453" s="10" t="s">
        <v>146</v>
      </c>
      <c r="B453" s="20" t="s">
        <v>562</v>
      </c>
      <c r="C453" s="5">
        <v>9414</v>
      </c>
      <c r="D453" s="24">
        <v>-12866</v>
      </c>
      <c r="E453" s="5" t="s">
        <v>107</v>
      </c>
      <c r="F453" s="5"/>
      <c r="G453" s="5"/>
      <c r="H453" s="5"/>
      <c r="I453" s="5">
        <v>8007</v>
      </c>
      <c r="J453" s="5" t="s">
        <v>105</v>
      </c>
    </row>
    <row r="454" spans="1:10" ht="21.6" x14ac:dyDescent="0.3">
      <c r="A454" s="10" t="s">
        <v>146</v>
      </c>
      <c r="B454" s="20" t="s">
        <v>603</v>
      </c>
      <c r="C454" s="5">
        <v>1</v>
      </c>
      <c r="D454" s="5">
        <v>1</v>
      </c>
      <c r="E454" s="5">
        <v>0</v>
      </c>
      <c r="F454" s="5">
        <v>0</v>
      </c>
      <c r="G454" s="5" t="s">
        <v>21</v>
      </c>
      <c r="H454" s="5"/>
      <c r="I454" s="5"/>
      <c r="J454" s="5"/>
    </row>
    <row r="455" spans="1:10" x14ac:dyDescent="0.3">
      <c r="A455" s="10" t="s">
        <v>146</v>
      </c>
      <c r="B455" s="20" t="s">
        <v>587</v>
      </c>
      <c r="C455" s="5">
        <v>4</v>
      </c>
      <c r="D455" s="5">
        <v>4</v>
      </c>
      <c r="E455" s="5">
        <v>0</v>
      </c>
      <c r="F455" s="5">
        <v>1</v>
      </c>
      <c r="G455" s="5" t="s">
        <v>21</v>
      </c>
      <c r="H455" s="5">
        <v>4000</v>
      </c>
      <c r="I455" s="5"/>
      <c r="J455" s="5"/>
    </row>
    <row r="456" spans="1:10" ht="21.6" x14ac:dyDescent="0.3">
      <c r="A456" s="9" t="s">
        <v>146</v>
      </c>
      <c r="B456" s="20" t="s">
        <v>604</v>
      </c>
      <c r="C456" s="4">
        <v>70</v>
      </c>
      <c r="D456" s="4">
        <v>70</v>
      </c>
      <c r="E456" s="4">
        <v>0</v>
      </c>
      <c r="F456" s="4">
        <v>26</v>
      </c>
      <c r="G456" s="4" t="s">
        <v>21</v>
      </c>
      <c r="H456" s="4">
        <v>2692</v>
      </c>
      <c r="I456" s="4">
        <v>6835</v>
      </c>
      <c r="J456" s="4" t="s">
        <v>334</v>
      </c>
    </row>
    <row r="457" spans="1:10" x14ac:dyDescent="0.3">
      <c r="A457" s="10" t="s">
        <v>146</v>
      </c>
      <c r="B457" s="20" t="s">
        <v>672</v>
      </c>
      <c r="C457" s="5">
        <v>53</v>
      </c>
      <c r="D457" s="5">
        <v>53</v>
      </c>
      <c r="E457" s="5">
        <v>0</v>
      </c>
      <c r="F457" s="5">
        <v>54</v>
      </c>
      <c r="G457" s="5" t="s">
        <v>21</v>
      </c>
      <c r="H457" s="5">
        <v>981</v>
      </c>
      <c r="I457" s="5">
        <v>8639</v>
      </c>
      <c r="J457" s="5" t="s">
        <v>37</v>
      </c>
    </row>
    <row r="458" spans="1:10" x14ac:dyDescent="0.3">
      <c r="A458" s="9" t="s">
        <v>146</v>
      </c>
      <c r="B458" s="20" t="s">
        <v>706</v>
      </c>
      <c r="C458" s="4">
        <v>862</v>
      </c>
      <c r="D458" s="4">
        <v>862</v>
      </c>
      <c r="E458" s="4" t="s">
        <v>91</v>
      </c>
      <c r="F458" s="4">
        <v>575</v>
      </c>
      <c r="G458" s="4" t="s">
        <v>21</v>
      </c>
      <c r="H458" s="4">
        <v>1499</v>
      </c>
      <c r="I458" s="4">
        <v>5591</v>
      </c>
      <c r="J458" s="4" t="s">
        <v>114</v>
      </c>
    </row>
    <row r="459" spans="1:10" x14ac:dyDescent="0.3">
      <c r="A459" s="10" t="s">
        <v>92</v>
      </c>
      <c r="B459" s="20" t="s">
        <v>563</v>
      </c>
      <c r="C459" s="5">
        <v>34132</v>
      </c>
      <c r="D459" s="25">
        <v>34132</v>
      </c>
      <c r="E459" s="5" t="s">
        <v>93</v>
      </c>
      <c r="F459" s="5">
        <v>189442</v>
      </c>
      <c r="G459" s="5" t="s">
        <v>21</v>
      </c>
      <c r="H459" s="5">
        <v>180</v>
      </c>
      <c r="I459" s="5">
        <v>15587</v>
      </c>
      <c r="J459" s="5" t="s">
        <v>93</v>
      </c>
    </row>
    <row r="460" spans="1:10" x14ac:dyDescent="0.3">
      <c r="A460" s="10" t="s">
        <v>92</v>
      </c>
      <c r="B460" s="20" t="s">
        <v>565</v>
      </c>
      <c r="C460" s="5">
        <v>12540</v>
      </c>
      <c r="D460" s="25">
        <v>12540</v>
      </c>
      <c r="E460" s="5" t="s">
        <v>433</v>
      </c>
      <c r="F460" s="5">
        <v>66000</v>
      </c>
      <c r="G460" s="5" t="s">
        <v>21</v>
      </c>
      <c r="H460" s="5">
        <v>190</v>
      </c>
      <c r="I460" s="5">
        <v>12576</v>
      </c>
      <c r="J460" s="5" t="s">
        <v>49</v>
      </c>
    </row>
    <row r="461" spans="1:10" x14ac:dyDescent="0.3">
      <c r="A461" s="9" t="s">
        <v>92</v>
      </c>
      <c r="B461" s="20" t="s">
        <v>566</v>
      </c>
      <c r="C461" s="4">
        <v>11254</v>
      </c>
      <c r="D461" s="23">
        <v>11254</v>
      </c>
      <c r="E461" s="4" t="s">
        <v>114</v>
      </c>
      <c r="F461" s="4">
        <v>4900</v>
      </c>
      <c r="G461" s="4" t="s">
        <v>21</v>
      </c>
      <c r="H461" s="4">
        <v>2297</v>
      </c>
      <c r="I461" s="4">
        <v>7909</v>
      </c>
      <c r="J461" s="4" t="s">
        <v>74</v>
      </c>
    </row>
    <row r="462" spans="1:10" x14ac:dyDescent="0.3">
      <c r="A462" s="10" t="s">
        <v>92</v>
      </c>
      <c r="B462" s="20" t="s">
        <v>567</v>
      </c>
      <c r="C462" s="5">
        <v>466130</v>
      </c>
      <c r="D462" s="25">
        <v>466130</v>
      </c>
      <c r="E462" s="5" t="s">
        <v>429</v>
      </c>
      <c r="F462" s="5">
        <v>1732685</v>
      </c>
      <c r="G462" s="5" t="s">
        <v>21</v>
      </c>
      <c r="H462" s="5">
        <v>269</v>
      </c>
      <c r="I462" s="5">
        <v>6987</v>
      </c>
      <c r="J462" s="5" t="s">
        <v>274</v>
      </c>
    </row>
    <row r="463" spans="1:10" x14ac:dyDescent="0.3">
      <c r="A463" s="9" t="s">
        <v>92</v>
      </c>
      <c r="B463" s="20" t="s">
        <v>562</v>
      </c>
      <c r="C463" s="4">
        <v>307605</v>
      </c>
      <c r="D463" s="23">
        <v>305817</v>
      </c>
      <c r="E463" s="4" t="s">
        <v>430</v>
      </c>
      <c r="F463" s="4"/>
      <c r="G463" s="4"/>
      <c r="H463" s="4"/>
      <c r="I463" s="4">
        <v>9775</v>
      </c>
      <c r="J463" s="4" t="s">
        <v>105</v>
      </c>
    </row>
    <row r="464" spans="1:10" x14ac:dyDescent="0.3">
      <c r="A464" s="9" t="s">
        <v>92</v>
      </c>
      <c r="B464" s="20" t="s">
        <v>587</v>
      </c>
      <c r="C464" s="4">
        <v>15667</v>
      </c>
      <c r="D464" s="23">
        <v>15667</v>
      </c>
      <c r="E464" s="4" t="s">
        <v>114</v>
      </c>
      <c r="F464" s="4">
        <v>4032</v>
      </c>
      <c r="G464" s="4" t="s">
        <v>21</v>
      </c>
      <c r="H464" s="4">
        <v>3886</v>
      </c>
      <c r="I464" s="4">
        <v>6248</v>
      </c>
      <c r="J464" s="4" t="s">
        <v>119</v>
      </c>
    </row>
    <row r="465" spans="1:10" x14ac:dyDescent="0.3">
      <c r="A465" s="10" t="s">
        <v>92</v>
      </c>
      <c r="B465" s="20" t="s">
        <v>706</v>
      </c>
      <c r="C465" s="5">
        <v>5149</v>
      </c>
      <c r="D465" s="25">
        <v>5149</v>
      </c>
      <c r="E465" s="5" t="s">
        <v>107</v>
      </c>
      <c r="F465" s="5">
        <v>2668</v>
      </c>
      <c r="G465" s="5" t="s">
        <v>21</v>
      </c>
      <c r="H465" s="5">
        <v>1930</v>
      </c>
      <c r="I465" s="5">
        <v>10560</v>
      </c>
      <c r="J465" s="5" t="s">
        <v>89</v>
      </c>
    </row>
    <row r="466" spans="1:10" ht="21.6" x14ac:dyDescent="0.3">
      <c r="A466" s="10" t="s">
        <v>92</v>
      </c>
      <c r="B466" s="20" t="s">
        <v>1790</v>
      </c>
      <c r="C466" s="5">
        <v>791639</v>
      </c>
      <c r="D466" s="25">
        <v>791639</v>
      </c>
      <c r="E466" s="5" t="s">
        <v>552</v>
      </c>
      <c r="F466" s="5">
        <v>2248614</v>
      </c>
      <c r="G466" s="5" t="s">
        <v>21</v>
      </c>
      <c r="H466" s="5">
        <v>352</v>
      </c>
      <c r="I466" s="5">
        <v>15741</v>
      </c>
      <c r="J466" s="5" t="s">
        <v>63</v>
      </c>
    </row>
    <row r="467" spans="1:10" ht="21.6" x14ac:dyDescent="0.3">
      <c r="A467" s="9" t="s">
        <v>731</v>
      </c>
      <c r="B467" s="20" t="s">
        <v>1790</v>
      </c>
      <c r="C467" s="4">
        <v>69680</v>
      </c>
      <c r="D467" s="23">
        <v>69680</v>
      </c>
      <c r="E467" s="4" t="s">
        <v>76</v>
      </c>
      <c r="F467" s="4">
        <v>192205</v>
      </c>
      <c r="G467" s="4" t="s">
        <v>21</v>
      </c>
      <c r="H467" s="4">
        <v>363</v>
      </c>
      <c r="I467" s="4">
        <v>10537</v>
      </c>
      <c r="J467" s="4" t="s">
        <v>157</v>
      </c>
    </row>
    <row r="468" spans="1:10" ht="21.6" x14ac:dyDescent="0.3">
      <c r="A468" s="10" t="s">
        <v>22</v>
      </c>
      <c r="B468" s="20" t="s">
        <v>563</v>
      </c>
      <c r="C468" s="5">
        <v>744623</v>
      </c>
      <c r="D468" s="25">
        <v>744623</v>
      </c>
      <c r="E468" s="5" t="s">
        <v>23</v>
      </c>
      <c r="F468" s="5">
        <v>4401700</v>
      </c>
      <c r="G468" s="5" t="s">
        <v>21</v>
      </c>
      <c r="H468" s="5">
        <v>169</v>
      </c>
      <c r="I468" s="5">
        <v>8699</v>
      </c>
      <c r="J468" s="5" t="s">
        <v>25</v>
      </c>
    </row>
    <row r="469" spans="1:10" ht="21.6" x14ac:dyDescent="0.3">
      <c r="A469" s="9" t="s">
        <v>22</v>
      </c>
      <c r="B469" s="20" t="s">
        <v>564</v>
      </c>
      <c r="C469" s="4">
        <v>245422</v>
      </c>
      <c r="D469" s="23">
        <v>245422</v>
      </c>
      <c r="E469" s="4" t="s">
        <v>77</v>
      </c>
      <c r="F469" s="4">
        <v>710974</v>
      </c>
      <c r="G469" s="4" t="s">
        <v>21</v>
      </c>
      <c r="H469" s="4">
        <v>345</v>
      </c>
      <c r="I469" s="4">
        <v>10721</v>
      </c>
      <c r="J469" s="4" t="s">
        <v>375</v>
      </c>
    </row>
    <row r="470" spans="1:10" ht="21.6" x14ac:dyDescent="0.3">
      <c r="A470" s="9" t="s">
        <v>22</v>
      </c>
      <c r="B470" s="20" t="s">
        <v>566</v>
      </c>
      <c r="C470" s="4">
        <v>208</v>
      </c>
      <c r="D470" s="4">
        <v>208</v>
      </c>
      <c r="E470" s="4">
        <v>0</v>
      </c>
      <c r="F470" s="4">
        <v>96</v>
      </c>
      <c r="G470" s="4" t="s">
        <v>21</v>
      </c>
      <c r="H470" s="4">
        <v>2167</v>
      </c>
      <c r="I470" s="4">
        <v>4184</v>
      </c>
      <c r="J470" s="4" t="s">
        <v>157</v>
      </c>
    </row>
    <row r="471" spans="1:10" ht="21.6" x14ac:dyDescent="0.3">
      <c r="A471" s="10" t="s">
        <v>22</v>
      </c>
      <c r="B471" s="20" t="s">
        <v>567</v>
      </c>
      <c r="C471" s="5">
        <v>52211</v>
      </c>
      <c r="D471" s="5">
        <v>52211</v>
      </c>
      <c r="E471" s="5" t="s">
        <v>93</v>
      </c>
      <c r="F471" s="5">
        <v>190950</v>
      </c>
      <c r="G471" s="5" t="s">
        <v>21</v>
      </c>
      <c r="H471" s="5">
        <v>273</v>
      </c>
      <c r="I471" s="5">
        <v>3976</v>
      </c>
      <c r="J471" s="5" t="s">
        <v>167</v>
      </c>
    </row>
    <row r="472" spans="1:10" ht="21.6" x14ac:dyDescent="0.3">
      <c r="A472" s="9" t="s">
        <v>22</v>
      </c>
      <c r="B472" s="20" t="s">
        <v>603</v>
      </c>
      <c r="C472" s="4">
        <v>2</v>
      </c>
      <c r="D472" s="4">
        <v>2</v>
      </c>
      <c r="E472" s="4">
        <v>0</v>
      </c>
      <c r="F472" s="4">
        <v>0</v>
      </c>
      <c r="G472" s="4" t="s">
        <v>21</v>
      </c>
      <c r="H472" s="4"/>
      <c r="I472" s="4">
        <v>7569</v>
      </c>
      <c r="J472" s="4" t="s">
        <v>154</v>
      </c>
    </row>
    <row r="473" spans="1:10" ht="21.6" x14ac:dyDescent="0.3">
      <c r="A473" s="10" t="s">
        <v>22</v>
      </c>
      <c r="B473" s="20" t="s">
        <v>587</v>
      </c>
      <c r="C473" s="5">
        <v>24613</v>
      </c>
      <c r="D473" s="5">
        <v>24613</v>
      </c>
      <c r="E473" s="5" t="s">
        <v>94</v>
      </c>
      <c r="F473" s="5">
        <v>6598</v>
      </c>
      <c r="G473" s="5" t="s">
        <v>21</v>
      </c>
      <c r="H473" s="5">
        <v>3730</v>
      </c>
      <c r="I473" s="5">
        <v>10929</v>
      </c>
      <c r="J473" s="5" t="s">
        <v>129</v>
      </c>
    </row>
    <row r="474" spans="1:10" ht="21.6" x14ac:dyDescent="0.3">
      <c r="A474" s="10" t="s">
        <v>22</v>
      </c>
      <c r="B474" s="20" t="s">
        <v>604</v>
      </c>
      <c r="C474" s="5">
        <v>1</v>
      </c>
      <c r="D474" s="5">
        <v>1</v>
      </c>
      <c r="E474" s="5">
        <v>0</v>
      </c>
      <c r="F474" s="5">
        <v>0</v>
      </c>
      <c r="G474" s="5" t="s">
        <v>21</v>
      </c>
      <c r="H474" s="5"/>
      <c r="I474" s="5">
        <v>11673</v>
      </c>
      <c r="J474" s="5">
        <v>1</v>
      </c>
    </row>
    <row r="475" spans="1:10" ht="21.6" x14ac:dyDescent="0.3">
      <c r="A475" s="9" t="s">
        <v>22</v>
      </c>
      <c r="B475" s="20" t="s">
        <v>672</v>
      </c>
      <c r="C475" s="4">
        <v>51</v>
      </c>
      <c r="D475" s="4">
        <v>51</v>
      </c>
      <c r="E475" s="4">
        <v>0</v>
      </c>
      <c r="F475" s="4">
        <v>29</v>
      </c>
      <c r="G475" s="4" t="s">
        <v>21</v>
      </c>
      <c r="H475" s="4">
        <v>1759</v>
      </c>
      <c r="I475" s="4">
        <v>1919</v>
      </c>
      <c r="J475" s="4" t="s">
        <v>235</v>
      </c>
    </row>
    <row r="476" spans="1:10" x14ac:dyDescent="0.3">
      <c r="A476" s="9" t="s">
        <v>124</v>
      </c>
      <c r="B476" s="20" t="s">
        <v>563</v>
      </c>
      <c r="C476" s="4">
        <v>7187</v>
      </c>
      <c r="D476" s="4">
        <v>7187</v>
      </c>
      <c r="E476" s="4" t="s">
        <v>91</v>
      </c>
      <c r="F476" s="4">
        <v>43770</v>
      </c>
      <c r="G476" s="4" t="s">
        <v>21</v>
      </c>
      <c r="H476" s="4">
        <v>164</v>
      </c>
      <c r="I476" s="4">
        <v>5188</v>
      </c>
      <c r="J476" s="4" t="s">
        <v>125</v>
      </c>
    </row>
    <row r="477" spans="1:10" x14ac:dyDescent="0.3">
      <c r="A477" s="10" t="s">
        <v>124</v>
      </c>
      <c r="B477" s="20" t="s">
        <v>566</v>
      </c>
      <c r="C477" s="5">
        <v>216</v>
      </c>
      <c r="D477" s="5">
        <v>216</v>
      </c>
      <c r="E477" s="5">
        <v>0</v>
      </c>
      <c r="F477" s="5">
        <v>125</v>
      </c>
      <c r="G477" s="5" t="s">
        <v>21</v>
      </c>
      <c r="H477" s="5">
        <v>1728</v>
      </c>
      <c r="I477" s="5">
        <v>1864</v>
      </c>
      <c r="J477" s="5" t="s">
        <v>37</v>
      </c>
    </row>
    <row r="478" spans="1:10" x14ac:dyDescent="0.3">
      <c r="A478" s="9" t="s">
        <v>124</v>
      </c>
      <c r="B478" s="20" t="s">
        <v>567</v>
      </c>
      <c r="C478" s="4">
        <v>345311</v>
      </c>
      <c r="D478" s="4">
        <v>345311</v>
      </c>
      <c r="E478" s="4" t="s">
        <v>396</v>
      </c>
      <c r="F478" s="4">
        <v>1315509</v>
      </c>
      <c r="G478" s="4" t="s">
        <v>21</v>
      </c>
      <c r="H478" s="4">
        <v>262</v>
      </c>
      <c r="I478" s="4">
        <v>10948</v>
      </c>
      <c r="J478" s="4" t="s">
        <v>154</v>
      </c>
    </row>
    <row r="479" spans="1:10" x14ac:dyDescent="0.3">
      <c r="A479" s="9" t="s">
        <v>124</v>
      </c>
      <c r="B479" s="20" t="s">
        <v>587</v>
      </c>
      <c r="C479" s="4">
        <v>13033</v>
      </c>
      <c r="D479" s="4">
        <v>13033</v>
      </c>
      <c r="E479" s="4" t="s">
        <v>114</v>
      </c>
      <c r="F479" s="4">
        <v>3375</v>
      </c>
      <c r="G479" s="4" t="s">
        <v>21</v>
      </c>
      <c r="H479" s="4">
        <v>3862</v>
      </c>
      <c r="I479" s="4">
        <v>4040</v>
      </c>
      <c r="J479" s="4" t="s">
        <v>376</v>
      </c>
    </row>
    <row r="480" spans="1:10" x14ac:dyDescent="0.3">
      <c r="A480" s="9" t="s">
        <v>124</v>
      </c>
      <c r="B480" s="20" t="s">
        <v>672</v>
      </c>
      <c r="C480" s="4">
        <v>108714</v>
      </c>
      <c r="D480" s="4">
        <v>108714</v>
      </c>
      <c r="E480" s="4">
        <v>2</v>
      </c>
      <c r="F480" s="4">
        <v>74843</v>
      </c>
      <c r="G480" s="4" t="s">
        <v>21</v>
      </c>
      <c r="H480" s="4">
        <v>1453</v>
      </c>
      <c r="I480" s="4">
        <v>4051</v>
      </c>
      <c r="J480" s="4" t="s">
        <v>200</v>
      </c>
    </row>
    <row r="481" spans="1:10" x14ac:dyDescent="0.3">
      <c r="A481" s="10" t="s">
        <v>124</v>
      </c>
      <c r="B481" s="20" t="s">
        <v>706</v>
      </c>
      <c r="C481" s="5">
        <v>48</v>
      </c>
      <c r="D481" s="5">
        <v>48</v>
      </c>
      <c r="E481" s="5">
        <v>0</v>
      </c>
      <c r="F481" s="5">
        <v>28</v>
      </c>
      <c r="G481" s="5" t="s">
        <v>21</v>
      </c>
      <c r="H481" s="5">
        <v>1714</v>
      </c>
      <c r="I481" s="5">
        <v>2396</v>
      </c>
      <c r="J481" s="5" t="s">
        <v>223</v>
      </c>
    </row>
    <row r="482" spans="1:10" x14ac:dyDescent="0.3">
      <c r="A482" s="10" t="s">
        <v>79</v>
      </c>
      <c r="B482" s="20" t="s">
        <v>563</v>
      </c>
      <c r="C482" s="5">
        <v>68357</v>
      </c>
      <c r="D482" s="5">
        <v>68357</v>
      </c>
      <c r="E482" s="5" t="s">
        <v>76</v>
      </c>
      <c r="F482" s="5">
        <v>418992</v>
      </c>
      <c r="G482" s="5" t="s">
        <v>21</v>
      </c>
      <c r="H482" s="5">
        <v>163</v>
      </c>
      <c r="I482" s="5">
        <v>4280</v>
      </c>
      <c r="J482" s="5" t="s">
        <v>49</v>
      </c>
    </row>
    <row r="483" spans="1:10" x14ac:dyDescent="0.3">
      <c r="A483" s="10" t="s">
        <v>79</v>
      </c>
      <c r="B483" s="20" t="s">
        <v>564</v>
      </c>
      <c r="C483" s="5">
        <v>4564</v>
      </c>
      <c r="D483" s="5">
        <v>4564</v>
      </c>
      <c r="E483" s="5">
        <v>0</v>
      </c>
      <c r="F483" s="5">
        <v>12009</v>
      </c>
      <c r="G483" s="5" t="s">
        <v>21</v>
      </c>
      <c r="H483" s="5">
        <v>380</v>
      </c>
      <c r="I483" s="5">
        <v>3439</v>
      </c>
      <c r="J483" s="5" t="s">
        <v>107</v>
      </c>
    </row>
    <row r="484" spans="1:10" x14ac:dyDescent="0.3">
      <c r="A484" s="10" t="s">
        <v>79</v>
      </c>
      <c r="B484" s="20" t="s">
        <v>566</v>
      </c>
      <c r="C484" s="5">
        <v>4288</v>
      </c>
      <c r="D484" s="5">
        <v>4288</v>
      </c>
      <c r="E484" s="5" t="s">
        <v>91</v>
      </c>
      <c r="F484" s="5">
        <v>1493</v>
      </c>
      <c r="G484" s="5" t="s">
        <v>21</v>
      </c>
      <c r="H484" s="5">
        <v>2872</v>
      </c>
      <c r="I484" s="5">
        <v>2280</v>
      </c>
      <c r="J484" s="5" t="s">
        <v>267</v>
      </c>
    </row>
    <row r="485" spans="1:10" x14ac:dyDescent="0.3">
      <c r="A485" s="10" t="s">
        <v>79</v>
      </c>
      <c r="B485" s="20" t="s">
        <v>672</v>
      </c>
      <c r="C485" s="5">
        <v>367</v>
      </c>
      <c r="D485" s="5">
        <v>367</v>
      </c>
      <c r="E485" s="5">
        <v>0</v>
      </c>
      <c r="F485" s="5">
        <v>288</v>
      </c>
      <c r="G485" s="5" t="s">
        <v>21</v>
      </c>
      <c r="H485" s="5">
        <v>1274</v>
      </c>
      <c r="I485" s="5">
        <v>1147</v>
      </c>
      <c r="J485" s="5" t="s">
        <v>223</v>
      </c>
    </row>
    <row r="486" spans="1:10" x14ac:dyDescent="0.3">
      <c r="A486" s="10" t="s">
        <v>79</v>
      </c>
      <c r="B486" s="20" t="s">
        <v>706</v>
      </c>
      <c r="C486" s="5">
        <v>1236</v>
      </c>
      <c r="D486" s="5">
        <v>1236</v>
      </c>
      <c r="E486" s="5" t="s">
        <v>91</v>
      </c>
      <c r="F486" s="5">
        <v>1027</v>
      </c>
      <c r="G486" s="5" t="s">
        <v>21</v>
      </c>
      <c r="H486" s="5">
        <v>1204</v>
      </c>
      <c r="I486" s="5">
        <v>3191</v>
      </c>
      <c r="J486" s="5" t="s">
        <v>112</v>
      </c>
    </row>
    <row r="487" spans="1:10" x14ac:dyDescent="0.3">
      <c r="A487" s="9" t="s">
        <v>75</v>
      </c>
      <c r="B487" s="20" t="s">
        <v>563</v>
      </c>
      <c r="C487" s="4">
        <v>70141</v>
      </c>
      <c r="D487" s="4">
        <v>70141</v>
      </c>
      <c r="E487" s="4" t="s">
        <v>76</v>
      </c>
      <c r="F487" s="4">
        <v>437091</v>
      </c>
      <c r="G487" s="4" t="s">
        <v>21</v>
      </c>
      <c r="H487" s="4">
        <v>160</v>
      </c>
      <c r="I487" s="4">
        <v>5850</v>
      </c>
      <c r="J487" s="4" t="s">
        <v>74</v>
      </c>
    </row>
    <row r="488" spans="1:10" x14ac:dyDescent="0.3">
      <c r="A488" s="9" t="s">
        <v>75</v>
      </c>
      <c r="B488" s="20" t="s">
        <v>564</v>
      </c>
      <c r="C488" s="4">
        <v>65623</v>
      </c>
      <c r="D488" s="4">
        <v>65623</v>
      </c>
      <c r="E488" s="4" t="s">
        <v>114</v>
      </c>
      <c r="F488" s="4">
        <v>196269</v>
      </c>
      <c r="G488" s="4" t="s">
        <v>21</v>
      </c>
      <c r="H488" s="4">
        <v>334</v>
      </c>
      <c r="I488" s="4">
        <v>9613</v>
      </c>
      <c r="J488" s="4" t="s">
        <v>164</v>
      </c>
    </row>
    <row r="489" spans="1:10" x14ac:dyDescent="0.3">
      <c r="A489" s="10" t="s">
        <v>75</v>
      </c>
      <c r="B489" s="20" t="s">
        <v>565</v>
      </c>
      <c r="C489" s="5">
        <v>10367</v>
      </c>
      <c r="D489" s="5">
        <v>10367</v>
      </c>
      <c r="E489" s="5" t="s">
        <v>430</v>
      </c>
      <c r="F489" s="5">
        <v>54000</v>
      </c>
      <c r="G489" s="5" t="s">
        <v>21</v>
      </c>
      <c r="H489" s="5">
        <v>192</v>
      </c>
      <c r="I489" s="5">
        <v>2390</v>
      </c>
      <c r="J489" s="5" t="s">
        <v>114</v>
      </c>
    </row>
    <row r="490" spans="1:10" x14ac:dyDescent="0.3">
      <c r="A490" s="10" t="s">
        <v>75</v>
      </c>
      <c r="B490" s="20" t="s">
        <v>566</v>
      </c>
      <c r="C490" s="5">
        <v>15148</v>
      </c>
      <c r="D490" s="5">
        <v>15148</v>
      </c>
      <c r="E490" s="5" t="s">
        <v>107</v>
      </c>
      <c r="F490" s="5">
        <v>7504</v>
      </c>
      <c r="G490" s="5" t="s">
        <v>21</v>
      </c>
      <c r="H490" s="5">
        <v>2019</v>
      </c>
      <c r="I490" s="5">
        <v>4292</v>
      </c>
      <c r="J490" s="5" t="s">
        <v>49</v>
      </c>
    </row>
    <row r="491" spans="1:10" x14ac:dyDescent="0.3">
      <c r="A491" s="9" t="s">
        <v>75</v>
      </c>
      <c r="B491" s="20" t="s">
        <v>567</v>
      </c>
      <c r="C491" s="4">
        <v>6904</v>
      </c>
      <c r="D491" s="4">
        <v>6904</v>
      </c>
      <c r="E491" s="4" t="s">
        <v>91</v>
      </c>
      <c r="F491" s="4">
        <v>21993</v>
      </c>
      <c r="G491" s="4" t="s">
        <v>21</v>
      </c>
      <c r="H491" s="4">
        <v>314</v>
      </c>
      <c r="I491" s="4">
        <v>3336</v>
      </c>
      <c r="J491" s="4" t="s">
        <v>386</v>
      </c>
    </row>
    <row r="492" spans="1:10" x14ac:dyDescent="0.3">
      <c r="A492" s="9" t="s">
        <v>75</v>
      </c>
      <c r="B492" s="20" t="s">
        <v>562</v>
      </c>
      <c r="C492" s="4"/>
      <c r="D492" s="22">
        <v>-128</v>
      </c>
      <c r="E492" s="4"/>
      <c r="F492" s="4"/>
      <c r="G492" s="4"/>
      <c r="H492" s="4"/>
      <c r="I492" s="4">
        <v>5131</v>
      </c>
      <c r="J492" s="4" t="s">
        <v>37</v>
      </c>
    </row>
    <row r="493" spans="1:10" ht="21.6" x14ac:dyDescent="0.3">
      <c r="A493" s="9" t="s">
        <v>75</v>
      </c>
      <c r="B493" s="20" t="s">
        <v>603</v>
      </c>
      <c r="C493" s="4">
        <v>15285</v>
      </c>
      <c r="D493" s="4">
        <v>15285</v>
      </c>
      <c r="E493" s="4">
        <v>2</v>
      </c>
      <c r="F493" s="4">
        <v>2963</v>
      </c>
      <c r="G493" s="4" t="s">
        <v>21</v>
      </c>
      <c r="H493" s="4">
        <v>5159</v>
      </c>
      <c r="I493" s="4">
        <v>8056</v>
      </c>
      <c r="J493" s="4" t="s">
        <v>274</v>
      </c>
    </row>
    <row r="494" spans="1:10" x14ac:dyDescent="0.3">
      <c r="A494" s="9" t="s">
        <v>75</v>
      </c>
      <c r="B494" s="20" t="s">
        <v>587</v>
      </c>
      <c r="C494" s="4">
        <v>102577</v>
      </c>
      <c r="D494" s="4">
        <v>102577</v>
      </c>
      <c r="E494" s="4" t="s">
        <v>104</v>
      </c>
      <c r="F494" s="4">
        <v>21134</v>
      </c>
      <c r="G494" s="4" t="s">
        <v>21</v>
      </c>
      <c r="H494" s="4">
        <v>4854</v>
      </c>
      <c r="I494" s="4">
        <v>10397</v>
      </c>
      <c r="J494" s="4" t="s">
        <v>112</v>
      </c>
    </row>
    <row r="495" spans="1:10" x14ac:dyDescent="0.3">
      <c r="A495" s="9" t="s">
        <v>75</v>
      </c>
      <c r="B495" s="20" t="s">
        <v>706</v>
      </c>
      <c r="C495" s="4">
        <v>15074</v>
      </c>
      <c r="D495" s="4">
        <v>15074</v>
      </c>
      <c r="E495" s="4" t="s">
        <v>77</v>
      </c>
      <c r="F495" s="4">
        <v>13009</v>
      </c>
      <c r="G495" s="4" t="s">
        <v>21</v>
      </c>
      <c r="H495" s="4">
        <v>1159</v>
      </c>
      <c r="I495" s="4">
        <v>7537</v>
      </c>
      <c r="J495" s="4" t="s">
        <v>415</v>
      </c>
    </row>
    <row r="496" spans="1:10" ht="21.6" x14ac:dyDescent="0.3">
      <c r="A496" s="10" t="s">
        <v>75</v>
      </c>
      <c r="B496" s="20" t="s">
        <v>1790</v>
      </c>
      <c r="C496" s="5">
        <v>2716</v>
      </c>
      <c r="D496" s="5">
        <v>2716</v>
      </c>
      <c r="E496" s="5">
        <v>0</v>
      </c>
      <c r="F496" s="5">
        <v>9138</v>
      </c>
      <c r="G496" s="5" t="s">
        <v>21</v>
      </c>
      <c r="H496" s="5">
        <v>297</v>
      </c>
      <c r="I496" s="5">
        <v>10910</v>
      </c>
      <c r="J496" s="5" t="s">
        <v>107</v>
      </c>
    </row>
    <row r="497" spans="1:10" x14ac:dyDescent="0.3">
      <c r="A497" s="10" t="s">
        <v>88</v>
      </c>
      <c r="B497" s="20" t="s">
        <v>563</v>
      </c>
      <c r="C497" s="5">
        <v>52443</v>
      </c>
      <c r="D497" s="5">
        <v>52443</v>
      </c>
      <c r="E497" s="5" t="s">
        <v>77</v>
      </c>
      <c r="F497" s="5">
        <v>335519</v>
      </c>
      <c r="G497" s="5" t="s">
        <v>21</v>
      </c>
      <c r="H497" s="5">
        <v>156</v>
      </c>
      <c r="I497" s="5">
        <v>1345</v>
      </c>
      <c r="J497" s="5" t="s">
        <v>89</v>
      </c>
    </row>
    <row r="498" spans="1:10" x14ac:dyDescent="0.3">
      <c r="A498" s="9" t="s">
        <v>88</v>
      </c>
      <c r="B498" s="20" t="s">
        <v>564</v>
      </c>
      <c r="C498" s="4">
        <v>210698</v>
      </c>
      <c r="D498" s="4">
        <v>210698</v>
      </c>
      <c r="E498" s="4" t="s">
        <v>71</v>
      </c>
      <c r="F498" s="4">
        <v>618224</v>
      </c>
      <c r="G498" s="4" t="s">
        <v>21</v>
      </c>
      <c r="H498" s="4">
        <v>341</v>
      </c>
      <c r="I498" s="4">
        <v>7558</v>
      </c>
      <c r="J498" s="4" t="s">
        <v>74</v>
      </c>
    </row>
    <row r="499" spans="1:10" x14ac:dyDescent="0.3">
      <c r="A499" s="9" t="s">
        <v>88</v>
      </c>
      <c r="B499" s="20" t="s">
        <v>566</v>
      </c>
      <c r="C499" s="4">
        <v>417446</v>
      </c>
      <c r="D499" s="4">
        <v>414667</v>
      </c>
      <c r="E499" s="4" t="s">
        <v>28</v>
      </c>
      <c r="F499" s="4">
        <v>181078</v>
      </c>
      <c r="G499" s="4" t="s">
        <v>21</v>
      </c>
      <c r="H499" s="4">
        <v>2305</v>
      </c>
      <c r="I499" s="4">
        <v>6864</v>
      </c>
      <c r="J499" s="4" t="s">
        <v>472</v>
      </c>
    </row>
    <row r="500" spans="1:10" x14ac:dyDescent="0.3">
      <c r="A500" s="9" t="s">
        <v>88</v>
      </c>
      <c r="B500" s="20" t="s">
        <v>567</v>
      </c>
      <c r="C500" s="4">
        <v>4649</v>
      </c>
      <c r="D500" s="23">
        <v>4518</v>
      </c>
      <c r="E500" s="4" t="s">
        <v>91</v>
      </c>
      <c r="F500" s="4">
        <v>13348</v>
      </c>
      <c r="G500" s="4" t="s">
        <v>21</v>
      </c>
      <c r="H500" s="4">
        <v>348</v>
      </c>
      <c r="I500" s="4">
        <v>2333</v>
      </c>
      <c r="J500" s="4" t="s">
        <v>114</v>
      </c>
    </row>
    <row r="501" spans="1:10" x14ac:dyDescent="0.3">
      <c r="A501" s="10" t="s">
        <v>88</v>
      </c>
      <c r="B501" s="20" t="s">
        <v>562</v>
      </c>
      <c r="C501" s="5">
        <v>7177</v>
      </c>
      <c r="D501" s="5">
        <v>3880</v>
      </c>
      <c r="E501" s="5" t="s">
        <v>114</v>
      </c>
      <c r="F501" s="5"/>
      <c r="G501" s="5"/>
      <c r="H501" s="5"/>
      <c r="I501" s="5">
        <v>3985</v>
      </c>
      <c r="J501" s="5" t="s">
        <v>423</v>
      </c>
    </row>
    <row r="502" spans="1:10" ht="21.6" x14ac:dyDescent="0.3">
      <c r="A502" s="10" t="s">
        <v>88</v>
      </c>
      <c r="B502" s="20" t="s">
        <v>603</v>
      </c>
      <c r="C502" s="5">
        <v>9391</v>
      </c>
      <c r="D502" s="5">
        <v>9391</v>
      </c>
      <c r="E502" s="5" t="s">
        <v>76</v>
      </c>
      <c r="F502" s="5">
        <v>1341</v>
      </c>
      <c r="G502" s="5" t="s">
        <v>21</v>
      </c>
      <c r="H502" s="5">
        <v>7003</v>
      </c>
      <c r="I502" s="5">
        <v>1718</v>
      </c>
      <c r="J502" s="5" t="s">
        <v>472</v>
      </c>
    </row>
    <row r="503" spans="1:10" x14ac:dyDescent="0.3">
      <c r="A503" s="10" t="s">
        <v>88</v>
      </c>
      <c r="B503" s="20" t="s">
        <v>587</v>
      </c>
      <c r="C503" s="5">
        <v>143983</v>
      </c>
      <c r="D503" s="5">
        <v>143983</v>
      </c>
      <c r="E503" s="5" t="s">
        <v>70</v>
      </c>
      <c r="F503" s="5">
        <v>22311</v>
      </c>
      <c r="G503" s="5" t="s">
        <v>21</v>
      </c>
      <c r="H503" s="5">
        <v>6453</v>
      </c>
      <c r="I503" s="5">
        <v>6823</v>
      </c>
      <c r="J503" s="5" t="s">
        <v>68</v>
      </c>
    </row>
    <row r="504" spans="1:10" ht="21.6" x14ac:dyDescent="0.3">
      <c r="A504" s="9" t="s">
        <v>88</v>
      </c>
      <c r="B504" s="20" t="s">
        <v>604</v>
      </c>
      <c r="C504" s="4">
        <v>12</v>
      </c>
      <c r="D504" s="4">
        <v>12</v>
      </c>
      <c r="E504" s="4">
        <v>0</v>
      </c>
      <c r="F504" s="4">
        <v>2</v>
      </c>
      <c r="G504" s="4" t="s">
        <v>21</v>
      </c>
      <c r="H504" s="4">
        <v>6000</v>
      </c>
      <c r="I504" s="4">
        <v>1016</v>
      </c>
      <c r="J504" s="4" t="s">
        <v>114</v>
      </c>
    </row>
    <row r="505" spans="1:10" x14ac:dyDescent="0.3">
      <c r="A505" s="10" t="s">
        <v>88</v>
      </c>
      <c r="B505" s="20" t="s">
        <v>672</v>
      </c>
      <c r="C505" s="5">
        <v>6</v>
      </c>
      <c r="D505" s="5">
        <v>6</v>
      </c>
      <c r="E505" s="5">
        <v>0</v>
      </c>
      <c r="F505" s="5">
        <v>3</v>
      </c>
      <c r="G505" s="5" t="s">
        <v>21</v>
      </c>
      <c r="H505" s="5">
        <v>2000</v>
      </c>
      <c r="I505" s="5">
        <v>1063</v>
      </c>
      <c r="J505" s="5" t="s">
        <v>198</v>
      </c>
    </row>
    <row r="506" spans="1:10" x14ac:dyDescent="0.3">
      <c r="A506" s="9" t="s">
        <v>88</v>
      </c>
      <c r="B506" s="20" t="s">
        <v>706</v>
      </c>
      <c r="C506" s="4">
        <v>6573</v>
      </c>
      <c r="D506" s="4">
        <v>6565</v>
      </c>
      <c r="E506" s="4" t="s">
        <v>94</v>
      </c>
      <c r="F506" s="4">
        <v>4291</v>
      </c>
      <c r="G506" s="4" t="s">
        <v>21</v>
      </c>
      <c r="H506" s="4">
        <v>1532</v>
      </c>
      <c r="I506" s="4">
        <v>2006</v>
      </c>
      <c r="J506" s="4" t="s">
        <v>89</v>
      </c>
    </row>
    <row r="507" spans="1:10" ht="21.6" x14ac:dyDescent="0.3">
      <c r="A507" s="9" t="s">
        <v>88</v>
      </c>
      <c r="B507" s="20" t="s">
        <v>1790</v>
      </c>
      <c r="C507" s="4">
        <v>112568</v>
      </c>
      <c r="D507" s="4">
        <v>112568</v>
      </c>
      <c r="E507" s="4" t="s">
        <v>394</v>
      </c>
      <c r="F507" s="4">
        <v>325519</v>
      </c>
      <c r="G507" s="4" t="s">
        <v>21</v>
      </c>
      <c r="H507" s="4">
        <v>346</v>
      </c>
      <c r="I507" s="4">
        <v>10503</v>
      </c>
      <c r="J507" s="4" t="s">
        <v>321</v>
      </c>
    </row>
    <row r="508" spans="1:10" x14ac:dyDescent="0.3">
      <c r="A508" s="10" t="s">
        <v>151</v>
      </c>
      <c r="B508" s="20" t="s">
        <v>563</v>
      </c>
      <c r="C508" s="5">
        <v>1123</v>
      </c>
      <c r="D508" s="5">
        <v>1123</v>
      </c>
      <c r="E508" s="5">
        <v>0</v>
      </c>
      <c r="F508" s="5">
        <v>6500</v>
      </c>
      <c r="G508" s="5" t="s">
        <v>21</v>
      </c>
      <c r="H508" s="5">
        <v>173</v>
      </c>
      <c r="I508" s="5">
        <v>2851</v>
      </c>
      <c r="J508" s="5" t="s">
        <v>152</v>
      </c>
    </row>
    <row r="509" spans="1:10" x14ac:dyDescent="0.3">
      <c r="A509" s="10" t="s">
        <v>151</v>
      </c>
      <c r="B509" s="20" t="s">
        <v>567</v>
      </c>
      <c r="C509" s="5">
        <v>2845</v>
      </c>
      <c r="D509" s="5">
        <v>2845</v>
      </c>
      <c r="E509" s="5">
        <v>0</v>
      </c>
      <c r="F509" s="5">
        <v>7981</v>
      </c>
      <c r="G509" s="5" t="s">
        <v>21</v>
      </c>
      <c r="H509" s="5">
        <v>356</v>
      </c>
      <c r="I509" s="5">
        <v>2051</v>
      </c>
      <c r="J509" s="5" t="s">
        <v>192</v>
      </c>
    </row>
    <row r="510" spans="1:10" x14ac:dyDescent="0.3">
      <c r="A510" s="10" t="s">
        <v>151</v>
      </c>
      <c r="B510" s="20" t="s">
        <v>706</v>
      </c>
      <c r="C510" s="5">
        <v>160</v>
      </c>
      <c r="D510" s="5">
        <v>160</v>
      </c>
      <c r="E510" s="5">
        <v>0</v>
      </c>
      <c r="F510" s="5">
        <v>174</v>
      </c>
      <c r="G510" s="5" t="s">
        <v>21</v>
      </c>
      <c r="H510" s="5">
        <v>920</v>
      </c>
      <c r="I510" s="5">
        <v>3112</v>
      </c>
      <c r="J510" s="5" t="s">
        <v>175</v>
      </c>
    </row>
    <row r="511" spans="1:10" x14ac:dyDescent="0.3">
      <c r="A511" s="9" t="s">
        <v>26</v>
      </c>
      <c r="B511" s="20" t="s">
        <v>563</v>
      </c>
      <c r="C511" s="4">
        <v>697162</v>
      </c>
      <c r="D511" s="4">
        <v>697162</v>
      </c>
      <c r="E511" s="4" t="s">
        <v>27</v>
      </c>
      <c r="F511" s="4">
        <v>4237389</v>
      </c>
      <c r="G511" s="4" t="s">
        <v>21</v>
      </c>
      <c r="H511" s="4">
        <v>165</v>
      </c>
      <c r="I511" s="4">
        <v>12861</v>
      </c>
      <c r="J511" s="4" t="s">
        <v>29</v>
      </c>
    </row>
    <row r="512" spans="1:10" x14ac:dyDescent="0.3">
      <c r="A512" s="9" t="s">
        <v>26</v>
      </c>
      <c r="B512" s="20" t="s">
        <v>564</v>
      </c>
      <c r="C512" s="4">
        <v>156084</v>
      </c>
      <c r="D512" s="4">
        <v>156084</v>
      </c>
      <c r="E512" s="4" t="s">
        <v>97</v>
      </c>
      <c r="F512" s="4">
        <v>458079</v>
      </c>
      <c r="G512" s="4" t="s">
        <v>21</v>
      </c>
      <c r="H512" s="4">
        <v>341</v>
      </c>
      <c r="I512" s="4">
        <v>10873</v>
      </c>
      <c r="J512" s="4" t="s">
        <v>377</v>
      </c>
    </row>
    <row r="513" spans="1:10" x14ac:dyDescent="0.3">
      <c r="A513" s="10" t="s">
        <v>26</v>
      </c>
      <c r="B513" s="20" t="s">
        <v>566</v>
      </c>
      <c r="C513" s="5">
        <v>292851</v>
      </c>
      <c r="D513" s="5">
        <v>292851</v>
      </c>
      <c r="E513" s="5" t="s">
        <v>473</v>
      </c>
      <c r="F513" s="5">
        <v>121085</v>
      </c>
      <c r="G513" s="5" t="s">
        <v>21</v>
      </c>
      <c r="H513" s="5">
        <v>2419</v>
      </c>
      <c r="I513" s="5">
        <v>12142</v>
      </c>
      <c r="J513" s="5" t="s">
        <v>386</v>
      </c>
    </row>
    <row r="514" spans="1:10" x14ac:dyDescent="0.3">
      <c r="A514" s="9" t="s">
        <v>26</v>
      </c>
      <c r="B514" s="20" t="s">
        <v>567</v>
      </c>
      <c r="C514" s="4">
        <v>931</v>
      </c>
      <c r="D514" s="4">
        <v>927</v>
      </c>
      <c r="E514" s="4">
        <v>0</v>
      </c>
      <c r="F514" s="4">
        <v>1038</v>
      </c>
      <c r="G514" s="4" t="s">
        <v>21</v>
      </c>
      <c r="H514" s="4">
        <v>897</v>
      </c>
      <c r="I514" s="4">
        <v>7552</v>
      </c>
      <c r="J514" s="4" t="s">
        <v>71</v>
      </c>
    </row>
    <row r="515" spans="1:10" x14ac:dyDescent="0.3">
      <c r="A515" s="9" t="s">
        <v>26</v>
      </c>
      <c r="B515" s="20" t="s">
        <v>562</v>
      </c>
      <c r="C515" s="4">
        <v>4879</v>
      </c>
      <c r="D515" s="4">
        <v>4874</v>
      </c>
      <c r="E515" s="4" t="s">
        <v>91</v>
      </c>
      <c r="F515" s="4"/>
      <c r="G515" s="4"/>
      <c r="H515" s="4"/>
      <c r="I515" s="4">
        <v>5331</v>
      </c>
      <c r="J515" s="4" t="s">
        <v>472</v>
      </c>
    </row>
    <row r="516" spans="1:10" ht="21.6" x14ac:dyDescent="0.3">
      <c r="A516" s="10" t="s">
        <v>26</v>
      </c>
      <c r="B516" s="20" t="s">
        <v>603</v>
      </c>
      <c r="C516" s="5">
        <v>12</v>
      </c>
      <c r="D516" s="5">
        <v>12</v>
      </c>
      <c r="E516" s="5">
        <v>0</v>
      </c>
      <c r="F516" s="5">
        <v>2</v>
      </c>
      <c r="G516" s="5" t="s">
        <v>21</v>
      </c>
      <c r="H516" s="5">
        <v>6000</v>
      </c>
      <c r="I516" s="5">
        <v>9177</v>
      </c>
      <c r="J516" s="5" t="s">
        <v>334</v>
      </c>
    </row>
    <row r="517" spans="1:10" x14ac:dyDescent="0.3">
      <c r="A517" s="10" t="s">
        <v>26</v>
      </c>
      <c r="B517" s="20" t="s">
        <v>587</v>
      </c>
      <c r="C517" s="5">
        <v>26</v>
      </c>
      <c r="D517" s="24">
        <v>-169</v>
      </c>
      <c r="E517" s="5">
        <v>0</v>
      </c>
      <c r="F517" s="5">
        <v>5</v>
      </c>
      <c r="G517" s="5" t="s">
        <v>21</v>
      </c>
      <c r="H517" s="5">
        <v>5200</v>
      </c>
      <c r="I517" s="5">
        <v>8971</v>
      </c>
      <c r="J517" s="5" t="s">
        <v>164</v>
      </c>
    </row>
    <row r="518" spans="1:10" ht="21.6" x14ac:dyDescent="0.3">
      <c r="A518" s="9" t="s">
        <v>26</v>
      </c>
      <c r="B518" s="20" t="s">
        <v>604</v>
      </c>
      <c r="C518" s="4">
        <v>43309</v>
      </c>
      <c r="D518" s="4">
        <v>43309</v>
      </c>
      <c r="E518" s="4">
        <v>2</v>
      </c>
      <c r="F518" s="4">
        <v>11154</v>
      </c>
      <c r="G518" s="4" t="s">
        <v>21</v>
      </c>
      <c r="H518" s="4">
        <v>3883</v>
      </c>
      <c r="I518" s="4">
        <v>10260</v>
      </c>
      <c r="J518" s="4" t="s">
        <v>40</v>
      </c>
    </row>
    <row r="519" spans="1:10" x14ac:dyDescent="0.3">
      <c r="A519" s="10" t="s">
        <v>26</v>
      </c>
      <c r="B519" s="20" t="s">
        <v>672</v>
      </c>
      <c r="C519" s="5">
        <v>657849</v>
      </c>
      <c r="D519" s="5">
        <v>657849</v>
      </c>
      <c r="E519" s="5" t="s">
        <v>618</v>
      </c>
      <c r="F519" s="5">
        <v>401555</v>
      </c>
      <c r="G519" s="5" t="s">
        <v>21</v>
      </c>
      <c r="H519" s="5">
        <v>1638</v>
      </c>
      <c r="I519" s="5">
        <v>13418</v>
      </c>
      <c r="J519" s="5" t="s">
        <v>25</v>
      </c>
    </row>
    <row r="520" spans="1:10" x14ac:dyDescent="0.3">
      <c r="A520" s="9" t="s">
        <v>26</v>
      </c>
      <c r="B520" s="20" t="s">
        <v>706</v>
      </c>
      <c r="C520" s="4">
        <v>83084</v>
      </c>
      <c r="D520" s="4">
        <v>83084</v>
      </c>
      <c r="E520" s="4" t="s">
        <v>206</v>
      </c>
      <c r="F520" s="4">
        <v>55352</v>
      </c>
      <c r="G520" s="4" t="s">
        <v>21</v>
      </c>
      <c r="H520" s="4">
        <v>1501</v>
      </c>
      <c r="I520" s="4">
        <v>10885</v>
      </c>
      <c r="J520" s="4" t="s">
        <v>190</v>
      </c>
    </row>
    <row r="521" spans="1:10" ht="21.6" x14ac:dyDescent="0.3">
      <c r="A521" s="9" t="s">
        <v>26</v>
      </c>
      <c r="B521" s="20" t="s">
        <v>1790</v>
      </c>
      <c r="C521" s="4">
        <v>155121</v>
      </c>
      <c r="D521" s="4">
        <v>155121</v>
      </c>
      <c r="E521" s="4" t="s">
        <v>395</v>
      </c>
      <c r="F521" s="4">
        <v>491676</v>
      </c>
      <c r="G521" s="4" t="s">
        <v>21</v>
      </c>
      <c r="H521" s="4">
        <v>315</v>
      </c>
      <c r="I521" s="4">
        <v>9040</v>
      </c>
      <c r="J521" s="4" t="s">
        <v>74</v>
      </c>
    </row>
    <row r="522" spans="1:10" x14ac:dyDescent="0.3">
      <c r="A522" s="9" t="s">
        <v>96</v>
      </c>
      <c r="B522" s="20" t="s">
        <v>563</v>
      </c>
      <c r="C522" s="4">
        <v>30551</v>
      </c>
      <c r="D522" s="4">
        <v>30551</v>
      </c>
      <c r="E522" s="4" t="s">
        <v>97</v>
      </c>
      <c r="F522" s="4">
        <v>193227</v>
      </c>
      <c r="G522" s="4" t="s">
        <v>21</v>
      </c>
      <c r="H522" s="4">
        <v>158</v>
      </c>
      <c r="I522" s="4">
        <v>11305</v>
      </c>
      <c r="J522" s="4" t="s">
        <v>98</v>
      </c>
    </row>
    <row r="523" spans="1:10" x14ac:dyDescent="0.3">
      <c r="A523" s="10" t="s">
        <v>96</v>
      </c>
      <c r="B523" s="20" t="s">
        <v>566</v>
      </c>
      <c r="C523" s="5">
        <v>30433</v>
      </c>
      <c r="D523" s="5">
        <v>30433</v>
      </c>
      <c r="E523" s="5" t="s">
        <v>93</v>
      </c>
      <c r="F523" s="5">
        <v>17760</v>
      </c>
      <c r="G523" s="5" t="s">
        <v>21</v>
      </c>
      <c r="H523" s="5">
        <v>1714</v>
      </c>
      <c r="I523" s="5">
        <v>6891</v>
      </c>
      <c r="J523" s="5" t="s">
        <v>49</v>
      </c>
    </row>
    <row r="524" spans="1:10" ht="21.6" x14ac:dyDescent="0.3">
      <c r="A524" s="10" t="s">
        <v>96</v>
      </c>
      <c r="B524" s="20" t="s">
        <v>603</v>
      </c>
      <c r="C524" s="5">
        <v>32657</v>
      </c>
      <c r="D524" s="5">
        <v>32657</v>
      </c>
      <c r="E524" s="5" t="s">
        <v>424</v>
      </c>
      <c r="F524" s="5">
        <v>7831</v>
      </c>
      <c r="G524" s="5" t="s">
        <v>21</v>
      </c>
      <c r="H524" s="5">
        <v>4170</v>
      </c>
      <c r="I524" s="5">
        <v>9694</v>
      </c>
      <c r="J524" s="5" t="s">
        <v>274</v>
      </c>
    </row>
    <row r="525" spans="1:10" x14ac:dyDescent="0.3">
      <c r="A525" s="10" t="s">
        <v>96</v>
      </c>
      <c r="B525" s="20" t="s">
        <v>587</v>
      </c>
      <c r="C525" s="5">
        <v>12238</v>
      </c>
      <c r="D525" s="5">
        <v>12238</v>
      </c>
      <c r="E525" s="5" t="s">
        <v>114</v>
      </c>
      <c r="F525" s="5">
        <v>3768</v>
      </c>
      <c r="G525" s="5" t="s">
        <v>21</v>
      </c>
      <c r="H525" s="5">
        <v>3248</v>
      </c>
      <c r="I525" s="5">
        <v>7314</v>
      </c>
      <c r="J525" s="5" t="s">
        <v>173</v>
      </c>
    </row>
    <row r="526" spans="1:10" ht="21.6" x14ac:dyDescent="0.3">
      <c r="A526" s="9" t="s">
        <v>96</v>
      </c>
      <c r="B526" s="20" t="s">
        <v>604</v>
      </c>
      <c r="C526" s="4">
        <v>1</v>
      </c>
      <c r="D526" s="4">
        <v>1</v>
      </c>
      <c r="E526" s="4">
        <v>0</v>
      </c>
      <c r="F526" s="4">
        <v>0</v>
      </c>
      <c r="G526" s="4" t="s">
        <v>21</v>
      </c>
      <c r="H526" s="4"/>
      <c r="I526" s="4">
        <v>3558</v>
      </c>
      <c r="J526" s="4">
        <v>1</v>
      </c>
    </row>
    <row r="527" spans="1:10" x14ac:dyDescent="0.3">
      <c r="A527" s="9" t="s">
        <v>96</v>
      </c>
      <c r="B527" s="20" t="s">
        <v>672</v>
      </c>
      <c r="C527" s="4">
        <v>69796</v>
      </c>
      <c r="D527" s="4">
        <v>69796</v>
      </c>
      <c r="E527" s="4" t="s">
        <v>390</v>
      </c>
      <c r="F527" s="4">
        <v>56928</v>
      </c>
      <c r="G527" s="4" t="s">
        <v>21</v>
      </c>
      <c r="H527" s="4">
        <v>1226</v>
      </c>
      <c r="I527" s="4">
        <v>9172</v>
      </c>
      <c r="J527" s="4" t="s">
        <v>162</v>
      </c>
    </row>
    <row r="528" spans="1:10" x14ac:dyDescent="0.3">
      <c r="A528" s="10" t="s">
        <v>96</v>
      </c>
      <c r="B528" s="20" t="s">
        <v>706</v>
      </c>
      <c r="C528" s="5">
        <v>389</v>
      </c>
      <c r="D528" s="5">
        <v>389</v>
      </c>
      <c r="E528" s="5">
        <v>0</v>
      </c>
      <c r="F528" s="5">
        <v>494</v>
      </c>
      <c r="G528" s="5" t="s">
        <v>21</v>
      </c>
      <c r="H528" s="5">
        <v>787</v>
      </c>
      <c r="I528" s="5">
        <v>3314</v>
      </c>
      <c r="J528" s="5" t="s">
        <v>190</v>
      </c>
    </row>
    <row r="529" spans="1:10" ht="21.6" x14ac:dyDescent="0.3">
      <c r="A529" s="9" t="s">
        <v>96</v>
      </c>
      <c r="B529" s="20" t="s">
        <v>1790</v>
      </c>
      <c r="C529" s="4">
        <v>10404</v>
      </c>
      <c r="D529" s="4">
        <v>10404</v>
      </c>
      <c r="E529" s="4" t="s">
        <v>114</v>
      </c>
      <c r="F529" s="4">
        <v>33951</v>
      </c>
      <c r="G529" s="4" t="s">
        <v>21</v>
      </c>
      <c r="H529" s="4">
        <v>306</v>
      </c>
      <c r="I529" s="4">
        <v>12192</v>
      </c>
      <c r="J529" s="4" t="s">
        <v>308</v>
      </c>
    </row>
    <row r="530" spans="1:10" x14ac:dyDescent="0.3">
      <c r="A530" s="10" t="s">
        <v>279</v>
      </c>
      <c r="B530" s="20" t="s">
        <v>566</v>
      </c>
      <c r="C530" s="5">
        <v>41</v>
      </c>
      <c r="D530" s="5">
        <v>41</v>
      </c>
      <c r="E530" s="5">
        <v>0</v>
      </c>
      <c r="F530" s="5">
        <v>19</v>
      </c>
      <c r="G530" s="5" t="s">
        <v>21</v>
      </c>
      <c r="H530" s="5">
        <v>2158</v>
      </c>
      <c r="I530" s="5">
        <v>2923</v>
      </c>
      <c r="J530" s="5" t="s">
        <v>63</v>
      </c>
    </row>
    <row r="531" spans="1:10" x14ac:dyDescent="0.3">
      <c r="A531" s="10" t="s">
        <v>279</v>
      </c>
      <c r="B531" s="20" t="s">
        <v>672</v>
      </c>
      <c r="C531" s="5">
        <v>1758</v>
      </c>
      <c r="D531" s="5">
        <v>1758</v>
      </c>
      <c r="E531" s="5">
        <v>0</v>
      </c>
      <c r="F531" s="5">
        <v>1173</v>
      </c>
      <c r="G531" s="5" t="s">
        <v>21</v>
      </c>
      <c r="H531" s="5">
        <v>1499</v>
      </c>
      <c r="I531" s="5">
        <v>6586</v>
      </c>
      <c r="J531" s="5" t="s">
        <v>45</v>
      </c>
    </row>
    <row r="532" spans="1:10" x14ac:dyDescent="0.3">
      <c r="A532" s="9" t="s">
        <v>180</v>
      </c>
      <c r="B532" s="20" t="s">
        <v>563</v>
      </c>
      <c r="C532" s="4">
        <v>112</v>
      </c>
      <c r="D532" s="4">
        <v>112</v>
      </c>
      <c r="E532" s="4">
        <v>0</v>
      </c>
      <c r="F532" s="4">
        <v>250</v>
      </c>
      <c r="G532" s="4" t="s">
        <v>21</v>
      </c>
      <c r="H532" s="4">
        <v>448</v>
      </c>
      <c r="I532" s="4">
        <v>6041</v>
      </c>
      <c r="J532" s="4" t="s">
        <v>112</v>
      </c>
    </row>
    <row r="533" spans="1:10" x14ac:dyDescent="0.3">
      <c r="A533" s="10" t="s">
        <v>180</v>
      </c>
      <c r="B533" s="20" t="s">
        <v>566</v>
      </c>
      <c r="C533" s="5">
        <v>263</v>
      </c>
      <c r="D533" s="5">
        <v>263</v>
      </c>
      <c r="E533" s="5">
        <v>0</v>
      </c>
      <c r="F533" s="5">
        <v>96</v>
      </c>
      <c r="G533" s="5" t="s">
        <v>21</v>
      </c>
      <c r="H533" s="5">
        <v>2740</v>
      </c>
      <c r="I533" s="5">
        <v>1493</v>
      </c>
      <c r="J533" s="5" t="s">
        <v>112</v>
      </c>
    </row>
    <row r="534" spans="1:10" x14ac:dyDescent="0.3">
      <c r="A534" s="10" t="s">
        <v>180</v>
      </c>
      <c r="B534" s="20" t="s">
        <v>567</v>
      </c>
      <c r="C534" s="5">
        <v>6646</v>
      </c>
      <c r="D534" s="25">
        <v>6646</v>
      </c>
      <c r="E534" s="5" t="s">
        <v>91</v>
      </c>
      <c r="F534" s="5">
        <v>22629</v>
      </c>
      <c r="G534" s="5" t="s">
        <v>21</v>
      </c>
      <c r="H534" s="5">
        <v>294</v>
      </c>
      <c r="I534" s="5">
        <v>2662</v>
      </c>
      <c r="J534" s="5" t="s">
        <v>415</v>
      </c>
    </row>
    <row r="535" spans="1:10" x14ac:dyDescent="0.3">
      <c r="A535" s="9" t="s">
        <v>180</v>
      </c>
      <c r="B535" s="20" t="s">
        <v>672</v>
      </c>
      <c r="C535" s="4">
        <v>1644</v>
      </c>
      <c r="D535" s="4">
        <v>1644</v>
      </c>
      <c r="E535" s="4">
        <v>0</v>
      </c>
      <c r="F535" s="4">
        <v>1367</v>
      </c>
      <c r="G535" s="4" t="s">
        <v>21</v>
      </c>
      <c r="H535" s="4">
        <v>1203</v>
      </c>
      <c r="I535" s="4">
        <v>664</v>
      </c>
      <c r="J535" s="4" t="s">
        <v>217</v>
      </c>
    </row>
    <row r="536" spans="1:10" x14ac:dyDescent="0.3">
      <c r="A536" s="9" t="s">
        <v>357</v>
      </c>
      <c r="B536" s="20" t="s">
        <v>567</v>
      </c>
      <c r="C536" s="4">
        <v>267</v>
      </c>
      <c r="D536" s="4">
        <v>267</v>
      </c>
      <c r="E536" s="4">
        <v>0</v>
      </c>
      <c r="F536" s="4">
        <v>900</v>
      </c>
      <c r="G536" s="4" t="s">
        <v>21</v>
      </c>
      <c r="H536" s="4">
        <v>297</v>
      </c>
      <c r="I536" s="4">
        <v>8104</v>
      </c>
      <c r="J536" s="4" t="s">
        <v>63</v>
      </c>
    </row>
    <row r="537" spans="1:10" ht="21.6" x14ac:dyDescent="0.3">
      <c r="A537" s="10" t="s">
        <v>38</v>
      </c>
      <c r="B537" s="20" t="s">
        <v>563</v>
      </c>
      <c r="C537" s="5">
        <v>423347</v>
      </c>
      <c r="D537" s="5">
        <v>423347</v>
      </c>
      <c r="E537" s="5" t="s">
        <v>39</v>
      </c>
      <c r="F537" s="5">
        <v>2517893</v>
      </c>
      <c r="G537" s="5" t="s">
        <v>21</v>
      </c>
      <c r="H537" s="5">
        <v>168</v>
      </c>
      <c r="I537" s="5">
        <v>13006</v>
      </c>
      <c r="J537" s="5" t="s">
        <v>40</v>
      </c>
    </row>
    <row r="538" spans="1:10" ht="21.6" x14ac:dyDescent="0.3">
      <c r="A538" s="10" t="s">
        <v>38</v>
      </c>
      <c r="B538" s="20" t="s">
        <v>564</v>
      </c>
      <c r="C538" s="5">
        <v>199981</v>
      </c>
      <c r="D538" s="5">
        <v>199981</v>
      </c>
      <c r="E538" s="5" t="s">
        <v>71</v>
      </c>
      <c r="F538" s="5">
        <v>578139</v>
      </c>
      <c r="G538" s="5" t="s">
        <v>21</v>
      </c>
      <c r="H538" s="5">
        <v>346</v>
      </c>
      <c r="I538" s="5">
        <v>12807</v>
      </c>
      <c r="J538" s="5" t="s">
        <v>334</v>
      </c>
    </row>
    <row r="539" spans="1:10" ht="21.6" x14ac:dyDescent="0.3">
      <c r="A539" s="10" t="s">
        <v>38</v>
      </c>
      <c r="B539" s="20" t="s">
        <v>566</v>
      </c>
      <c r="C539" s="5">
        <v>83388</v>
      </c>
      <c r="D539" s="5">
        <v>83388</v>
      </c>
      <c r="E539" s="5" t="s">
        <v>67</v>
      </c>
      <c r="F539" s="5">
        <v>35575</v>
      </c>
      <c r="G539" s="5" t="s">
        <v>21</v>
      </c>
      <c r="H539" s="5">
        <v>2344</v>
      </c>
      <c r="I539" s="5">
        <v>11122</v>
      </c>
      <c r="J539" s="5" t="s">
        <v>190</v>
      </c>
    </row>
    <row r="540" spans="1:10" ht="21.6" x14ac:dyDescent="0.3">
      <c r="A540" s="9" t="s">
        <v>38</v>
      </c>
      <c r="B540" s="20" t="s">
        <v>567</v>
      </c>
      <c r="C540" s="4">
        <v>19880</v>
      </c>
      <c r="D540" s="4">
        <v>19880</v>
      </c>
      <c r="E540" s="4" t="s">
        <v>114</v>
      </c>
      <c r="F540" s="4">
        <v>60488</v>
      </c>
      <c r="G540" s="4" t="s">
        <v>21</v>
      </c>
      <c r="H540" s="4">
        <v>329</v>
      </c>
      <c r="I540" s="4">
        <v>9210</v>
      </c>
      <c r="J540" s="4" t="s">
        <v>74</v>
      </c>
    </row>
    <row r="541" spans="1:10" ht="21.6" x14ac:dyDescent="0.3">
      <c r="A541" s="9" t="s">
        <v>38</v>
      </c>
      <c r="B541" s="20" t="s">
        <v>562</v>
      </c>
      <c r="C541" s="4">
        <v>77615</v>
      </c>
      <c r="D541" s="4">
        <v>77578</v>
      </c>
      <c r="E541" s="4" t="s">
        <v>44</v>
      </c>
      <c r="F541" s="4"/>
      <c r="G541" s="4"/>
      <c r="H541" s="4"/>
      <c r="I541" s="4">
        <v>5767</v>
      </c>
      <c r="J541" s="4" t="s">
        <v>105</v>
      </c>
    </row>
    <row r="542" spans="1:10" ht="21.6" x14ac:dyDescent="0.3">
      <c r="A542" s="9" t="s">
        <v>38</v>
      </c>
      <c r="B542" s="20" t="s">
        <v>603</v>
      </c>
      <c r="C542" s="4">
        <v>71</v>
      </c>
      <c r="D542" s="4">
        <v>71</v>
      </c>
      <c r="E542" s="4">
        <v>0</v>
      </c>
      <c r="F542" s="4">
        <v>13</v>
      </c>
      <c r="G542" s="4" t="s">
        <v>21</v>
      </c>
      <c r="H542" s="4">
        <v>5462</v>
      </c>
      <c r="I542" s="4">
        <v>9707</v>
      </c>
      <c r="J542" s="4" t="s">
        <v>29</v>
      </c>
    </row>
    <row r="543" spans="1:10" ht="21.6" x14ac:dyDescent="0.3">
      <c r="A543" s="9" t="s">
        <v>38</v>
      </c>
      <c r="B543" s="20" t="s">
        <v>587</v>
      </c>
      <c r="C543" s="4">
        <v>2257</v>
      </c>
      <c r="D543" s="4">
        <v>2257</v>
      </c>
      <c r="E543" s="4">
        <v>0</v>
      </c>
      <c r="F543" s="4">
        <v>566</v>
      </c>
      <c r="G543" s="4" t="s">
        <v>21</v>
      </c>
      <c r="H543" s="4">
        <v>3988</v>
      </c>
      <c r="I543" s="4">
        <v>9726</v>
      </c>
      <c r="J543" s="4" t="s">
        <v>192</v>
      </c>
    </row>
    <row r="544" spans="1:10" ht="21.6" x14ac:dyDescent="0.3">
      <c r="A544" s="10" t="s">
        <v>38</v>
      </c>
      <c r="B544" s="20" t="s">
        <v>604</v>
      </c>
      <c r="C544" s="5">
        <v>10992</v>
      </c>
      <c r="D544" s="5">
        <v>10992</v>
      </c>
      <c r="E544" s="5" t="s">
        <v>97</v>
      </c>
      <c r="F544" s="5">
        <v>4528</v>
      </c>
      <c r="G544" s="5" t="s">
        <v>21</v>
      </c>
      <c r="H544" s="5">
        <v>2428</v>
      </c>
      <c r="I544" s="5">
        <v>10430</v>
      </c>
      <c r="J544" s="5" t="s">
        <v>40</v>
      </c>
    </row>
    <row r="545" spans="1:10" ht="21.6" x14ac:dyDescent="0.3">
      <c r="A545" s="9" t="s">
        <v>38</v>
      </c>
      <c r="B545" s="20" t="s">
        <v>672</v>
      </c>
      <c r="C545" s="4">
        <v>196478</v>
      </c>
      <c r="D545" s="4">
        <v>196478</v>
      </c>
      <c r="E545" s="4" t="s">
        <v>422</v>
      </c>
      <c r="F545" s="4">
        <v>127329</v>
      </c>
      <c r="G545" s="4" t="s">
        <v>21</v>
      </c>
      <c r="H545" s="4">
        <v>1543</v>
      </c>
      <c r="I545" s="4">
        <v>15520</v>
      </c>
      <c r="J545" s="4" t="s">
        <v>123</v>
      </c>
    </row>
    <row r="546" spans="1:10" ht="21.6" x14ac:dyDescent="0.3">
      <c r="A546" s="10" t="s">
        <v>38</v>
      </c>
      <c r="B546" s="20" t="s">
        <v>706</v>
      </c>
      <c r="C546" s="5">
        <v>6943</v>
      </c>
      <c r="D546" s="5">
        <v>6943</v>
      </c>
      <c r="E546" s="5" t="s">
        <v>94</v>
      </c>
      <c r="F546" s="5">
        <v>4387</v>
      </c>
      <c r="G546" s="5" t="s">
        <v>21</v>
      </c>
      <c r="H546" s="5">
        <v>1583</v>
      </c>
      <c r="I546" s="5">
        <v>8964</v>
      </c>
      <c r="J546" s="5" t="s">
        <v>472</v>
      </c>
    </row>
    <row r="547" spans="1:10" x14ac:dyDescent="0.3">
      <c r="A547" s="10" t="s">
        <v>117</v>
      </c>
      <c r="B547" s="20" t="s">
        <v>563</v>
      </c>
      <c r="C547" s="5">
        <v>9404</v>
      </c>
      <c r="D547" s="5">
        <v>9404</v>
      </c>
      <c r="E547" s="5" t="s">
        <v>114</v>
      </c>
      <c r="F547" s="5">
        <v>56338</v>
      </c>
      <c r="G547" s="5" t="s">
        <v>21</v>
      </c>
      <c r="H547" s="5">
        <v>167</v>
      </c>
      <c r="I547" s="5">
        <v>10810</v>
      </c>
      <c r="J547" s="5" t="s">
        <v>119</v>
      </c>
    </row>
    <row r="548" spans="1:10" x14ac:dyDescent="0.3">
      <c r="A548" s="10" t="s">
        <v>117</v>
      </c>
      <c r="B548" s="20" t="s">
        <v>566</v>
      </c>
      <c r="C548" s="5">
        <v>556</v>
      </c>
      <c r="D548" s="5">
        <v>556</v>
      </c>
      <c r="E548" s="5">
        <v>0</v>
      </c>
      <c r="F548" s="5">
        <v>259</v>
      </c>
      <c r="G548" s="5" t="s">
        <v>21</v>
      </c>
      <c r="H548" s="5">
        <v>2147</v>
      </c>
      <c r="I548" s="5">
        <v>3915</v>
      </c>
      <c r="J548" s="5" t="s">
        <v>102</v>
      </c>
    </row>
    <row r="549" spans="1:10" x14ac:dyDescent="0.3">
      <c r="A549" s="10" t="s">
        <v>117</v>
      </c>
      <c r="B549" s="20" t="s">
        <v>562</v>
      </c>
      <c r="C549" s="5">
        <v>1</v>
      </c>
      <c r="D549" s="5">
        <v>1</v>
      </c>
      <c r="E549" s="5">
        <v>0</v>
      </c>
      <c r="F549" s="5"/>
      <c r="G549" s="5"/>
      <c r="H549" s="5"/>
      <c r="I549" s="5">
        <v>4694</v>
      </c>
      <c r="J549" s="5" t="s">
        <v>157</v>
      </c>
    </row>
    <row r="550" spans="1:10" ht="21.6" x14ac:dyDescent="0.3">
      <c r="A550" s="9" t="s">
        <v>117</v>
      </c>
      <c r="B550" s="20" t="s">
        <v>603</v>
      </c>
      <c r="C550" s="4">
        <v>1089</v>
      </c>
      <c r="D550" s="4">
        <v>1089</v>
      </c>
      <c r="E550" s="4" t="s">
        <v>91</v>
      </c>
      <c r="F550" s="4">
        <v>232</v>
      </c>
      <c r="G550" s="4" t="s">
        <v>21</v>
      </c>
      <c r="H550" s="4">
        <v>4694</v>
      </c>
      <c r="I550" s="4">
        <v>5822</v>
      </c>
      <c r="J550" s="4" t="s">
        <v>173</v>
      </c>
    </row>
    <row r="551" spans="1:10" x14ac:dyDescent="0.3">
      <c r="A551" s="10" t="s">
        <v>117</v>
      </c>
      <c r="B551" s="20" t="s">
        <v>587</v>
      </c>
      <c r="C551" s="5">
        <v>1405</v>
      </c>
      <c r="D551" s="25">
        <v>1405</v>
      </c>
      <c r="E551" s="5">
        <v>0</v>
      </c>
      <c r="F551" s="5">
        <v>454</v>
      </c>
      <c r="G551" s="5" t="s">
        <v>21</v>
      </c>
      <c r="H551" s="5">
        <v>3095</v>
      </c>
      <c r="I551" s="5">
        <v>9702</v>
      </c>
      <c r="J551" s="5" t="s">
        <v>49</v>
      </c>
    </row>
    <row r="552" spans="1:10" x14ac:dyDescent="0.3">
      <c r="A552" s="9" t="s">
        <v>117</v>
      </c>
      <c r="B552" s="20" t="s">
        <v>672</v>
      </c>
      <c r="C552" s="4">
        <v>147735</v>
      </c>
      <c r="D552" s="4">
        <v>147735</v>
      </c>
      <c r="E552" s="4" t="s">
        <v>414</v>
      </c>
      <c r="F552" s="4">
        <v>108532</v>
      </c>
      <c r="G552" s="4" t="s">
        <v>21</v>
      </c>
      <c r="H552" s="4">
        <v>1361</v>
      </c>
      <c r="I552" s="4">
        <v>8987</v>
      </c>
      <c r="J552" s="4" t="s">
        <v>387</v>
      </c>
    </row>
    <row r="553" spans="1:10" x14ac:dyDescent="0.3">
      <c r="A553" s="9" t="s">
        <v>117</v>
      </c>
      <c r="B553" s="20" t="s">
        <v>706</v>
      </c>
      <c r="C553" s="4">
        <v>1644</v>
      </c>
      <c r="D553" s="4">
        <v>1644</v>
      </c>
      <c r="E553" s="4" t="s">
        <v>91</v>
      </c>
      <c r="F553" s="4">
        <v>929</v>
      </c>
      <c r="G553" s="4" t="s">
        <v>21</v>
      </c>
      <c r="H553" s="4">
        <v>1770</v>
      </c>
      <c r="I553" s="4">
        <v>2292</v>
      </c>
      <c r="J553" s="4" t="s">
        <v>192</v>
      </c>
    </row>
    <row r="554" spans="1:10" x14ac:dyDescent="0.3">
      <c r="A554" s="10" t="s">
        <v>261</v>
      </c>
      <c r="B554" s="20" t="s">
        <v>566</v>
      </c>
      <c r="C554" s="5">
        <v>5144</v>
      </c>
      <c r="D554" s="5">
        <v>5144</v>
      </c>
      <c r="E554" s="5" t="s">
        <v>91</v>
      </c>
      <c r="F554" s="5">
        <v>2153</v>
      </c>
      <c r="G554" s="5" t="s">
        <v>21</v>
      </c>
      <c r="H554" s="5">
        <v>2389</v>
      </c>
      <c r="I554" s="5">
        <v>1080</v>
      </c>
      <c r="J554" s="5" t="s">
        <v>223</v>
      </c>
    </row>
    <row r="555" spans="1:10" ht="21.6" x14ac:dyDescent="0.3">
      <c r="A555" s="9" t="s">
        <v>261</v>
      </c>
      <c r="B555" s="20" t="s">
        <v>604</v>
      </c>
      <c r="C555" s="4">
        <v>1</v>
      </c>
      <c r="D555" s="4">
        <v>1</v>
      </c>
      <c r="E555" s="4">
        <v>0</v>
      </c>
      <c r="F555" s="4">
        <v>0</v>
      </c>
      <c r="G555" s="4" t="s">
        <v>21</v>
      </c>
      <c r="H555" s="4"/>
      <c r="I555" s="4">
        <v>685</v>
      </c>
      <c r="J555" s="4" t="s">
        <v>40</v>
      </c>
    </row>
    <row r="556" spans="1:10" x14ac:dyDescent="0.3">
      <c r="A556" s="10" t="s">
        <v>261</v>
      </c>
      <c r="B556" s="20" t="s">
        <v>672</v>
      </c>
      <c r="C556" s="5">
        <v>1</v>
      </c>
      <c r="D556" s="5">
        <v>1</v>
      </c>
      <c r="E556" s="5">
        <v>0</v>
      </c>
      <c r="F556" s="5">
        <v>0</v>
      </c>
      <c r="G556" s="5" t="s">
        <v>21</v>
      </c>
      <c r="H556" s="5"/>
      <c r="I556" s="5">
        <v>476</v>
      </c>
      <c r="J556" s="5" t="s">
        <v>37</v>
      </c>
    </row>
    <row r="557" spans="1:10" ht="21.6" x14ac:dyDescent="0.3">
      <c r="A557" s="10" t="s">
        <v>261</v>
      </c>
      <c r="B557" s="20" t="s">
        <v>1790</v>
      </c>
      <c r="C557" s="5">
        <v>6496</v>
      </c>
      <c r="D557" s="5">
        <v>6496</v>
      </c>
      <c r="E557" s="5" t="s">
        <v>91</v>
      </c>
      <c r="F557" s="5">
        <v>20590</v>
      </c>
      <c r="G557" s="5" t="s">
        <v>21</v>
      </c>
      <c r="H557" s="5">
        <v>315</v>
      </c>
      <c r="I557" s="5">
        <v>1966</v>
      </c>
      <c r="J557" s="5" t="s">
        <v>164</v>
      </c>
    </row>
    <row r="558" spans="1:10" x14ac:dyDescent="0.3">
      <c r="A558" s="9" t="s">
        <v>106</v>
      </c>
      <c r="B558" s="20" t="s">
        <v>563</v>
      </c>
      <c r="C558" s="4">
        <v>19384</v>
      </c>
      <c r="D558" s="4">
        <v>19384</v>
      </c>
      <c r="E558" s="4" t="s">
        <v>107</v>
      </c>
      <c r="F558" s="4">
        <v>119585</v>
      </c>
      <c r="G558" s="4" t="s">
        <v>21</v>
      </c>
      <c r="H558" s="4">
        <v>162</v>
      </c>
      <c r="I558" s="4">
        <v>5997</v>
      </c>
      <c r="J558" s="4" t="s">
        <v>105</v>
      </c>
    </row>
    <row r="559" spans="1:10" x14ac:dyDescent="0.3">
      <c r="A559" s="9" t="s">
        <v>106</v>
      </c>
      <c r="B559" s="20" t="s">
        <v>565</v>
      </c>
      <c r="C559" s="4"/>
      <c r="D559" s="22">
        <v>-15</v>
      </c>
      <c r="E559" s="4"/>
      <c r="F559" s="4"/>
      <c r="G559" s="4"/>
      <c r="H559" s="4"/>
      <c r="I559" s="4">
        <v>1926</v>
      </c>
      <c r="J559" s="4" t="s">
        <v>162</v>
      </c>
    </row>
    <row r="560" spans="1:10" x14ac:dyDescent="0.3">
      <c r="A560" s="9" t="s">
        <v>106</v>
      </c>
      <c r="B560" s="20" t="s">
        <v>566</v>
      </c>
      <c r="C560" s="4">
        <v>31656</v>
      </c>
      <c r="D560" s="4">
        <v>31655</v>
      </c>
      <c r="E560" s="4" t="s">
        <v>93</v>
      </c>
      <c r="F560" s="4">
        <v>19958</v>
      </c>
      <c r="G560" s="4" t="s">
        <v>21</v>
      </c>
      <c r="H560" s="4">
        <v>1586</v>
      </c>
      <c r="I560" s="4">
        <v>9189</v>
      </c>
      <c r="J560" s="4" t="s">
        <v>29</v>
      </c>
    </row>
    <row r="561" spans="1:10" x14ac:dyDescent="0.3">
      <c r="A561" s="10" t="s">
        <v>106</v>
      </c>
      <c r="B561" s="20" t="s">
        <v>567</v>
      </c>
      <c r="C561" s="5">
        <v>12423</v>
      </c>
      <c r="D561" s="5">
        <v>12423</v>
      </c>
      <c r="E561" s="5" t="s">
        <v>91</v>
      </c>
      <c r="F561" s="5">
        <v>33433</v>
      </c>
      <c r="G561" s="5" t="s">
        <v>21</v>
      </c>
      <c r="H561" s="5">
        <v>372</v>
      </c>
      <c r="I561" s="5">
        <v>4249</v>
      </c>
      <c r="J561" s="5" t="s">
        <v>267</v>
      </c>
    </row>
    <row r="562" spans="1:10" ht="21.6" x14ac:dyDescent="0.3">
      <c r="A562" s="9" t="s">
        <v>106</v>
      </c>
      <c r="B562" s="20" t="s">
        <v>603</v>
      </c>
      <c r="C562" s="4">
        <v>29883</v>
      </c>
      <c r="D562" s="4">
        <v>29883</v>
      </c>
      <c r="E562" s="4" t="s">
        <v>396</v>
      </c>
      <c r="F562" s="4">
        <v>6253</v>
      </c>
      <c r="G562" s="4" t="s">
        <v>21</v>
      </c>
      <c r="H562" s="4">
        <v>4779</v>
      </c>
      <c r="I562" s="4">
        <v>10844</v>
      </c>
      <c r="J562" s="4" t="s">
        <v>94</v>
      </c>
    </row>
    <row r="563" spans="1:10" x14ac:dyDescent="0.3">
      <c r="A563" s="10" t="s">
        <v>106</v>
      </c>
      <c r="B563" s="20" t="s">
        <v>587</v>
      </c>
      <c r="C563" s="5">
        <v>7970</v>
      </c>
      <c r="D563" s="5">
        <v>7970</v>
      </c>
      <c r="E563" s="5" t="s">
        <v>91</v>
      </c>
      <c r="F563" s="5">
        <v>2486</v>
      </c>
      <c r="G563" s="5" t="s">
        <v>21</v>
      </c>
      <c r="H563" s="5">
        <v>3206</v>
      </c>
      <c r="I563" s="5">
        <v>9421</v>
      </c>
      <c r="J563" s="5" t="s">
        <v>112</v>
      </c>
    </row>
    <row r="564" spans="1:10" ht="21.6" x14ac:dyDescent="0.3">
      <c r="A564" s="9" t="s">
        <v>106</v>
      </c>
      <c r="B564" s="20" t="s">
        <v>604</v>
      </c>
      <c r="C564" s="4">
        <v>555</v>
      </c>
      <c r="D564" s="4">
        <v>555</v>
      </c>
      <c r="E564" s="4">
        <v>0</v>
      </c>
      <c r="F564" s="4">
        <v>219</v>
      </c>
      <c r="G564" s="4" t="s">
        <v>21</v>
      </c>
      <c r="H564" s="4">
        <v>2534</v>
      </c>
      <c r="I564" s="4">
        <v>7347</v>
      </c>
      <c r="J564" s="4" t="s">
        <v>63</v>
      </c>
    </row>
    <row r="565" spans="1:10" x14ac:dyDescent="0.3">
      <c r="A565" s="10" t="s">
        <v>106</v>
      </c>
      <c r="B565" s="20" t="s">
        <v>672</v>
      </c>
      <c r="C565" s="5">
        <v>3508</v>
      </c>
      <c r="D565" s="5">
        <v>3508</v>
      </c>
      <c r="E565" s="5" t="s">
        <v>91</v>
      </c>
      <c r="F565" s="5">
        <v>4847</v>
      </c>
      <c r="G565" s="5" t="s">
        <v>21</v>
      </c>
      <c r="H565" s="5">
        <v>724</v>
      </c>
      <c r="I565" s="5">
        <v>8203</v>
      </c>
      <c r="J565" s="5" t="s">
        <v>375</v>
      </c>
    </row>
    <row r="566" spans="1:10" x14ac:dyDescent="0.3">
      <c r="A566" s="10" t="s">
        <v>106</v>
      </c>
      <c r="B566" s="20" t="s">
        <v>706</v>
      </c>
      <c r="C566" s="5">
        <v>479</v>
      </c>
      <c r="D566" s="5">
        <v>479</v>
      </c>
      <c r="E566" s="5">
        <v>0</v>
      </c>
      <c r="F566" s="5">
        <v>328</v>
      </c>
      <c r="G566" s="5" t="s">
        <v>21</v>
      </c>
      <c r="H566" s="5">
        <v>1460</v>
      </c>
      <c r="I566" s="5">
        <v>5909</v>
      </c>
      <c r="J566" s="5" t="s">
        <v>386</v>
      </c>
    </row>
    <row r="567" spans="1:10" x14ac:dyDescent="0.3">
      <c r="A567" s="9" t="s">
        <v>191</v>
      </c>
      <c r="B567" s="20" t="s">
        <v>563</v>
      </c>
      <c r="C567" s="4">
        <v>26</v>
      </c>
      <c r="D567" s="23">
        <v>26</v>
      </c>
      <c r="E567" s="4">
        <v>0</v>
      </c>
      <c r="F567" s="4">
        <v>51</v>
      </c>
      <c r="G567" s="4" t="s">
        <v>21</v>
      </c>
      <c r="H567" s="4">
        <v>510</v>
      </c>
      <c r="I567" s="4">
        <v>6630</v>
      </c>
      <c r="J567" s="4" t="s">
        <v>192</v>
      </c>
    </row>
    <row r="568" spans="1:10" x14ac:dyDescent="0.3">
      <c r="A568" s="9" t="s">
        <v>191</v>
      </c>
      <c r="B568" s="20" t="s">
        <v>566</v>
      </c>
      <c r="C568" s="4">
        <v>28</v>
      </c>
      <c r="D568" s="4">
        <v>28</v>
      </c>
      <c r="E568" s="4">
        <v>0</v>
      </c>
      <c r="F568" s="4">
        <v>4</v>
      </c>
      <c r="G568" s="4" t="s">
        <v>21</v>
      </c>
      <c r="H568" s="4">
        <v>7000</v>
      </c>
      <c r="I568" s="4">
        <v>5623</v>
      </c>
      <c r="J568" s="4" t="s">
        <v>74</v>
      </c>
    </row>
    <row r="569" spans="1:10" x14ac:dyDescent="0.3">
      <c r="A569" s="9" t="s">
        <v>191</v>
      </c>
      <c r="B569" s="20" t="s">
        <v>567</v>
      </c>
      <c r="C569" s="4">
        <v>7672</v>
      </c>
      <c r="D569" s="4">
        <v>7672</v>
      </c>
      <c r="E569" s="4" t="s">
        <v>91</v>
      </c>
      <c r="F569" s="4">
        <v>24458</v>
      </c>
      <c r="G569" s="4" t="s">
        <v>21</v>
      </c>
      <c r="H569" s="4">
        <v>314</v>
      </c>
      <c r="I569" s="4">
        <v>4770</v>
      </c>
      <c r="J569" s="4" t="s">
        <v>379</v>
      </c>
    </row>
    <row r="570" spans="1:10" x14ac:dyDescent="0.3">
      <c r="A570" s="10" t="s">
        <v>191</v>
      </c>
      <c r="B570" s="20" t="s">
        <v>562</v>
      </c>
      <c r="C570" s="5">
        <v>4</v>
      </c>
      <c r="D570" s="5">
        <v>4</v>
      </c>
      <c r="E570" s="5">
        <v>0</v>
      </c>
      <c r="F570" s="5"/>
      <c r="G570" s="5"/>
      <c r="H570" s="5"/>
      <c r="I570" s="5">
        <v>12731</v>
      </c>
      <c r="J570" s="5" t="s">
        <v>136</v>
      </c>
    </row>
    <row r="571" spans="1:10" ht="21.6" x14ac:dyDescent="0.3">
      <c r="A571" s="9" t="s">
        <v>191</v>
      </c>
      <c r="B571" s="20" t="s">
        <v>603</v>
      </c>
      <c r="C571" s="4">
        <v>101</v>
      </c>
      <c r="D571" s="4">
        <v>101</v>
      </c>
      <c r="E571" s="4">
        <v>0</v>
      </c>
      <c r="F571" s="4">
        <v>17</v>
      </c>
      <c r="G571" s="4" t="s">
        <v>21</v>
      </c>
      <c r="H571" s="4">
        <v>5941</v>
      </c>
      <c r="I571" s="4">
        <v>4626</v>
      </c>
      <c r="J571" s="4" t="s">
        <v>152</v>
      </c>
    </row>
    <row r="572" spans="1:10" x14ac:dyDescent="0.3">
      <c r="A572" s="9" t="s">
        <v>191</v>
      </c>
      <c r="B572" s="20" t="s">
        <v>587</v>
      </c>
      <c r="C572" s="4">
        <v>856</v>
      </c>
      <c r="D572" s="4">
        <v>856</v>
      </c>
      <c r="E572" s="4">
        <v>0</v>
      </c>
      <c r="F572" s="4">
        <v>242</v>
      </c>
      <c r="G572" s="4" t="s">
        <v>21</v>
      </c>
      <c r="H572" s="4">
        <v>3537</v>
      </c>
      <c r="I572" s="4">
        <v>5294</v>
      </c>
      <c r="J572" s="4" t="s">
        <v>119</v>
      </c>
    </row>
    <row r="573" spans="1:10" ht="21.6" x14ac:dyDescent="0.3">
      <c r="A573" s="9" t="s">
        <v>191</v>
      </c>
      <c r="B573" s="20" t="s">
        <v>604</v>
      </c>
      <c r="C573" s="4">
        <v>658</v>
      </c>
      <c r="D573" s="4">
        <v>658</v>
      </c>
      <c r="E573" s="4">
        <v>0</v>
      </c>
      <c r="F573" s="4">
        <v>802</v>
      </c>
      <c r="G573" s="4" t="s">
        <v>21</v>
      </c>
      <c r="H573" s="4">
        <v>820</v>
      </c>
      <c r="I573" s="4">
        <v>5171</v>
      </c>
      <c r="J573" s="4" t="s">
        <v>112</v>
      </c>
    </row>
    <row r="574" spans="1:10" x14ac:dyDescent="0.3">
      <c r="A574" s="9" t="s">
        <v>191</v>
      </c>
      <c r="B574" s="20" t="s">
        <v>672</v>
      </c>
      <c r="C574" s="4">
        <v>4372</v>
      </c>
      <c r="D574" s="4">
        <v>4372</v>
      </c>
      <c r="E574" s="4" t="s">
        <v>91</v>
      </c>
      <c r="F574" s="4">
        <v>4450</v>
      </c>
      <c r="G574" s="4" t="s">
        <v>21</v>
      </c>
      <c r="H574" s="4">
        <v>982</v>
      </c>
      <c r="I574" s="4">
        <v>5666</v>
      </c>
      <c r="J574" s="4" t="s">
        <v>386</v>
      </c>
    </row>
    <row r="575" spans="1:10" x14ac:dyDescent="0.3">
      <c r="A575" s="9" t="s">
        <v>191</v>
      </c>
      <c r="B575" s="20" t="s">
        <v>706</v>
      </c>
      <c r="C575" s="4">
        <v>76</v>
      </c>
      <c r="D575" s="4">
        <v>76</v>
      </c>
      <c r="E575" s="4">
        <v>0</v>
      </c>
      <c r="F575" s="4">
        <v>59</v>
      </c>
      <c r="G575" s="4" t="s">
        <v>21</v>
      </c>
      <c r="H575" s="4">
        <v>1288</v>
      </c>
      <c r="I575" s="4">
        <v>5573</v>
      </c>
      <c r="J575" s="4" t="s">
        <v>89</v>
      </c>
    </row>
    <row r="576" spans="1:10" ht="21.6" x14ac:dyDescent="0.3">
      <c r="A576" s="9" t="s">
        <v>196</v>
      </c>
      <c r="B576" s="20" t="s">
        <v>563</v>
      </c>
      <c r="C576" s="4">
        <v>13</v>
      </c>
      <c r="D576" s="4">
        <v>13</v>
      </c>
      <c r="E576" s="4">
        <v>0</v>
      </c>
      <c r="F576" s="4">
        <v>42</v>
      </c>
      <c r="G576" s="4" t="s">
        <v>21</v>
      </c>
      <c r="H576" s="4">
        <v>310</v>
      </c>
      <c r="I576" s="4">
        <v>2563</v>
      </c>
      <c r="J576" s="4" t="s">
        <v>100</v>
      </c>
    </row>
    <row r="577" spans="1:10" ht="21.6" x14ac:dyDescent="0.3">
      <c r="A577" s="10" t="s">
        <v>196</v>
      </c>
      <c r="B577" s="20" t="s">
        <v>566</v>
      </c>
      <c r="C577" s="5">
        <v>7017</v>
      </c>
      <c r="D577" s="5">
        <v>7017</v>
      </c>
      <c r="E577" s="5" t="s">
        <v>91</v>
      </c>
      <c r="F577" s="5">
        <v>3909</v>
      </c>
      <c r="G577" s="5" t="s">
        <v>21</v>
      </c>
      <c r="H577" s="5">
        <v>1795</v>
      </c>
      <c r="I577" s="5">
        <v>4993</v>
      </c>
      <c r="J577" s="5" t="s">
        <v>37</v>
      </c>
    </row>
    <row r="578" spans="1:10" ht="21.6" x14ac:dyDescent="0.3">
      <c r="A578" s="10" t="s">
        <v>196</v>
      </c>
      <c r="B578" s="20" t="s">
        <v>567</v>
      </c>
      <c r="C578" s="5">
        <v>16292</v>
      </c>
      <c r="D578" s="5">
        <v>16292</v>
      </c>
      <c r="E578" s="5" t="s">
        <v>114</v>
      </c>
      <c r="F578" s="5">
        <v>46952</v>
      </c>
      <c r="G578" s="5" t="s">
        <v>21</v>
      </c>
      <c r="H578" s="5">
        <v>347</v>
      </c>
      <c r="I578" s="5">
        <v>4848</v>
      </c>
      <c r="J578" s="5" t="s">
        <v>112</v>
      </c>
    </row>
    <row r="579" spans="1:10" ht="21.6" x14ac:dyDescent="0.3">
      <c r="A579" s="10" t="s">
        <v>196</v>
      </c>
      <c r="B579" s="20" t="s">
        <v>587</v>
      </c>
      <c r="C579" s="5">
        <v>29066</v>
      </c>
      <c r="D579" s="5">
        <v>29066</v>
      </c>
      <c r="E579" s="5" t="s">
        <v>94</v>
      </c>
      <c r="F579" s="5">
        <v>8863</v>
      </c>
      <c r="G579" s="5" t="s">
        <v>21</v>
      </c>
      <c r="H579" s="5">
        <v>3279</v>
      </c>
      <c r="I579" s="5">
        <v>8373</v>
      </c>
      <c r="J579" s="5" t="s">
        <v>375</v>
      </c>
    </row>
    <row r="580" spans="1:10" ht="21.6" x14ac:dyDescent="0.3">
      <c r="A580" s="9" t="s">
        <v>196</v>
      </c>
      <c r="B580" s="20" t="s">
        <v>604</v>
      </c>
      <c r="C580" s="4">
        <v>1</v>
      </c>
      <c r="D580" s="4">
        <v>1</v>
      </c>
      <c r="E580" s="4">
        <v>0</v>
      </c>
      <c r="F580" s="4">
        <v>0</v>
      </c>
      <c r="G580" s="4" t="s">
        <v>21</v>
      </c>
      <c r="H580" s="4"/>
      <c r="I580" s="4">
        <v>8491</v>
      </c>
      <c r="J580" s="4">
        <v>1</v>
      </c>
    </row>
    <row r="581" spans="1:10" ht="21.6" x14ac:dyDescent="0.3">
      <c r="A581" s="9" t="s">
        <v>196</v>
      </c>
      <c r="B581" s="20" t="s">
        <v>672</v>
      </c>
      <c r="C581" s="4">
        <v>74668</v>
      </c>
      <c r="D581" s="4">
        <v>74668</v>
      </c>
      <c r="E581" s="4" t="s">
        <v>390</v>
      </c>
      <c r="F581" s="4">
        <v>53490</v>
      </c>
      <c r="G581" s="4" t="s">
        <v>21</v>
      </c>
      <c r="H581" s="4">
        <v>1396</v>
      </c>
      <c r="I581" s="4">
        <v>6612</v>
      </c>
      <c r="J581" s="4" t="s">
        <v>200</v>
      </c>
    </row>
    <row r="582" spans="1:10" ht="21.6" x14ac:dyDescent="0.3">
      <c r="A582" s="9" t="s">
        <v>196</v>
      </c>
      <c r="B582" s="20" t="s">
        <v>706</v>
      </c>
      <c r="C582" s="4">
        <v>41</v>
      </c>
      <c r="D582" s="4">
        <v>41</v>
      </c>
      <c r="E582" s="4">
        <v>0</v>
      </c>
      <c r="F582" s="4">
        <v>34</v>
      </c>
      <c r="G582" s="4" t="s">
        <v>21</v>
      </c>
      <c r="H582" s="4">
        <v>1206</v>
      </c>
      <c r="I582" s="4">
        <v>3378</v>
      </c>
      <c r="J582" s="4" t="s">
        <v>114</v>
      </c>
    </row>
    <row r="583" spans="1:10" x14ac:dyDescent="0.3">
      <c r="A583" s="9" t="s">
        <v>231</v>
      </c>
      <c r="B583" s="20" t="s">
        <v>566</v>
      </c>
      <c r="C583" s="4">
        <v>2995</v>
      </c>
      <c r="D583" s="4">
        <v>2995</v>
      </c>
      <c r="E583" s="4" t="s">
        <v>91</v>
      </c>
      <c r="F583" s="4">
        <v>1216</v>
      </c>
      <c r="G583" s="4" t="s">
        <v>21</v>
      </c>
      <c r="H583" s="4">
        <v>2463</v>
      </c>
      <c r="I583" s="4">
        <v>1048</v>
      </c>
      <c r="J583" s="4" t="s">
        <v>386</v>
      </c>
    </row>
    <row r="584" spans="1:10" x14ac:dyDescent="0.3">
      <c r="A584" s="10" t="s">
        <v>231</v>
      </c>
      <c r="B584" s="20" t="s">
        <v>567</v>
      </c>
      <c r="C584" s="5">
        <v>215</v>
      </c>
      <c r="D584" s="5">
        <v>215</v>
      </c>
      <c r="E584" s="5">
        <v>0</v>
      </c>
      <c r="F584" s="5">
        <v>592</v>
      </c>
      <c r="G584" s="5" t="s">
        <v>21</v>
      </c>
      <c r="H584" s="5">
        <v>363</v>
      </c>
      <c r="I584" s="5">
        <v>1751</v>
      </c>
      <c r="J584" s="5" t="s">
        <v>138</v>
      </c>
    </row>
    <row r="585" spans="1:10" x14ac:dyDescent="0.3">
      <c r="A585" s="9" t="s">
        <v>231</v>
      </c>
      <c r="B585" s="20" t="s">
        <v>562</v>
      </c>
      <c r="C585" s="4">
        <v>22</v>
      </c>
      <c r="D585" s="4">
        <v>22</v>
      </c>
      <c r="E585" s="4">
        <v>0</v>
      </c>
      <c r="F585" s="4"/>
      <c r="G585" s="4"/>
      <c r="H585" s="4"/>
      <c r="I585" s="4">
        <v>2676</v>
      </c>
      <c r="J585" s="4" t="s">
        <v>252</v>
      </c>
    </row>
    <row r="586" spans="1:10" x14ac:dyDescent="0.3">
      <c r="A586" s="10" t="s">
        <v>231</v>
      </c>
      <c r="B586" s="20" t="s">
        <v>706</v>
      </c>
      <c r="C586" s="5">
        <v>16</v>
      </c>
      <c r="D586" s="5">
        <v>16</v>
      </c>
      <c r="E586" s="5">
        <v>0</v>
      </c>
      <c r="F586" s="5">
        <v>18</v>
      </c>
      <c r="G586" s="5" t="s">
        <v>21</v>
      </c>
      <c r="H586" s="5">
        <v>889</v>
      </c>
      <c r="I586" s="5">
        <v>947</v>
      </c>
      <c r="J586" s="5" t="s">
        <v>105</v>
      </c>
    </row>
    <row r="587" spans="1:10" ht="21.6" x14ac:dyDescent="0.3">
      <c r="A587" s="9" t="s">
        <v>231</v>
      </c>
      <c r="B587" s="20" t="s">
        <v>1790</v>
      </c>
      <c r="C587" s="4">
        <v>19</v>
      </c>
      <c r="D587" s="4">
        <v>19</v>
      </c>
      <c r="E587" s="4">
        <v>0</v>
      </c>
      <c r="F587" s="4">
        <v>25</v>
      </c>
      <c r="G587" s="4" t="s">
        <v>21</v>
      </c>
      <c r="H587" s="4">
        <v>760</v>
      </c>
      <c r="I587" s="4">
        <v>4021</v>
      </c>
      <c r="J587" s="4" t="s">
        <v>200</v>
      </c>
    </row>
    <row r="588" spans="1:10" ht="21.6" x14ac:dyDescent="0.3">
      <c r="A588" s="9" t="s">
        <v>385</v>
      </c>
      <c r="B588" s="20" t="s">
        <v>566</v>
      </c>
      <c r="C588" s="4">
        <v>75</v>
      </c>
      <c r="D588" s="4">
        <v>75</v>
      </c>
      <c r="E588" s="4">
        <v>0</v>
      </c>
      <c r="F588" s="4">
        <v>38</v>
      </c>
      <c r="G588" s="4" t="s">
        <v>21</v>
      </c>
      <c r="H588" s="4">
        <v>1974</v>
      </c>
      <c r="I588" s="4"/>
      <c r="J588" s="4" t="s">
        <v>280</v>
      </c>
    </row>
    <row r="589" spans="1:10" ht="21.6" x14ac:dyDescent="0.3">
      <c r="A589" s="9" t="s">
        <v>385</v>
      </c>
      <c r="B589" s="20" t="s">
        <v>587</v>
      </c>
      <c r="C589" s="4">
        <v>219</v>
      </c>
      <c r="D589" s="4">
        <v>219</v>
      </c>
      <c r="E589" s="4">
        <v>0</v>
      </c>
      <c r="F589" s="4">
        <v>54</v>
      </c>
      <c r="G589" s="4" t="s">
        <v>21</v>
      </c>
      <c r="H589" s="4">
        <v>4056</v>
      </c>
      <c r="I589" s="4"/>
      <c r="J589" s="4" t="s">
        <v>74</v>
      </c>
    </row>
    <row r="590" spans="1:10" ht="21.6" x14ac:dyDescent="0.3">
      <c r="A590" s="10" t="s">
        <v>385</v>
      </c>
      <c r="B590" s="20" t="s">
        <v>604</v>
      </c>
      <c r="C590" s="5">
        <v>377</v>
      </c>
      <c r="D590" s="5">
        <v>377</v>
      </c>
      <c r="E590" s="5">
        <v>0</v>
      </c>
      <c r="F590" s="5">
        <v>144</v>
      </c>
      <c r="G590" s="5" t="s">
        <v>21</v>
      </c>
      <c r="H590" s="5">
        <v>2618</v>
      </c>
      <c r="I590" s="5"/>
      <c r="J590" s="5" t="s">
        <v>138</v>
      </c>
    </row>
    <row r="591" spans="1:10" ht="21.6" x14ac:dyDescent="0.3">
      <c r="A591" s="9" t="s">
        <v>270</v>
      </c>
      <c r="B591" s="20" t="s">
        <v>587</v>
      </c>
      <c r="C591" s="4">
        <v>618</v>
      </c>
      <c r="D591" s="4">
        <v>618</v>
      </c>
      <c r="E591" s="4">
        <v>0</v>
      </c>
      <c r="F591" s="4">
        <v>157</v>
      </c>
      <c r="G591" s="4" t="s">
        <v>21</v>
      </c>
      <c r="H591" s="4">
        <v>3936</v>
      </c>
      <c r="I591" s="4">
        <v>4188</v>
      </c>
      <c r="J591" s="4" t="s">
        <v>49</v>
      </c>
    </row>
    <row r="592" spans="1:10" ht="21.6" x14ac:dyDescent="0.3">
      <c r="A592" s="10" t="s">
        <v>270</v>
      </c>
      <c r="B592" s="20" t="s">
        <v>672</v>
      </c>
      <c r="C592" s="5">
        <v>9196</v>
      </c>
      <c r="D592" s="5">
        <v>9196</v>
      </c>
      <c r="E592" s="5" t="s">
        <v>114</v>
      </c>
      <c r="F592" s="5">
        <v>6392</v>
      </c>
      <c r="G592" s="5" t="s">
        <v>21</v>
      </c>
      <c r="H592" s="5">
        <v>1439</v>
      </c>
      <c r="I592" s="5">
        <v>3912</v>
      </c>
      <c r="J592" s="5" t="s">
        <v>105</v>
      </c>
    </row>
    <row r="593" spans="1:10" x14ac:dyDescent="0.3">
      <c r="A593" s="10" t="s">
        <v>317</v>
      </c>
      <c r="B593" s="20" t="s">
        <v>567</v>
      </c>
      <c r="C593" s="5">
        <v>32968</v>
      </c>
      <c r="D593" s="5">
        <v>32968</v>
      </c>
      <c r="E593" s="5" t="s">
        <v>94</v>
      </c>
      <c r="F593" s="5">
        <v>105295</v>
      </c>
      <c r="G593" s="5" t="s">
        <v>21</v>
      </c>
      <c r="H593" s="5">
        <v>313</v>
      </c>
      <c r="I593" s="5">
        <v>7553</v>
      </c>
      <c r="J593" s="5" t="s">
        <v>100</v>
      </c>
    </row>
    <row r="594" spans="1:10" x14ac:dyDescent="0.3">
      <c r="A594" s="10" t="s">
        <v>276</v>
      </c>
      <c r="B594" s="20" t="s">
        <v>562</v>
      </c>
      <c r="C594" s="5">
        <v>441</v>
      </c>
      <c r="D594" s="5">
        <v>441</v>
      </c>
      <c r="E594" s="5">
        <v>0</v>
      </c>
      <c r="F594" s="5"/>
      <c r="G594" s="5"/>
      <c r="H594" s="5"/>
      <c r="I594" s="5">
        <v>5255</v>
      </c>
      <c r="J594" s="5" t="s">
        <v>125</v>
      </c>
    </row>
    <row r="595" spans="1:10" x14ac:dyDescent="0.3">
      <c r="A595" s="9" t="s">
        <v>276</v>
      </c>
      <c r="B595" s="20" t="s">
        <v>672</v>
      </c>
      <c r="C595" s="4">
        <v>373</v>
      </c>
      <c r="D595" s="4">
        <v>373</v>
      </c>
      <c r="E595" s="4">
        <v>0</v>
      </c>
      <c r="F595" s="4">
        <v>273</v>
      </c>
      <c r="G595" s="4" t="s">
        <v>21</v>
      </c>
      <c r="H595" s="4">
        <v>1366</v>
      </c>
      <c r="I595" s="4">
        <v>1626</v>
      </c>
      <c r="J595" s="4" t="s">
        <v>349</v>
      </c>
    </row>
    <row r="596" spans="1:10" x14ac:dyDescent="0.3">
      <c r="A596" s="9" t="s">
        <v>50</v>
      </c>
      <c r="B596" s="20" t="s">
        <v>563</v>
      </c>
      <c r="C596" s="4">
        <v>225213</v>
      </c>
      <c r="D596" s="4">
        <v>225213</v>
      </c>
      <c r="E596" s="4" t="s">
        <v>51</v>
      </c>
      <c r="F596" s="4">
        <v>1305921</v>
      </c>
      <c r="G596" s="4" t="s">
        <v>21</v>
      </c>
      <c r="H596" s="4">
        <v>172</v>
      </c>
      <c r="I596" s="4">
        <v>16163</v>
      </c>
      <c r="J596" s="4" t="s">
        <v>52</v>
      </c>
    </row>
    <row r="597" spans="1:10" x14ac:dyDescent="0.3">
      <c r="A597" s="9" t="s">
        <v>50</v>
      </c>
      <c r="B597" s="20" t="s">
        <v>564</v>
      </c>
      <c r="C597" s="4">
        <v>10485</v>
      </c>
      <c r="D597" s="4">
        <v>10485</v>
      </c>
      <c r="E597" s="4">
        <v>0</v>
      </c>
      <c r="F597" s="4">
        <v>29750</v>
      </c>
      <c r="G597" s="4" t="s">
        <v>21</v>
      </c>
      <c r="H597" s="4">
        <v>352</v>
      </c>
      <c r="I597" s="4">
        <v>14677</v>
      </c>
      <c r="J597" s="4" t="s">
        <v>127</v>
      </c>
    </row>
    <row r="598" spans="1:10" x14ac:dyDescent="0.3">
      <c r="A598" s="9" t="s">
        <v>50</v>
      </c>
      <c r="B598" s="20" t="s">
        <v>566</v>
      </c>
      <c r="C598" s="4">
        <v>20174</v>
      </c>
      <c r="D598" s="4">
        <v>20174</v>
      </c>
      <c r="E598" s="4" t="s">
        <v>94</v>
      </c>
      <c r="F598" s="4">
        <v>8686</v>
      </c>
      <c r="G598" s="4" t="s">
        <v>21</v>
      </c>
      <c r="H598" s="4">
        <v>2323</v>
      </c>
      <c r="I598" s="4">
        <v>6931</v>
      </c>
      <c r="J598" s="4" t="s">
        <v>40</v>
      </c>
    </row>
    <row r="599" spans="1:10" x14ac:dyDescent="0.3">
      <c r="A599" s="9" t="s">
        <v>50</v>
      </c>
      <c r="B599" s="20" t="s">
        <v>567</v>
      </c>
      <c r="C599" s="4">
        <v>383603</v>
      </c>
      <c r="D599" s="23">
        <v>383603</v>
      </c>
      <c r="E599" s="4" t="s">
        <v>530</v>
      </c>
      <c r="F599" s="4">
        <v>1414440</v>
      </c>
      <c r="G599" s="4" t="s">
        <v>21</v>
      </c>
      <c r="H599" s="4">
        <v>271</v>
      </c>
      <c r="I599" s="4">
        <v>11880</v>
      </c>
      <c r="J599" s="4" t="s">
        <v>59</v>
      </c>
    </row>
    <row r="600" spans="1:10" x14ac:dyDescent="0.3">
      <c r="A600" s="10" t="s">
        <v>50</v>
      </c>
      <c r="B600" s="20" t="s">
        <v>562</v>
      </c>
      <c r="C600" s="5">
        <v>129430</v>
      </c>
      <c r="D600" s="5">
        <v>129430</v>
      </c>
      <c r="E600" s="5" t="s">
        <v>396</v>
      </c>
      <c r="F600" s="5"/>
      <c r="G600" s="5"/>
      <c r="H600" s="5"/>
      <c r="I600" s="5">
        <v>10230</v>
      </c>
      <c r="J600" s="5" t="s">
        <v>280</v>
      </c>
    </row>
    <row r="601" spans="1:10" x14ac:dyDescent="0.3">
      <c r="A601" s="10" t="s">
        <v>50</v>
      </c>
      <c r="B601" s="20" t="s">
        <v>587</v>
      </c>
      <c r="C601" s="5">
        <v>21552</v>
      </c>
      <c r="D601" s="5">
        <v>21552</v>
      </c>
      <c r="E601" s="5" t="s">
        <v>107</v>
      </c>
      <c r="F601" s="5">
        <v>6275</v>
      </c>
      <c r="G601" s="5" t="s">
        <v>21</v>
      </c>
      <c r="H601" s="5">
        <v>3435</v>
      </c>
      <c r="I601" s="5">
        <v>4568</v>
      </c>
      <c r="J601" s="5" t="s">
        <v>123</v>
      </c>
    </row>
    <row r="602" spans="1:10" x14ac:dyDescent="0.3">
      <c r="A602" s="10" t="s">
        <v>50</v>
      </c>
      <c r="B602" s="20" t="s">
        <v>672</v>
      </c>
      <c r="C602" s="5">
        <v>14018</v>
      </c>
      <c r="D602" s="5">
        <v>14018</v>
      </c>
      <c r="E602" s="5" t="s">
        <v>107</v>
      </c>
      <c r="F602" s="5">
        <v>9892</v>
      </c>
      <c r="G602" s="5" t="s">
        <v>21</v>
      </c>
      <c r="H602" s="5">
        <v>1417</v>
      </c>
      <c r="I602" s="5">
        <v>3647</v>
      </c>
      <c r="J602" s="5" t="s">
        <v>63</v>
      </c>
    </row>
    <row r="603" spans="1:10" x14ac:dyDescent="0.3">
      <c r="A603" s="10" t="s">
        <v>50</v>
      </c>
      <c r="B603" s="20" t="s">
        <v>706</v>
      </c>
      <c r="C603" s="5">
        <v>2186</v>
      </c>
      <c r="D603" s="5">
        <v>1805</v>
      </c>
      <c r="E603" s="5" t="s">
        <v>91</v>
      </c>
      <c r="F603" s="5">
        <v>1653</v>
      </c>
      <c r="G603" s="5" t="s">
        <v>21</v>
      </c>
      <c r="H603" s="5">
        <v>1322</v>
      </c>
      <c r="I603" s="5">
        <v>6951</v>
      </c>
      <c r="J603" s="5" t="s">
        <v>118</v>
      </c>
    </row>
    <row r="604" spans="1:10" ht="21.6" x14ac:dyDescent="0.3">
      <c r="A604" s="9" t="s">
        <v>50</v>
      </c>
      <c r="B604" s="20" t="s">
        <v>1790</v>
      </c>
      <c r="C604" s="4">
        <v>2067</v>
      </c>
      <c r="D604" s="4">
        <v>2067</v>
      </c>
      <c r="E604" s="4">
        <v>0</v>
      </c>
      <c r="F604" s="4">
        <v>3382</v>
      </c>
      <c r="G604" s="4" t="s">
        <v>21</v>
      </c>
      <c r="H604" s="4">
        <v>611</v>
      </c>
      <c r="I604" s="4">
        <v>16123</v>
      </c>
      <c r="J604" s="4" t="s">
        <v>217</v>
      </c>
    </row>
    <row r="605" spans="1:10" x14ac:dyDescent="0.3">
      <c r="A605" s="10" t="s">
        <v>358</v>
      </c>
      <c r="B605" s="20" t="s">
        <v>587</v>
      </c>
      <c r="C605" s="5">
        <v>799</v>
      </c>
      <c r="D605" s="5">
        <v>799</v>
      </c>
      <c r="E605" s="5">
        <v>0</v>
      </c>
      <c r="F605" s="5">
        <v>121</v>
      </c>
      <c r="G605" s="5" t="s">
        <v>21</v>
      </c>
      <c r="H605" s="5">
        <v>6603</v>
      </c>
      <c r="I605" s="5">
        <v>4240</v>
      </c>
      <c r="J605" s="5" t="s">
        <v>45</v>
      </c>
    </row>
    <row r="606" spans="1:10" ht="21.6" x14ac:dyDescent="0.3">
      <c r="A606" s="9" t="s">
        <v>358</v>
      </c>
      <c r="B606" s="20" t="s">
        <v>604</v>
      </c>
      <c r="C606" s="4">
        <v>36</v>
      </c>
      <c r="D606" s="4">
        <v>36</v>
      </c>
      <c r="E606" s="4">
        <v>0</v>
      </c>
      <c r="F606" s="4">
        <v>12</v>
      </c>
      <c r="G606" s="4" t="s">
        <v>21</v>
      </c>
      <c r="H606" s="4">
        <v>3000</v>
      </c>
      <c r="I606" s="4">
        <v>7424</v>
      </c>
      <c r="J606" s="4" t="s">
        <v>198</v>
      </c>
    </row>
    <row r="607" spans="1:10" x14ac:dyDescent="0.3">
      <c r="A607" s="10" t="s">
        <v>358</v>
      </c>
      <c r="B607" s="20" t="s">
        <v>672</v>
      </c>
      <c r="C607" s="5">
        <v>7231</v>
      </c>
      <c r="D607" s="5">
        <v>7231</v>
      </c>
      <c r="E607" s="5" t="s">
        <v>91</v>
      </c>
      <c r="F607" s="5">
        <v>5096</v>
      </c>
      <c r="G607" s="5" t="s">
        <v>21</v>
      </c>
      <c r="H607" s="5">
        <v>1419</v>
      </c>
      <c r="I607" s="5">
        <v>8889</v>
      </c>
      <c r="J607" s="5" t="s">
        <v>107</v>
      </c>
    </row>
    <row r="608" spans="1:10" x14ac:dyDescent="0.3">
      <c r="A608" s="10" t="s">
        <v>328</v>
      </c>
      <c r="B608" s="20" t="s">
        <v>567</v>
      </c>
      <c r="C608" s="5">
        <v>13</v>
      </c>
      <c r="D608" s="5">
        <v>13</v>
      </c>
      <c r="E608" s="5">
        <v>0</v>
      </c>
      <c r="F608" s="5">
        <v>26</v>
      </c>
      <c r="G608" s="5" t="s">
        <v>21</v>
      </c>
      <c r="H608" s="5">
        <v>500</v>
      </c>
      <c r="I608" s="5">
        <v>4222</v>
      </c>
      <c r="J608" s="5" t="s">
        <v>208</v>
      </c>
    </row>
    <row r="609" spans="1:10" x14ac:dyDescent="0.3">
      <c r="A609" s="10" t="s">
        <v>271</v>
      </c>
      <c r="B609" s="20" t="s">
        <v>566</v>
      </c>
      <c r="C609" s="5">
        <v>58</v>
      </c>
      <c r="D609" s="5">
        <v>58</v>
      </c>
      <c r="E609" s="5">
        <v>0</v>
      </c>
      <c r="F609" s="5">
        <v>21</v>
      </c>
      <c r="G609" s="5" t="s">
        <v>21</v>
      </c>
      <c r="H609" s="5">
        <v>2762</v>
      </c>
      <c r="I609" s="5">
        <v>1476</v>
      </c>
      <c r="J609" s="5" t="s">
        <v>164</v>
      </c>
    </row>
    <row r="610" spans="1:10" x14ac:dyDescent="0.3">
      <c r="A610" s="10" t="s">
        <v>271</v>
      </c>
      <c r="B610" s="20" t="s">
        <v>567</v>
      </c>
      <c r="C610" s="5">
        <v>5552</v>
      </c>
      <c r="D610" s="5">
        <v>5552</v>
      </c>
      <c r="E610" s="5" t="s">
        <v>91</v>
      </c>
      <c r="F610" s="5">
        <v>13640</v>
      </c>
      <c r="G610" s="5" t="s">
        <v>21</v>
      </c>
      <c r="H610" s="5">
        <v>407</v>
      </c>
      <c r="I610" s="5">
        <v>5714</v>
      </c>
      <c r="J610" s="5" t="s">
        <v>119</v>
      </c>
    </row>
    <row r="611" spans="1:10" x14ac:dyDescent="0.3">
      <c r="A611" s="10" t="s">
        <v>271</v>
      </c>
      <c r="B611" s="20" t="s">
        <v>562</v>
      </c>
      <c r="C611" s="5">
        <v>2</v>
      </c>
      <c r="D611" s="5">
        <v>2</v>
      </c>
      <c r="E611" s="5">
        <v>0</v>
      </c>
      <c r="F611" s="5"/>
      <c r="G611" s="5"/>
      <c r="H611" s="5"/>
      <c r="I611" s="5">
        <v>3169</v>
      </c>
      <c r="J611" s="5" t="s">
        <v>40</v>
      </c>
    </row>
    <row r="612" spans="1:10" ht="21.6" x14ac:dyDescent="0.3">
      <c r="A612" s="9" t="s">
        <v>271</v>
      </c>
      <c r="B612" s="20" t="s">
        <v>603</v>
      </c>
      <c r="C612" s="4">
        <v>28</v>
      </c>
      <c r="D612" s="4">
        <v>28</v>
      </c>
      <c r="E612" s="4">
        <v>0</v>
      </c>
      <c r="F612" s="4">
        <v>5</v>
      </c>
      <c r="G612" s="4" t="s">
        <v>21</v>
      </c>
      <c r="H612" s="4">
        <v>5600</v>
      </c>
      <c r="I612" s="4">
        <v>2322</v>
      </c>
      <c r="J612" s="4" t="s">
        <v>40</v>
      </c>
    </row>
    <row r="613" spans="1:10" x14ac:dyDescent="0.3">
      <c r="A613" s="10" t="s">
        <v>271</v>
      </c>
      <c r="B613" s="20" t="s">
        <v>587</v>
      </c>
      <c r="C613" s="5">
        <v>174</v>
      </c>
      <c r="D613" s="5">
        <v>174</v>
      </c>
      <c r="E613" s="5">
        <v>0</v>
      </c>
      <c r="F613" s="5">
        <v>30</v>
      </c>
      <c r="G613" s="5" t="s">
        <v>21</v>
      </c>
      <c r="H613" s="5">
        <v>5800</v>
      </c>
      <c r="I613" s="5">
        <v>1838</v>
      </c>
      <c r="J613" s="5" t="s">
        <v>89</v>
      </c>
    </row>
    <row r="614" spans="1:10" ht="21.6" x14ac:dyDescent="0.3">
      <c r="A614" s="10" t="s">
        <v>271</v>
      </c>
      <c r="B614" s="20" t="s">
        <v>604</v>
      </c>
      <c r="C614" s="5">
        <v>166</v>
      </c>
      <c r="D614" s="5">
        <v>166</v>
      </c>
      <c r="E614" s="5">
        <v>0</v>
      </c>
      <c r="F614" s="5">
        <v>42</v>
      </c>
      <c r="G614" s="5" t="s">
        <v>21</v>
      </c>
      <c r="H614" s="5">
        <v>3952</v>
      </c>
      <c r="I614" s="5">
        <v>1461</v>
      </c>
      <c r="J614" s="5" t="s">
        <v>107</v>
      </c>
    </row>
    <row r="615" spans="1:10" x14ac:dyDescent="0.3">
      <c r="A615" s="9" t="s">
        <v>271</v>
      </c>
      <c r="B615" s="20" t="s">
        <v>672</v>
      </c>
      <c r="C615" s="4">
        <v>109</v>
      </c>
      <c r="D615" s="4">
        <v>109</v>
      </c>
      <c r="E615" s="4">
        <v>0</v>
      </c>
      <c r="F615" s="4">
        <v>54</v>
      </c>
      <c r="G615" s="4" t="s">
        <v>21</v>
      </c>
      <c r="H615" s="4">
        <v>2019</v>
      </c>
      <c r="I615" s="4">
        <v>1546</v>
      </c>
      <c r="J615" s="4" t="s">
        <v>198</v>
      </c>
    </row>
    <row r="616" spans="1:10" x14ac:dyDescent="0.3">
      <c r="A616" s="9" t="s">
        <v>271</v>
      </c>
      <c r="B616" s="20" t="s">
        <v>706</v>
      </c>
      <c r="C616" s="4">
        <v>32</v>
      </c>
      <c r="D616" s="4">
        <v>32</v>
      </c>
      <c r="E616" s="4">
        <v>0</v>
      </c>
      <c r="F616" s="4">
        <v>27</v>
      </c>
      <c r="G616" s="4" t="s">
        <v>21</v>
      </c>
      <c r="H616" s="4">
        <v>1185</v>
      </c>
      <c r="I616" s="4">
        <v>1339</v>
      </c>
      <c r="J616" s="4" t="s">
        <v>49</v>
      </c>
    </row>
    <row r="617" spans="1:10" ht="21.6" x14ac:dyDescent="0.3">
      <c r="A617" s="10" t="s">
        <v>209</v>
      </c>
      <c r="B617" s="20" t="s">
        <v>563</v>
      </c>
      <c r="C617" s="5">
        <v>2</v>
      </c>
      <c r="D617" s="5">
        <v>2</v>
      </c>
      <c r="E617" s="5">
        <v>0</v>
      </c>
      <c r="F617" s="5">
        <v>1</v>
      </c>
      <c r="G617" s="5" t="s">
        <v>21</v>
      </c>
      <c r="H617" s="5">
        <v>2000</v>
      </c>
      <c r="I617" s="5">
        <v>15964</v>
      </c>
      <c r="J617" s="5">
        <v>1</v>
      </c>
    </row>
    <row r="618" spans="1:10" ht="21.6" x14ac:dyDescent="0.3">
      <c r="A618" s="10" t="s">
        <v>209</v>
      </c>
      <c r="B618" s="20" t="s">
        <v>566</v>
      </c>
      <c r="C618" s="5">
        <v>28</v>
      </c>
      <c r="D618" s="5">
        <v>28</v>
      </c>
      <c r="E618" s="5">
        <v>0</v>
      </c>
      <c r="F618" s="5">
        <v>4</v>
      </c>
      <c r="G618" s="5" t="s">
        <v>21</v>
      </c>
      <c r="H618" s="5">
        <v>7000</v>
      </c>
      <c r="I618" s="5">
        <v>13107</v>
      </c>
      <c r="J618" s="5" t="s">
        <v>173</v>
      </c>
    </row>
    <row r="619" spans="1:10" ht="21.6" x14ac:dyDescent="0.3">
      <c r="A619" s="9" t="s">
        <v>209</v>
      </c>
      <c r="B619" s="20" t="s">
        <v>567</v>
      </c>
      <c r="C619" s="4">
        <v>18</v>
      </c>
      <c r="D619" s="4">
        <v>18</v>
      </c>
      <c r="E619" s="4">
        <v>0</v>
      </c>
      <c r="F619" s="4">
        <v>13</v>
      </c>
      <c r="G619" s="4" t="s">
        <v>21</v>
      </c>
      <c r="H619" s="4">
        <v>1385</v>
      </c>
      <c r="I619" s="4">
        <v>7776</v>
      </c>
      <c r="J619" s="4" t="s">
        <v>93</v>
      </c>
    </row>
    <row r="620" spans="1:10" ht="21.6" x14ac:dyDescent="0.3">
      <c r="A620" s="9" t="s">
        <v>209</v>
      </c>
      <c r="B620" s="20" t="s">
        <v>562</v>
      </c>
      <c r="C620" s="4">
        <v>4</v>
      </c>
      <c r="D620" s="4">
        <v>4</v>
      </c>
      <c r="E620" s="4">
        <v>0</v>
      </c>
      <c r="F620" s="4"/>
      <c r="G620" s="4"/>
      <c r="H620" s="4"/>
      <c r="I620" s="4">
        <v>12913</v>
      </c>
      <c r="J620" s="4" t="s">
        <v>97</v>
      </c>
    </row>
    <row r="621" spans="1:10" ht="21.6" x14ac:dyDescent="0.3">
      <c r="A621" s="10" t="s">
        <v>209</v>
      </c>
      <c r="B621" s="20" t="s">
        <v>603</v>
      </c>
      <c r="C621" s="5">
        <v>115</v>
      </c>
      <c r="D621" s="5">
        <v>115</v>
      </c>
      <c r="E621" s="5">
        <v>0</v>
      </c>
      <c r="F621" s="5">
        <v>19</v>
      </c>
      <c r="G621" s="5" t="s">
        <v>21</v>
      </c>
      <c r="H621" s="5">
        <v>6053</v>
      </c>
      <c r="I621" s="5">
        <v>15747</v>
      </c>
      <c r="J621" s="5" t="s">
        <v>384</v>
      </c>
    </row>
    <row r="622" spans="1:10" ht="21.6" x14ac:dyDescent="0.3">
      <c r="A622" s="10" t="s">
        <v>209</v>
      </c>
      <c r="B622" s="20" t="s">
        <v>587</v>
      </c>
      <c r="C622" s="5">
        <v>366</v>
      </c>
      <c r="D622" s="5">
        <v>366</v>
      </c>
      <c r="E622" s="5">
        <v>0</v>
      </c>
      <c r="F622" s="5">
        <v>62</v>
      </c>
      <c r="G622" s="5" t="s">
        <v>21</v>
      </c>
      <c r="H622" s="5">
        <v>5903</v>
      </c>
      <c r="I622" s="5">
        <v>12504</v>
      </c>
      <c r="J622" s="5" t="s">
        <v>173</v>
      </c>
    </row>
    <row r="623" spans="1:10" ht="21.6" x14ac:dyDescent="0.3">
      <c r="A623" s="9" t="s">
        <v>209</v>
      </c>
      <c r="B623" s="20" t="s">
        <v>604</v>
      </c>
      <c r="C623" s="4">
        <v>426</v>
      </c>
      <c r="D623" s="4">
        <v>426</v>
      </c>
      <c r="E623" s="4">
        <v>0</v>
      </c>
      <c r="F623" s="4">
        <v>107</v>
      </c>
      <c r="G623" s="4" t="s">
        <v>21</v>
      </c>
      <c r="H623" s="4">
        <v>3981</v>
      </c>
      <c r="I623" s="4">
        <v>11920</v>
      </c>
      <c r="J623" s="4" t="s">
        <v>175</v>
      </c>
    </row>
    <row r="624" spans="1:10" ht="21.6" x14ac:dyDescent="0.3">
      <c r="A624" s="10" t="s">
        <v>209</v>
      </c>
      <c r="B624" s="20" t="s">
        <v>672</v>
      </c>
      <c r="C624" s="5">
        <v>330</v>
      </c>
      <c r="D624" s="5">
        <v>330</v>
      </c>
      <c r="E624" s="5">
        <v>0</v>
      </c>
      <c r="F624" s="5">
        <v>159</v>
      </c>
      <c r="G624" s="5" t="s">
        <v>21</v>
      </c>
      <c r="H624" s="5">
        <v>2075</v>
      </c>
      <c r="I624" s="5">
        <v>10711</v>
      </c>
      <c r="J624" s="5" t="s">
        <v>162</v>
      </c>
    </row>
    <row r="625" spans="1:10" ht="21.6" x14ac:dyDescent="0.3">
      <c r="A625" s="9" t="s">
        <v>209</v>
      </c>
      <c r="B625" s="20" t="s">
        <v>706</v>
      </c>
      <c r="C625" s="4">
        <v>90</v>
      </c>
      <c r="D625" s="4">
        <v>90</v>
      </c>
      <c r="E625" s="4">
        <v>0</v>
      </c>
      <c r="F625" s="4">
        <v>71</v>
      </c>
      <c r="G625" s="4" t="s">
        <v>21</v>
      </c>
      <c r="H625" s="4">
        <v>1268</v>
      </c>
      <c r="I625" s="4">
        <v>9522</v>
      </c>
      <c r="J625" s="4" t="s">
        <v>102</v>
      </c>
    </row>
    <row r="626" spans="1:10" x14ac:dyDescent="0.3">
      <c r="A626" s="9" t="s">
        <v>199</v>
      </c>
      <c r="B626" s="20" t="s">
        <v>563</v>
      </c>
      <c r="C626" s="4">
        <v>8</v>
      </c>
      <c r="D626" s="4">
        <v>8</v>
      </c>
      <c r="E626" s="4">
        <v>0</v>
      </c>
      <c r="F626" s="4">
        <v>25</v>
      </c>
      <c r="G626" s="4" t="s">
        <v>21</v>
      </c>
      <c r="H626" s="4">
        <v>320</v>
      </c>
      <c r="I626" s="4">
        <v>2331</v>
      </c>
      <c r="J626" s="4" t="s">
        <v>200</v>
      </c>
    </row>
    <row r="627" spans="1:10" x14ac:dyDescent="0.3">
      <c r="A627" s="9" t="s">
        <v>199</v>
      </c>
      <c r="B627" s="20" t="s">
        <v>567</v>
      </c>
      <c r="C627" s="4">
        <v>80921</v>
      </c>
      <c r="D627" s="4">
        <v>80921</v>
      </c>
      <c r="E627" s="4" t="s">
        <v>77</v>
      </c>
      <c r="F627" s="4">
        <v>239164</v>
      </c>
      <c r="G627" s="4" t="s">
        <v>21</v>
      </c>
      <c r="H627" s="4">
        <v>338</v>
      </c>
      <c r="I627" s="4">
        <v>5367</v>
      </c>
      <c r="J627" s="4" t="s">
        <v>74</v>
      </c>
    </row>
    <row r="628" spans="1:10" x14ac:dyDescent="0.3">
      <c r="A628" s="10" t="s">
        <v>199</v>
      </c>
      <c r="B628" s="20" t="s">
        <v>672</v>
      </c>
      <c r="C628" s="5">
        <v>7685</v>
      </c>
      <c r="D628" s="25">
        <v>7685</v>
      </c>
      <c r="E628" s="5" t="s">
        <v>91</v>
      </c>
      <c r="F628" s="5">
        <v>6250</v>
      </c>
      <c r="G628" s="5" t="s">
        <v>21</v>
      </c>
      <c r="H628" s="5">
        <v>1230</v>
      </c>
      <c r="I628" s="5">
        <v>6640</v>
      </c>
      <c r="J628" s="5" t="s">
        <v>107</v>
      </c>
    </row>
    <row r="629" spans="1:10" x14ac:dyDescent="0.3">
      <c r="A629" s="10" t="s">
        <v>255</v>
      </c>
      <c r="B629" s="20" t="s">
        <v>567</v>
      </c>
      <c r="C629" s="5">
        <v>11653</v>
      </c>
      <c r="D629" s="5">
        <v>11653</v>
      </c>
      <c r="E629" s="5" t="s">
        <v>91</v>
      </c>
      <c r="F629" s="5">
        <v>42000</v>
      </c>
      <c r="G629" s="5" t="s">
        <v>21</v>
      </c>
      <c r="H629" s="5">
        <v>277</v>
      </c>
      <c r="I629" s="5">
        <v>8107</v>
      </c>
      <c r="J629" s="5" t="s">
        <v>254</v>
      </c>
    </row>
    <row r="630" spans="1:10" x14ac:dyDescent="0.3">
      <c r="A630" s="10" t="s">
        <v>255</v>
      </c>
      <c r="B630" s="20" t="s">
        <v>562</v>
      </c>
      <c r="C630" s="5">
        <v>183</v>
      </c>
      <c r="D630" s="5">
        <v>183</v>
      </c>
      <c r="E630" s="5">
        <v>0</v>
      </c>
      <c r="F630" s="5"/>
      <c r="G630" s="5"/>
      <c r="H630" s="5"/>
      <c r="I630" s="5">
        <v>6079</v>
      </c>
      <c r="J630" s="5" t="s">
        <v>198</v>
      </c>
    </row>
    <row r="631" spans="1:10" x14ac:dyDescent="0.3">
      <c r="A631" s="9" t="s">
        <v>255</v>
      </c>
      <c r="B631" s="20" t="s">
        <v>587</v>
      </c>
      <c r="C631" s="4">
        <v>332</v>
      </c>
      <c r="D631" s="4">
        <v>332</v>
      </c>
      <c r="E631" s="4">
        <v>0</v>
      </c>
      <c r="F631" s="4">
        <v>90</v>
      </c>
      <c r="G631" s="4" t="s">
        <v>21</v>
      </c>
      <c r="H631" s="4">
        <v>3689</v>
      </c>
      <c r="I631" s="4">
        <v>5994</v>
      </c>
      <c r="J631" s="4" t="s">
        <v>63</v>
      </c>
    </row>
    <row r="632" spans="1:10" ht="21.6" x14ac:dyDescent="0.3">
      <c r="A632" s="9" t="s">
        <v>255</v>
      </c>
      <c r="B632" s="20" t="s">
        <v>604</v>
      </c>
      <c r="C632" s="4">
        <v>64</v>
      </c>
      <c r="D632" s="4">
        <v>64</v>
      </c>
      <c r="E632" s="4">
        <v>0</v>
      </c>
      <c r="F632" s="4">
        <v>25</v>
      </c>
      <c r="G632" s="4" t="s">
        <v>21</v>
      </c>
      <c r="H632" s="4">
        <v>2560</v>
      </c>
      <c r="I632" s="4">
        <v>12839</v>
      </c>
      <c r="J632" s="4" t="s">
        <v>45</v>
      </c>
    </row>
    <row r="633" spans="1:10" x14ac:dyDescent="0.3">
      <c r="A633" s="10" t="s">
        <v>255</v>
      </c>
      <c r="B633" s="20" t="s">
        <v>672</v>
      </c>
      <c r="C633" s="5">
        <v>49</v>
      </c>
      <c r="D633" s="5">
        <v>49</v>
      </c>
      <c r="E633" s="5">
        <v>0</v>
      </c>
      <c r="F633" s="5">
        <v>27</v>
      </c>
      <c r="G633" s="5" t="s">
        <v>21</v>
      </c>
      <c r="H633" s="5">
        <v>1815</v>
      </c>
      <c r="I633" s="5">
        <v>12501</v>
      </c>
      <c r="J633" s="5" t="s">
        <v>173</v>
      </c>
    </row>
    <row r="634" spans="1:10" x14ac:dyDescent="0.3">
      <c r="A634" s="10" t="s">
        <v>255</v>
      </c>
      <c r="B634" s="20" t="s">
        <v>706</v>
      </c>
      <c r="C634" s="5">
        <v>32</v>
      </c>
      <c r="D634" s="5">
        <v>32</v>
      </c>
      <c r="E634" s="5">
        <v>0</v>
      </c>
      <c r="F634" s="5">
        <v>19</v>
      </c>
      <c r="G634" s="5" t="s">
        <v>21</v>
      </c>
      <c r="H634" s="5">
        <v>1684</v>
      </c>
      <c r="I634" s="5">
        <v>4821</v>
      </c>
      <c r="J634" s="5" t="s">
        <v>59</v>
      </c>
    </row>
    <row r="635" spans="1:10" x14ac:dyDescent="0.3">
      <c r="A635" s="10" t="s">
        <v>53</v>
      </c>
      <c r="B635" s="20" t="s">
        <v>563</v>
      </c>
      <c r="C635" s="5">
        <v>211816</v>
      </c>
      <c r="D635" s="5">
        <v>211784</v>
      </c>
      <c r="E635" s="5" t="s">
        <v>54</v>
      </c>
      <c r="F635" s="5">
        <v>1237053</v>
      </c>
      <c r="G635" s="5" t="s">
        <v>21</v>
      </c>
      <c r="H635" s="5">
        <v>171</v>
      </c>
      <c r="I635" s="5">
        <v>2044</v>
      </c>
      <c r="J635" s="5" t="s">
        <v>56</v>
      </c>
    </row>
    <row r="636" spans="1:10" x14ac:dyDescent="0.3">
      <c r="A636" s="10" t="s">
        <v>53</v>
      </c>
      <c r="B636" s="20" t="s">
        <v>564</v>
      </c>
      <c r="C636" s="5">
        <v>288607</v>
      </c>
      <c r="D636" s="5">
        <v>288607</v>
      </c>
      <c r="E636" s="5">
        <v>1</v>
      </c>
      <c r="F636" s="5">
        <v>846487</v>
      </c>
      <c r="G636" s="5" t="s">
        <v>21</v>
      </c>
      <c r="H636" s="5">
        <v>341</v>
      </c>
      <c r="I636" s="5">
        <v>2151</v>
      </c>
      <c r="J636" s="5" t="s">
        <v>391</v>
      </c>
    </row>
    <row r="637" spans="1:10" x14ac:dyDescent="0.3">
      <c r="A637" s="9" t="s">
        <v>53</v>
      </c>
      <c r="B637" s="20" t="s">
        <v>566</v>
      </c>
      <c r="C637" s="4">
        <v>79827</v>
      </c>
      <c r="D637" s="4">
        <v>76819</v>
      </c>
      <c r="E637" s="4" t="s">
        <v>392</v>
      </c>
      <c r="F637" s="4">
        <v>60127</v>
      </c>
      <c r="G637" s="4" t="s">
        <v>21</v>
      </c>
      <c r="H637" s="4">
        <v>1328</v>
      </c>
      <c r="I637" s="4">
        <v>4551</v>
      </c>
      <c r="J637" s="4" t="s">
        <v>175</v>
      </c>
    </row>
    <row r="638" spans="1:10" x14ac:dyDescent="0.3">
      <c r="A638" s="10" t="s">
        <v>53</v>
      </c>
      <c r="B638" s="20" t="s">
        <v>567</v>
      </c>
      <c r="C638" s="5">
        <v>15</v>
      </c>
      <c r="D638" s="5">
        <v>15</v>
      </c>
      <c r="E638" s="5">
        <v>0</v>
      </c>
      <c r="F638" s="5">
        <v>35</v>
      </c>
      <c r="G638" s="5" t="s">
        <v>21</v>
      </c>
      <c r="H638" s="5">
        <v>429</v>
      </c>
      <c r="I638" s="5">
        <v>1715</v>
      </c>
      <c r="J638" s="5" t="s">
        <v>377</v>
      </c>
    </row>
    <row r="639" spans="1:10" x14ac:dyDescent="0.3">
      <c r="A639" s="10" t="s">
        <v>53</v>
      </c>
      <c r="B639" s="20" t="s">
        <v>562</v>
      </c>
      <c r="C639" s="5">
        <v>4307</v>
      </c>
      <c r="D639" s="5">
        <v>3875</v>
      </c>
      <c r="E639" s="5" t="s">
        <v>91</v>
      </c>
      <c r="F639" s="5"/>
      <c r="G639" s="5"/>
      <c r="H639" s="5"/>
      <c r="I639" s="5">
        <v>5291</v>
      </c>
      <c r="J639" s="5" t="s">
        <v>200</v>
      </c>
    </row>
    <row r="640" spans="1:10" ht="21.6" x14ac:dyDescent="0.3">
      <c r="A640" s="10" t="s">
        <v>53</v>
      </c>
      <c r="B640" s="20" t="s">
        <v>604</v>
      </c>
      <c r="C640" s="5">
        <v>1</v>
      </c>
      <c r="D640" s="5">
        <v>1</v>
      </c>
      <c r="E640" s="5">
        <v>0</v>
      </c>
      <c r="F640" s="5">
        <v>0</v>
      </c>
      <c r="G640" s="5" t="s">
        <v>21</v>
      </c>
      <c r="H640" s="5"/>
      <c r="I640" s="5">
        <v>1739</v>
      </c>
      <c r="J640" s="5" t="s">
        <v>379</v>
      </c>
    </row>
    <row r="641" spans="1:10" x14ac:dyDescent="0.3">
      <c r="A641" s="9" t="s">
        <v>53</v>
      </c>
      <c r="B641" s="20" t="s">
        <v>672</v>
      </c>
      <c r="C641" s="4">
        <v>9121</v>
      </c>
      <c r="D641" s="4">
        <v>9121</v>
      </c>
      <c r="E641" s="4" t="s">
        <v>114</v>
      </c>
      <c r="F641" s="4">
        <v>16400</v>
      </c>
      <c r="G641" s="4" t="s">
        <v>21</v>
      </c>
      <c r="H641" s="4">
        <v>556</v>
      </c>
      <c r="I641" s="4">
        <v>1906</v>
      </c>
      <c r="J641" s="4" t="s">
        <v>77</v>
      </c>
    </row>
    <row r="642" spans="1:10" x14ac:dyDescent="0.3">
      <c r="A642" s="9" t="s">
        <v>53</v>
      </c>
      <c r="B642" s="20" t="s">
        <v>706</v>
      </c>
      <c r="C642" s="4">
        <v>398</v>
      </c>
      <c r="D642" s="4">
        <v>397</v>
      </c>
      <c r="E642" s="4">
        <v>0</v>
      </c>
      <c r="F642" s="4">
        <v>280</v>
      </c>
      <c r="G642" s="4" t="s">
        <v>21</v>
      </c>
      <c r="H642" s="4">
        <v>1421</v>
      </c>
      <c r="I642" s="4">
        <v>3797</v>
      </c>
      <c r="J642" s="4" t="s">
        <v>65</v>
      </c>
    </row>
    <row r="643" spans="1:10" ht="21.6" x14ac:dyDescent="0.3">
      <c r="A643" s="9" t="s">
        <v>53</v>
      </c>
      <c r="B643" s="20" t="s">
        <v>1790</v>
      </c>
      <c r="C643" s="4">
        <v>260</v>
      </c>
      <c r="D643" s="23">
        <v>260</v>
      </c>
      <c r="E643" s="4">
        <v>0</v>
      </c>
      <c r="F643" s="4">
        <v>320</v>
      </c>
      <c r="G643" s="4" t="s">
        <v>21</v>
      </c>
      <c r="H643" s="4">
        <v>813</v>
      </c>
      <c r="I643" s="4">
        <v>1624</v>
      </c>
      <c r="J643" s="4">
        <v>1</v>
      </c>
    </row>
    <row r="644" spans="1:10" ht="21.6" x14ac:dyDescent="0.3">
      <c r="A644" s="9" t="s">
        <v>256</v>
      </c>
      <c r="B644" s="20" t="s">
        <v>604</v>
      </c>
      <c r="C644" s="4">
        <v>762</v>
      </c>
      <c r="D644" s="23">
        <v>762</v>
      </c>
      <c r="E644" s="4">
        <v>0</v>
      </c>
      <c r="F644" s="4">
        <v>353</v>
      </c>
      <c r="G644" s="4" t="s">
        <v>21</v>
      </c>
      <c r="H644" s="4">
        <v>2159</v>
      </c>
      <c r="I644" s="4">
        <v>2328</v>
      </c>
      <c r="J644" s="4" t="s">
        <v>89</v>
      </c>
    </row>
    <row r="645" spans="1:10" ht="21.6" x14ac:dyDescent="0.3">
      <c r="A645" s="10" t="s">
        <v>256</v>
      </c>
      <c r="B645" s="20" t="s">
        <v>672</v>
      </c>
      <c r="C645" s="5">
        <v>4184</v>
      </c>
      <c r="D645" s="5">
        <v>4184</v>
      </c>
      <c r="E645" s="5" t="s">
        <v>91</v>
      </c>
      <c r="F645" s="5">
        <v>3027</v>
      </c>
      <c r="G645" s="5" t="s">
        <v>21</v>
      </c>
      <c r="H645" s="5">
        <v>1382</v>
      </c>
      <c r="I645" s="5">
        <v>1500</v>
      </c>
      <c r="J645" s="5" t="s">
        <v>157</v>
      </c>
    </row>
    <row r="646" spans="1:10" x14ac:dyDescent="0.3">
      <c r="A646" s="9" t="s">
        <v>303</v>
      </c>
      <c r="B646" s="20" t="s">
        <v>672</v>
      </c>
      <c r="C646" s="4">
        <v>146</v>
      </c>
      <c r="D646" s="4">
        <v>146</v>
      </c>
      <c r="E646" s="4">
        <v>0</v>
      </c>
      <c r="F646" s="4">
        <v>125</v>
      </c>
      <c r="G646" s="4" t="s">
        <v>21</v>
      </c>
      <c r="H646" s="4">
        <v>1168</v>
      </c>
      <c r="I646" s="4">
        <v>2038</v>
      </c>
      <c r="J646" s="4" t="s">
        <v>302</v>
      </c>
    </row>
    <row r="647" spans="1:10" x14ac:dyDescent="0.3">
      <c r="A647" s="10" t="s">
        <v>281</v>
      </c>
      <c r="B647" s="20" t="s">
        <v>566</v>
      </c>
      <c r="C647" s="5">
        <v>11282</v>
      </c>
      <c r="D647" s="5">
        <v>11282</v>
      </c>
      <c r="E647" s="5" t="s">
        <v>114</v>
      </c>
      <c r="F647" s="5">
        <v>7106</v>
      </c>
      <c r="G647" s="5" t="s">
        <v>21</v>
      </c>
      <c r="H647" s="5">
        <v>1588</v>
      </c>
      <c r="I647" s="5">
        <v>4944</v>
      </c>
      <c r="J647" s="5" t="s">
        <v>164</v>
      </c>
    </row>
    <row r="648" spans="1:10" x14ac:dyDescent="0.3">
      <c r="A648" s="10" t="s">
        <v>281</v>
      </c>
      <c r="B648" s="20" t="s">
        <v>567</v>
      </c>
      <c r="C648" s="5">
        <v>1029</v>
      </c>
      <c r="D648" s="5">
        <v>1029</v>
      </c>
      <c r="E648" s="5">
        <v>0</v>
      </c>
      <c r="F648" s="5">
        <v>3645</v>
      </c>
      <c r="G648" s="5" t="s">
        <v>21</v>
      </c>
      <c r="H648" s="5">
        <v>282</v>
      </c>
      <c r="I648" s="5">
        <v>3987</v>
      </c>
      <c r="J648" s="5" t="s">
        <v>125</v>
      </c>
    </row>
    <row r="649" spans="1:10" x14ac:dyDescent="0.3">
      <c r="A649" s="9" t="s">
        <v>281</v>
      </c>
      <c r="B649" s="20" t="s">
        <v>587</v>
      </c>
      <c r="C649" s="4">
        <v>1</v>
      </c>
      <c r="D649" s="4">
        <v>1</v>
      </c>
      <c r="E649" s="4">
        <v>0</v>
      </c>
      <c r="F649" s="4">
        <v>0</v>
      </c>
      <c r="G649" s="4" t="s">
        <v>21</v>
      </c>
      <c r="H649" s="4"/>
      <c r="I649" s="4">
        <v>9061</v>
      </c>
      <c r="J649" s="4" t="s">
        <v>254</v>
      </c>
    </row>
    <row r="650" spans="1:10" ht="21.6" x14ac:dyDescent="0.3">
      <c r="A650" s="10" t="s">
        <v>281</v>
      </c>
      <c r="B650" s="20" t="s">
        <v>604</v>
      </c>
      <c r="C650" s="5">
        <v>1</v>
      </c>
      <c r="D650" s="5">
        <v>1</v>
      </c>
      <c r="E650" s="5">
        <v>0</v>
      </c>
      <c r="F650" s="5">
        <v>0</v>
      </c>
      <c r="G650" s="5" t="s">
        <v>21</v>
      </c>
      <c r="H650" s="5"/>
      <c r="I650" s="5">
        <v>1253</v>
      </c>
      <c r="J650" s="5" t="s">
        <v>112</v>
      </c>
    </row>
    <row r="651" spans="1:10" x14ac:dyDescent="0.3">
      <c r="A651" s="9" t="s">
        <v>281</v>
      </c>
      <c r="B651" s="20" t="s">
        <v>672</v>
      </c>
      <c r="C651" s="4">
        <v>1339</v>
      </c>
      <c r="D651" s="4">
        <v>1339</v>
      </c>
      <c r="E651" s="4">
        <v>0</v>
      </c>
      <c r="F651" s="4">
        <v>800</v>
      </c>
      <c r="G651" s="4" t="s">
        <v>21</v>
      </c>
      <c r="H651" s="4">
        <v>1674</v>
      </c>
      <c r="I651" s="4">
        <v>2096</v>
      </c>
      <c r="J651" s="4" t="s">
        <v>112</v>
      </c>
    </row>
    <row r="652" spans="1:10" x14ac:dyDescent="0.3">
      <c r="A652" s="10" t="s">
        <v>501</v>
      </c>
      <c r="B652" s="20" t="s">
        <v>567</v>
      </c>
      <c r="C652" s="5">
        <v>10</v>
      </c>
      <c r="D652" s="5">
        <v>10</v>
      </c>
      <c r="E652" s="5">
        <v>0</v>
      </c>
      <c r="F652" s="5">
        <v>26</v>
      </c>
      <c r="G652" s="5" t="s">
        <v>21</v>
      </c>
      <c r="H652" s="5">
        <v>385</v>
      </c>
      <c r="I652" s="5"/>
      <c r="J652" s="5" t="s">
        <v>119</v>
      </c>
    </row>
    <row r="653" spans="1:10" ht="21.6" x14ac:dyDescent="0.3">
      <c r="A653" s="10" t="s">
        <v>501</v>
      </c>
      <c r="B653" s="20" t="s">
        <v>604</v>
      </c>
      <c r="C653" s="5">
        <v>3</v>
      </c>
      <c r="D653" s="5">
        <v>3</v>
      </c>
      <c r="E653" s="5">
        <v>0</v>
      </c>
      <c r="F653" s="5">
        <v>2</v>
      </c>
      <c r="G653" s="5" t="s">
        <v>21</v>
      </c>
      <c r="H653" s="5">
        <v>1500</v>
      </c>
      <c r="I653" s="5"/>
      <c r="J653" s="5" t="s">
        <v>29</v>
      </c>
    </row>
    <row r="654" spans="1:10" x14ac:dyDescent="0.3">
      <c r="A654" s="10" t="s">
        <v>501</v>
      </c>
      <c r="B654" s="20" t="s">
        <v>672</v>
      </c>
      <c r="C654" s="5">
        <v>132</v>
      </c>
      <c r="D654" s="5">
        <v>132</v>
      </c>
      <c r="E654" s="5">
        <v>0</v>
      </c>
      <c r="F654" s="5">
        <v>102</v>
      </c>
      <c r="G654" s="5" t="s">
        <v>21</v>
      </c>
      <c r="H654" s="5">
        <v>1294</v>
      </c>
      <c r="I654" s="5"/>
      <c r="J654" s="5" t="s">
        <v>97</v>
      </c>
    </row>
    <row r="655" spans="1:10" x14ac:dyDescent="0.3">
      <c r="A655" s="9" t="s">
        <v>57</v>
      </c>
      <c r="B655" s="20" t="s">
        <v>563</v>
      </c>
      <c r="C655" s="4">
        <v>178055</v>
      </c>
      <c r="D655" s="4">
        <v>178055</v>
      </c>
      <c r="E655" s="4">
        <v>3</v>
      </c>
      <c r="F655" s="4">
        <v>1024331</v>
      </c>
      <c r="G655" s="4" t="s">
        <v>21</v>
      </c>
      <c r="H655" s="4">
        <v>174</v>
      </c>
      <c r="I655" s="4">
        <v>7819</v>
      </c>
      <c r="J655" s="4" t="s">
        <v>59</v>
      </c>
    </row>
    <row r="656" spans="1:10" x14ac:dyDescent="0.3">
      <c r="A656" s="9" t="s">
        <v>57</v>
      </c>
      <c r="B656" s="20" t="s">
        <v>564</v>
      </c>
      <c r="C656" s="4">
        <v>6708</v>
      </c>
      <c r="D656" s="4">
        <v>6708</v>
      </c>
      <c r="E656" s="4">
        <v>0</v>
      </c>
      <c r="F656" s="4">
        <v>19056</v>
      </c>
      <c r="G656" s="4" t="s">
        <v>21</v>
      </c>
      <c r="H656" s="4">
        <v>352</v>
      </c>
      <c r="I656" s="4">
        <v>7160</v>
      </c>
      <c r="J656" s="4" t="s">
        <v>349</v>
      </c>
    </row>
    <row r="657" spans="1:10" x14ac:dyDescent="0.3">
      <c r="A657" s="9" t="s">
        <v>57</v>
      </c>
      <c r="B657" s="20" t="s">
        <v>566</v>
      </c>
      <c r="C657" s="4">
        <v>4809</v>
      </c>
      <c r="D657" s="4">
        <v>4809</v>
      </c>
      <c r="E657" s="4" t="s">
        <v>91</v>
      </c>
      <c r="F657" s="4">
        <v>2886</v>
      </c>
      <c r="G657" s="4" t="s">
        <v>21</v>
      </c>
      <c r="H657" s="4">
        <v>1666</v>
      </c>
      <c r="I657" s="4">
        <v>6534</v>
      </c>
      <c r="J657" s="4" t="s">
        <v>91</v>
      </c>
    </row>
    <row r="658" spans="1:10" x14ac:dyDescent="0.3">
      <c r="A658" s="10" t="s">
        <v>57</v>
      </c>
      <c r="B658" s="20" t="s">
        <v>567</v>
      </c>
      <c r="C658" s="5">
        <v>401198</v>
      </c>
      <c r="D658" s="5">
        <v>401198</v>
      </c>
      <c r="E658" s="5" t="s">
        <v>532</v>
      </c>
      <c r="F658" s="5">
        <v>1426040</v>
      </c>
      <c r="G658" s="5" t="s">
        <v>21</v>
      </c>
      <c r="H658" s="5">
        <v>281</v>
      </c>
      <c r="I658" s="5">
        <v>6935</v>
      </c>
      <c r="J658" s="5" t="s">
        <v>136</v>
      </c>
    </row>
    <row r="659" spans="1:10" x14ac:dyDescent="0.3">
      <c r="A659" s="9" t="s">
        <v>57</v>
      </c>
      <c r="B659" s="20" t="s">
        <v>562</v>
      </c>
      <c r="C659" s="4">
        <v>162</v>
      </c>
      <c r="D659" s="4">
        <v>162</v>
      </c>
      <c r="E659" s="4">
        <v>0</v>
      </c>
      <c r="F659" s="4"/>
      <c r="G659" s="4"/>
      <c r="H659" s="4"/>
      <c r="I659" s="4">
        <v>4430</v>
      </c>
      <c r="J659" s="4" t="s">
        <v>423</v>
      </c>
    </row>
    <row r="660" spans="1:10" x14ac:dyDescent="0.3">
      <c r="A660" s="10" t="s">
        <v>57</v>
      </c>
      <c r="B660" s="20" t="s">
        <v>587</v>
      </c>
      <c r="C660" s="5">
        <v>440</v>
      </c>
      <c r="D660" s="5">
        <v>440</v>
      </c>
      <c r="E660" s="5">
        <v>0</v>
      </c>
      <c r="F660" s="5">
        <v>108</v>
      </c>
      <c r="G660" s="5" t="s">
        <v>21</v>
      </c>
      <c r="H660" s="5">
        <v>4074</v>
      </c>
      <c r="I660" s="5">
        <v>1367</v>
      </c>
      <c r="J660" s="5" t="s">
        <v>167</v>
      </c>
    </row>
    <row r="661" spans="1:10" ht="21.6" x14ac:dyDescent="0.3">
      <c r="A661" s="9" t="s">
        <v>57</v>
      </c>
      <c r="B661" s="20" t="s">
        <v>604</v>
      </c>
      <c r="C661" s="4">
        <v>1</v>
      </c>
      <c r="D661" s="4">
        <v>1</v>
      </c>
      <c r="E661" s="4">
        <v>0</v>
      </c>
      <c r="F661" s="4">
        <v>0</v>
      </c>
      <c r="G661" s="4" t="s">
        <v>21</v>
      </c>
      <c r="H661" s="4"/>
      <c r="I661" s="4">
        <v>778</v>
      </c>
      <c r="J661" s="4" t="s">
        <v>154</v>
      </c>
    </row>
    <row r="662" spans="1:10" x14ac:dyDescent="0.3">
      <c r="A662" s="9" t="s">
        <v>57</v>
      </c>
      <c r="B662" s="20" t="s">
        <v>672</v>
      </c>
      <c r="C662" s="4">
        <v>937</v>
      </c>
      <c r="D662" s="4">
        <v>937</v>
      </c>
      <c r="E662" s="4">
        <v>0</v>
      </c>
      <c r="F662" s="4">
        <v>699</v>
      </c>
      <c r="G662" s="4" t="s">
        <v>21</v>
      </c>
      <c r="H662" s="4">
        <v>1340</v>
      </c>
      <c r="I662" s="4">
        <v>6362</v>
      </c>
      <c r="J662" s="4" t="s">
        <v>65</v>
      </c>
    </row>
    <row r="663" spans="1:10" x14ac:dyDescent="0.3">
      <c r="A663" s="9" t="s">
        <v>57</v>
      </c>
      <c r="B663" s="20" t="s">
        <v>706</v>
      </c>
      <c r="C663" s="4">
        <v>179</v>
      </c>
      <c r="D663" s="4">
        <v>179</v>
      </c>
      <c r="E663" s="4">
        <v>0</v>
      </c>
      <c r="F663" s="4">
        <v>125</v>
      </c>
      <c r="G663" s="4" t="s">
        <v>21</v>
      </c>
      <c r="H663" s="4">
        <v>1432</v>
      </c>
      <c r="I663" s="4">
        <v>3946</v>
      </c>
      <c r="J663" s="4" t="s">
        <v>386</v>
      </c>
    </row>
    <row r="664" spans="1:10" ht="21.6" x14ac:dyDescent="0.3">
      <c r="A664" s="10" t="s">
        <v>57</v>
      </c>
      <c r="B664" s="20" t="s">
        <v>1790</v>
      </c>
      <c r="C664" s="5">
        <v>4374</v>
      </c>
      <c r="D664" s="5">
        <v>4374</v>
      </c>
      <c r="E664" s="5" t="s">
        <v>91</v>
      </c>
      <c r="F664" s="5">
        <v>13199</v>
      </c>
      <c r="G664" s="5" t="s">
        <v>21</v>
      </c>
      <c r="H664" s="5">
        <v>331</v>
      </c>
      <c r="I664" s="5">
        <v>7646</v>
      </c>
      <c r="J664" s="5" t="s">
        <v>52</v>
      </c>
    </row>
    <row r="665" spans="1:10" x14ac:dyDescent="0.3">
      <c r="A665" s="10" t="s">
        <v>234</v>
      </c>
      <c r="B665" s="20" t="s">
        <v>566</v>
      </c>
      <c r="C665" s="5">
        <v>7</v>
      </c>
      <c r="D665" s="5">
        <v>7</v>
      </c>
      <c r="E665" s="5">
        <v>0</v>
      </c>
      <c r="F665" s="5">
        <v>1</v>
      </c>
      <c r="G665" s="5" t="s">
        <v>21</v>
      </c>
      <c r="H665" s="5">
        <v>7000</v>
      </c>
      <c r="I665" s="5">
        <v>6156</v>
      </c>
      <c r="J665" s="5" t="s">
        <v>375</v>
      </c>
    </row>
    <row r="666" spans="1:10" x14ac:dyDescent="0.3">
      <c r="A666" s="10" t="s">
        <v>234</v>
      </c>
      <c r="B666" s="20" t="s">
        <v>567</v>
      </c>
      <c r="C666" s="5">
        <v>12</v>
      </c>
      <c r="D666" s="5">
        <v>12</v>
      </c>
      <c r="E666" s="5">
        <v>0</v>
      </c>
      <c r="F666" s="5">
        <v>7</v>
      </c>
      <c r="G666" s="5" t="s">
        <v>21</v>
      </c>
      <c r="H666" s="5">
        <v>1714</v>
      </c>
      <c r="I666" s="5">
        <v>3513</v>
      </c>
      <c r="J666" s="5" t="s">
        <v>49</v>
      </c>
    </row>
    <row r="667" spans="1:10" x14ac:dyDescent="0.3">
      <c r="A667" s="9" t="s">
        <v>234</v>
      </c>
      <c r="B667" s="20" t="s">
        <v>562</v>
      </c>
      <c r="C667" s="4">
        <v>2</v>
      </c>
      <c r="D667" s="4">
        <v>2</v>
      </c>
      <c r="E667" s="4">
        <v>0</v>
      </c>
      <c r="F667" s="4"/>
      <c r="G667" s="4"/>
      <c r="H667" s="4"/>
      <c r="I667" s="4">
        <v>6028</v>
      </c>
      <c r="J667" s="4" t="s">
        <v>89</v>
      </c>
    </row>
    <row r="668" spans="1:10" ht="21.6" x14ac:dyDescent="0.3">
      <c r="A668" s="9" t="s">
        <v>234</v>
      </c>
      <c r="B668" s="20" t="s">
        <v>604</v>
      </c>
      <c r="C668" s="4">
        <v>265</v>
      </c>
      <c r="D668" s="4">
        <v>265</v>
      </c>
      <c r="E668" s="4">
        <v>0</v>
      </c>
      <c r="F668" s="4">
        <v>134</v>
      </c>
      <c r="G668" s="4" t="s">
        <v>21</v>
      </c>
      <c r="H668" s="4">
        <v>1978</v>
      </c>
      <c r="I668" s="4">
        <v>1400</v>
      </c>
      <c r="J668" s="4" t="s">
        <v>129</v>
      </c>
    </row>
    <row r="669" spans="1:10" x14ac:dyDescent="0.3">
      <c r="A669" s="10" t="s">
        <v>234</v>
      </c>
      <c r="B669" s="20" t="s">
        <v>672</v>
      </c>
      <c r="C669" s="5">
        <v>3653</v>
      </c>
      <c r="D669" s="5">
        <v>3653</v>
      </c>
      <c r="E669" s="5" t="s">
        <v>91</v>
      </c>
      <c r="F669" s="5">
        <v>8695</v>
      </c>
      <c r="G669" s="5" t="s">
        <v>21</v>
      </c>
      <c r="H669" s="5">
        <v>420</v>
      </c>
      <c r="I669" s="5">
        <v>8014</v>
      </c>
      <c r="J669" s="5" t="s">
        <v>423</v>
      </c>
    </row>
    <row r="670" spans="1:10" x14ac:dyDescent="0.3">
      <c r="A670" s="10" t="s">
        <v>234</v>
      </c>
      <c r="B670" s="20" t="s">
        <v>706</v>
      </c>
      <c r="C670" s="5">
        <v>1</v>
      </c>
      <c r="D670" s="5">
        <v>1</v>
      </c>
      <c r="E670" s="5">
        <v>0</v>
      </c>
      <c r="F670" s="5">
        <v>1</v>
      </c>
      <c r="G670" s="5" t="s">
        <v>21</v>
      </c>
      <c r="H670" s="5">
        <v>1000</v>
      </c>
      <c r="I670" s="5">
        <v>1598</v>
      </c>
      <c r="J670" s="5" t="s">
        <v>381</v>
      </c>
    </row>
    <row r="671" spans="1:10" x14ac:dyDescent="0.3">
      <c r="A671" s="10" t="s">
        <v>250</v>
      </c>
      <c r="B671" s="20" t="s">
        <v>587</v>
      </c>
      <c r="C671" s="5">
        <v>341</v>
      </c>
      <c r="D671" s="5">
        <v>341</v>
      </c>
      <c r="E671" s="5">
        <v>0</v>
      </c>
      <c r="F671" s="5">
        <v>83</v>
      </c>
      <c r="G671" s="5" t="s">
        <v>21</v>
      </c>
      <c r="H671" s="5">
        <v>4108</v>
      </c>
      <c r="I671" s="5">
        <v>4110</v>
      </c>
      <c r="J671" s="5" t="s">
        <v>33</v>
      </c>
    </row>
    <row r="672" spans="1:10" x14ac:dyDescent="0.3">
      <c r="A672" s="10" t="s">
        <v>250</v>
      </c>
      <c r="B672" s="20" t="s">
        <v>672</v>
      </c>
      <c r="C672" s="5">
        <v>41</v>
      </c>
      <c r="D672" s="5">
        <v>41</v>
      </c>
      <c r="E672" s="5">
        <v>0</v>
      </c>
      <c r="F672" s="5">
        <v>31</v>
      </c>
      <c r="G672" s="5" t="s">
        <v>21</v>
      </c>
      <c r="H672" s="5">
        <v>1323</v>
      </c>
      <c r="I672" s="5">
        <v>6742</v>
      </c>
      <c r="J672" s="5" t="s">
        <v>119</v>
      </c>
    </row>
    <row r="673" spans="1:10" ht="21.6" x14ac:dyDescent="0.3">
      <c r="A673" s="10" t="s">
        <v>250</v>
      </c>
      <c r="B673" s="20" t="s">
        <v>1790</v>
      </c>
      <c r="C673" s="5">
        <v>21101</v>
      </c>
      <c r="D673" s="5">
        <v>21101</v>
      </c>
      <c r="E673" s="5" t="s">
        <v>94</v>
      </c>
      <c r="F673" s="5">
        <v>62998</v>
      </c>
      <c r="G673" s="5" t="s">
        <v>21</v>
      </c>
      <c r="H673" s="5">
        <v>335</v>
      </c>
      <c r="I673" s="5">
        <v>12398</v>
      </c>
      <c r="J673" s="5" t="s">
        <v>37</v>
      </c>
    </row>
    <row r="674" spans="1:10" ht="21.6" x14ac:dyDescent="0.3">
      <c r="A674" s="9" t="s">
        <v>244</v>
      </c>
      <c r="B674" s="20" t="s">
        <v>604</v>
      </c>
      <c r="C674" s="4">
        <v>144</v>
      </c>
      <c r="D674" s="4">
        <v>144</v>
      </c>
      <c r="E674" s="4">
        <v>0</v>
      </c>
      <c r="F674" s="4">
        <v>55</v>
      </c>
      <c r="G674" s="4" t="s">
        <v>21</v>
      </c>
      <c r="H674" s="4">
        <v>2618</v>
      </c>
      <c r="I674" s="4">
        <v>3235</v>
      </c>
      <c r="J674" s="4" t="s">
        <v>25</v>
      </c>
    </row>
    <row r="675" spans="1:10" x14ac:dyDescent="0.3">
      <c r="A675" s="9" t="s">
        <v>244</v>
      </c>
      <c r="B675" s="20" t="s">
        <v>672</v>
      </c>
      <c r="C675" s="4">
        <v>3484</v>
      </c>
      <c r="D675" s="4">
        <v>3484</v>
      </c>
      <c r="E675" s="4" t="s">
        <v>91</v>
      </c>
      <c r="F675" s="4">
        <v>12483</v>
      </c>
      <c r="G675" s="4" t="s">
        <v>21</v>
      </c>
      <c r="H675" s="4">
        <v>279</v>
      </c>
      <c r="I675" s="4">
        <v>8596</v>
      </c>
      <c r="J675" s="4" t="s">
        <v>267</v>
      </c>
    </row>
    <row r="676" spans="1:10" x14ac:dyDescent="0.3">
      <c r="A676" s="10" t="s">
        <v>147</v>
      </c>
      <c r="B676" s="20" t="s">
        <v>563</v>
      </c>
      <c r="C676" s="5">
        <v>1364</v>
      </c>
      <c r="D676" s="5">
        <v>1364</v>
      </c>
      <c r="E676" s="5">
        <v>0</v>
      </c>
      <c r="F676" s="5">
        <v>2619</v>
      </c>
      <c r="G676" s="5" t="s">
        <v>21</v>
      </c>
      <c r="H676" s="5">
        <v>521</v>
      </c>
      <c r="I676" s="5">
        <v>1420</v>
      </c>
      <c r="J676" s="5" t="s">
        <v>77</v>
      </c>
    </row>
    <row r="677" spans="1:10" x14ac:dyDescent="0.3">
      <c r="A677" s="9" t="s">
        <v>80</v>
      </c>
      <c r="B677" s="20" t="s">
        <v>563</v>
      </c>
      <c r="C677" s="4">
        <v>64933</v>
      </c>
      <c r="D677" s="4">
        <v>64933</v>
      </c>
      <c r="E677" s="4" t="s">
        <v>81</v>
      </c>
      <c r="F677" s="4">
        <v>421460</v>
      </c>
      <c r="G677" s="4" t="s">
        <v>21</v>
      </c>
      <c r="H677" s="4">
        <v>154</v>
      </c>
      <c r="I677" s="4">
        <v>2191</v>
      </c>
      <c r="J677" s="4" t="s">
        <v>74</v>
      </c>
    </row>
    <row r="678" spans="1:10" x14ac:dyDescent="0.3">
      <c r="A678" s="9" t="s">
        <v>80</v>
      </c>
      <c r="B678" s="20" t="s">
        <v>564</v>
      </c>
      <c r="C678" s="4">
        <v>1109035</v>
      </c>
      <c r="D678" s="4">
        <v>1109035</v>
      </c>
      <c r="E678" s="4" t="s">
        <v>396</v>
      </c>
      <c r="F678" s="4">
        <v>3250436</v>
      </c>
      <c r="G678" s="4" t="s">
        <v>21</v>
      </c>
      <c r="H678" s="4">
        <v>341</v>
      </c>
      <c r="I678" s="4">
        <v>7754</v>
      </c>
      <c r="J678" s="4" t="s">
        <v>254</v>
      </c>
    </row>
    <row r="679" spans="1:10" x14ac:dyDescent="0.3">
      <c r="A679" s="10" t="s">
        <v>80</v>
      </c>
      <c r="B679" s="20" t="s">
        <v>566</v>
      </c>
      <c r="C679" s="5">
        <v>79041</v>
      </c>
      <c r="D679" s="5">
        <v>79041</v>
      </c>
      <c r="E679" s="5" t="s">
        <v>392</v>
      </c>
      <c r="F679" s="5">
        <v>36228</v>
      </c>
      <c r="G679" s="5" t="s">
        <v>21</v>
      </c>
      <c r="H679" s="5">
        <v>2182</v>
      </c>
      <c r="I679" s="5">
        <v>1737</v>
      </c>
      <c r="J679" s="5" t="s">
        <v>89</v>
      </c>
    </row>
    <row r="680" spans="1:10" x14ac:dyDescent="0.3">
      <c r="A680" s="9" t="s">
        <v>80</v>
      </c>
      <c r="B680" s="20" t="s">
        <v>567</v>
      </c>
      <c r="C680" s="4">
        <v>25100</v>
      </c>
      <c r="D680" s="4">
        <v>25032</v>
      </c>
      <c r="E680" s="4" t="s">
        <v>107</v>
      </c>
      <c r="F680" s="4">
        <v>70534</v>
      </c>
      <c r="G680" s="4" t="s">
        <v>21</v>
      </c>
      <c r="H680" s="4">
        <v>356</v>
      </c>
      <c r="I680" s="4">
        <v>2525</v>
      </c>
      <c r="J680" s="4" t="s">
        <v>267</v>
      </c>
    </row>
    <row r="681" spans="1:10" x14ac:dyDescent="0.3">
      <c r="A681" s="9" t="s">
        <v>80</v>
      </c>
      <c r="B681" s="20" t="s">
        <v>562</v>
      </c>
      <c r="C681" s="4">
        <v>3248</v>
      </c>
      <c r="D681" s="4">
        <v>3220</v>
      </c>
      <c r="E681" s="4" t="s">
        <v>91</v>
      </c>
      <c r="F681" s="4"/>
      <c r="G681" s="4"/>
      <c r="H681" s="4"/>
      <c r="I681" s="4">
        <v>3655</v>
      </c>
      <c r="J681" s="4" t="s">
        <v>190</v>
      </c>
    </row>
    <row r="682" spans="1:10" ht="21.6" x14ac:dyDescent="0.3">
      <c r="A682" s="10" t="s">
        <v>80</v>
      </c>
      <c r="B682" s="20" t="s">
        <v>603</v>
      </c>
      <c r="C682" s="5">
        <v>62235</v>
      </c>
      <c r="D682" s="5">
        <v>62235</v>
      </c>
      <c r="E682" s="5" t="s">
        <v>582</v>
      </c>
      <c r="F682" s="5">
        <v>8220</v>
      </c>
      <c r="G682" s="5" t="s">
        <v>21</v>
      </c>
      <c r="H682" s="5">
        <v>7571</v>
      </c>
      <c r="I682" s="5">
        <v>3458</v>
      </c>
      <c r="J682" s="5" t="s">
        <v>190</v>
      </c>
    </row>
    <row r="683" spans="1:10" x14ac:dyDescent="0.3">
      <c r="A683" s="10" t="s">
        <v>80</v>
      </c>
      <c r="B683" s="20" t="s">
        <v>587</v>
      </c>
      <c r="C683" s="5">
        <v>49675</v>
      </c>
      <c r="D683" s="5">
        <v>49675</v>
      </c>
      <c r="E683" s="5" t="s">
        <v>71</v>
      </c>
      <c r="F683" s="5">
        <v>7798</v>
      </c>
      <c r="G683" s="5" t="s">
        <v>21</v>
      </c>
      <c r="H683" s="5">
        <v>6370</v>
      </c>
      <c r="I683" s="5">
        <v>2831</v>
      </c>
      <c r="J683" s="5" t="s">
        <v>415</v>
      </c>
    </row>
    <row r="684" spans="1:10" ht="21.6" x14ac:dyDescent="0.3">
      <c r="A684" s="9" t="s">
        <v>80</v>
      </c>
      <c r="B684" s="20" t="s">
        <v>604</v>
      </c>
      <c r="C684" s="4">
        <v>51</v>
      </c>
      <c r="D684" s="4">
        <v>51</v>
      </c>
      <c r="E684" s="4">
        <v>0</v>
      </c>
      <c r="F684" s="4">
        <v>29</v>
      </c>
      <c r="G684" s="4" t="s">
        <v>21</v>
      </c>
      <c r="H684" s="4">
        <v>1759</v>
      </c>
      <c r="I684" s="4">
        <v>432</v>
      </c>
      <c r="J684" s="4" t="s">
        <v>175</v>
      </c>
    </row>
    <row r="685" spans="1:10" x14ac:dyDescent="0.3">
      <c r="A685" s="9" t="s">
        <v>80</v>
      </c>
      <c r="B685" s="20" t="s">
        <v>672</v>
      </c>
      <c r="C685" s="4">
        <v>55963</v>
      </c>
      <c r="D685" s="4">
        <v>55963</v>
      </c>
      <c r="E685" s="4">
        <v>1</v>
      </c>
      <c r="F685" s="4">
        <v>29590</v>
      </c>
      <c r="G685" s="4" t="s">
        <v>21</v>
      </c>
      <c r="H685" s="4">
        <v>1891</v>
      </c>
      <c r="I685" s="4">
        <v>1422</v>
      </c>
      <c r="J685" s="4" t="s">
        <v>89</v>
      </c>
    </row>
    <row r="686" spans="1:10" x14ac:dyDescent="0.3">
      <c r="A686" s="10" t="s">
        <v>80</v>
      </c>
      <c r="B686" s="20" t="s">
        <v>706</v>
      </c>
      <c r="C686" s="5">
        <v>485882</v>
      </c>
      <c r="D686" s="5">
        <v>485674</v>
      </c>
      <c r="E686" s="5" t="s">
        <v>444</v>
      </c>
      <c r="F686" s="5">
        <v>619891</v>
      </c>
      <c r="G686" s="5" t="s">
        <v>21</v>
      </c>
      <c r="H686" s="5">
        <v>784</v>
      </c>
      <c r="I686" s="5">
        <v>6014</v>
      </c>
      <c r="J686" s="5" t="s">
        <v>105</v>
      </c>
    </row>
    <row r="687" spans="1:10" ht="21.6" x14ac:dyDescent="0.3">
      <c r="A687" s="10" t="s">
        <v>80</v>
      </c>
      <c r="B687" s="20" t="s">
        <v>1790</v>
      </c>
      <c r="C687" s="5">
        <v>688474</v>
      </c>
      <c r="D687" s="5">
        <v>688474</v>
      </c>
      <c r="E687" s="5" t="s">
        <v>389</v>
      </c>
      <c r="F687" s="5">
        <v>1946425</v>
      </c>
      <c r="G687" s="5" t="s">
        <v>21</v>
      </c>
      <c r="H687" s="5">
        <v>354</v>
      </c>
      <c r="I687" s="5">
        <v>8763</v>
      </c>
      <c r="J687" s="5" t="s">
        <v>33</v>
      </c>
    </row>
    <row r="688" spans="1:10" ht="21.6" x14ac:dyDescent="0.3">
      <c r="A688" s="9" t="s">
        <v>324</v>
      </c>
      <c r="B688" s="20" t="s">
        <v>672</v>
      </c>
      <c r="C688" s="4">
        <v>3071</v>
      </c>
      <c r="D688" s="4">
        <v>3071</v>
      </c>
      <c r="E688" s="4" t="s">
        <v>91</v>
      </c>
      <c r="F688" s="4">
        <v>2360</v>
      </c>
      <c r="G688" s="4" t="s">
        <v>21</v>
      </c>
      <c r="H688" s="4">
        <v>1301</v>
      </c>
      <c r="I688" s="4">
        <v>14640</v>
      </c>
      <c r="J688" s="4" t="s">
        <v>107</v>
      </c>
    </row>
    <row r="689" spans="1:10" ht="21.6" x14ac:dyDescent="0.3">
      <c r="A689" s="10" t="s">
        <v>324</v>
      </c>
      <c r="B689" s="20" t="s">
        <v>706</v>
      </c>
      <c r="C689" s="5">
        <v>107</v>
      </c>
      <c r="D689" s="5">
        <v>107</v>
      </c>
      <c r="E689" s="5">
        <v>0</v>
      </c>
      <c r="F689" s="5">
        <v>56</v>
      </c>
      <c r="G689" s="5" t="s">
        <v>21</v>
      </c>
      <c r="H689" s="5">
        <v>1911</v>
      </c>
      <c r="I689" s="5">
        <v>9822</v>
      </c>
      <c r="J689" s="5" t="s">
        <v>112</v>
      </c>
    </row>
    <row r="690" spans="1:10" x14ac:dyDescent="0.3">
      <c r="A690" s="10" t="s">
        <v>251</v>
      </c>
      <c r="B690" s="20" t="s">
        <v>566</v>
      </c>
      <c r="C690" s="5">
        <v>7875</v>
      </c>
      <c r="D690" s="25">
        <v>7875</v>
      </c>
      <c r="E690" s="5" t="s">
        <v>114</v>
      </c>
      <c r="F690" s="5">
        <v>2979</v>
      </c>
      <c r="G690" s="5" t="s">
        <v>21</v>
      </c>
      <c r="H690" s="5">
        <v>2644</v>
      </c>
      <c r="I690" s="5">
        <v>12545</v>
      </c>
      <c r="J690" s="5" t="s">
        <v>161</v>
      </c>
    </row>
    <row r="691" spans="1:10" x14ac:dyDescent="0.3">
      <c r="A691" s="10" t="s">
        <v>251</v>
      </c>
      <c r="B691" s="20" t="s">
        <v>567</v>
      </c>
      <c r="C691" s="5">
        <v>21276</v>
      </c>
      <c r="D691" s="5">
        <v>21276</v>
      </c>
      <c r="E691" s="5" t="s">
        <v>114</v>
      </c>
      <c r="F691" s="5">
        <v>79651</v>
      </c>
      <c r="G691" s="5" t="s">
        <v>21</v>
      </c>
      <c r="H691" s="5">
        <v>267</v>
      </c>
      <c r="I691" s="5">
        <v>10358</v>
      </c>
      <c r="J691" s="5" t="s">
        <v>280</v>
      </c>
    </row>
    <row r="692" spans="1:10" x14ac:dyDescent="0.3">
      <c r="A692" s="9" t="s">
        <v>251</v>
      </c>
      <c r="B692" s="20" t="s">
        <v>562</v>
      </c>
      <c r="C692" s="4">
        <v>5</v>
      </c>
      <c r="D692" s="4">
        <v>5</v>
      </c>
      <c r="E692" s="4">
        <v>0</v>
      </c>
      <c r="F692" s="4"/>
      <c r="G692" s="4"/>
      <c r="H692" s="4"/>
      <c r="I692" s="4">
        <v>11728</v>
      </c>
      <c r="J692" s="4" t="s">
        <v>105</v>
      </c>
    </row>
    <row r="693" spans="1:10" x14ac:dyDescent="0.3">
      <c r="A693" s="9" t="s">
        <v>251</v>
      </c>
      <c r="B693" s="20" t="s">
        <v>706</v>
      </c>
      <c r="C693" s="4">
        <v>3815</v>
      </c>
      <c r="D693" s="4">
        <v>3815</v>
      </c>
      <c r="E693" s="4" t="s">
        <v>114</v>
      </c>
      <c r="F693" s="4">
        <v>2803</v>
      </c>
      <c r="G693" s="4" t="s">
        <v>21</v>
      </c>
      <c r="H693" s="4">
        <v>1361</v>
      </c>
      <c r="I693" s="4">
        <v>9694</v>
      </c>
      <c r="J693" s="4" t="s">
        <v>423</v>
      </c>
    </row>
    <row r="694" spans="1:10" ht="21.6" x14ac:dyDescent="0.3">
      <c r="A694" s="9" t="s">
        <v>251</v>
      </c>
      <c r="B694" s="20" t="s">
        <v>1790</v>
      </c>
      <c r="C694" s="4">
        <v>11</v>
      </c>
      <c r="D694" s="4">
        <v>11</v>
      </c>
      <c r="E694" s="4">
        <v>0</v>
      </c>
      <c r="F694" s="4">
        <v>11</v>
      </c>
      <c r="G694" s="4" t="s">
        <v>21</v>
      </c>
      <c r="H694" s="4">
        <v>1000</v>
      </c>
      <c r="I694" s="4">
        <v>10176</v>
      </c>
      <c r="J694" s="4" t="s">
        <v>169</v>
      </c>
    </row>
    <row r="695" spans="1:10" x14ac:dyDescent="0.3">
      <c r="A695" s="9" t="s">
        <v>128</v>
      </c>
      <c r="B695" s="20" t="s">
        <v>563</v>
      </c>
      <c r="C695" s="4">
        <v>5682</v>
      </c>
      <c r="D695" s="4">
        <v>5682</v>
      </c>
      <c r="E695" s="4" t="s">
        <v>91</v>
      </c>
      <c r="F695" s="4">
        <v>35240</v>
      </c>
      <c r="G695" s="4" t="s">
        <v>21</v>
      </c>
      <c r="H695" s="4">
        <v>161</v>
      </c>
      <c r="I695" s="4">
        <v>3339</v>
      </c>
      <c r="J695" s="4" t="s">
        <v>129</v>
      </c>
    </row>
    <row r="696" spans="1:10" x14ac:dyDescent="0.3">
      <c r="A696" s="10" t="s">
        <v>128</v>
      </c>
      <c r="B696" s="20" t="s">
        <v>567</v>
      </c>
      <c r="C696" s="5">
        <v>1</v>
      </c>
      <c r="D696" s="5">
        <v>1</v>
      </c>
      <c r="E696" s="5">
        <v>0</v>
      </c>
      <c r="F696" s="5">
        <v>0</v>
      </c>
      <c r="G696" s="5" t="s">
        <v>21</v>
      </c>
      <c r="H696" s="5"/>
      <c r="I696" s="5">
        <v>4716</v>
      </c>
      <c r="J696" s="5" t="s">
        <v>98</v>
      </c>
    </row>
    <row r="697" spans="1:10" x14ac:dyDescent="0.3">
      <c r="A697" s="10" t="s">
        <v>128</v>
      </c>
      <c r="B697" s="20" t="s">
        <v>562</v>
      </c>
      <c r="C697" s="5">
        <v>39</v>
      </c>
      <c r="D697" s="5">
        <v>39</v>
      </c>
      <c r="E697" s="5">
        <v>0</v>
      </c>
      <c r="F697" s="5"/>
      <c r="G697" s="5"/>
      <c r="H697" s="5"/>
      <c r="I697" s="5">
        <v>4690</v>
      </c>
      <c r="J697" s="5" t="s">
        <v>102</v>
      </c>
    </row>
    <row r="698" spans="1:10" ht="21.6" x14ac:dyDescent="0.3">
      <c r="A698" s="9" t="s">
        <v>128</v>
      </c>
      <c r="B698" s="20" t="s">
        <v>1790</v>
      </c>
      <c r="C698" s="4">
        <v>82</v>
      </c>
      <c r="D698" s="4">
        <v>82</v>
      </c>
      <c r="E698" s="4">
        <v>0</v>
      </c>
      <c r="F698" s="4">
        <v>123</v>
      </c>
      <c r="G698" s="4" t="s">
        <v>21</v>
      </c>
      <c r="H698" s="4">
        <v>667</v>
      </c>
      <c r="I698" s="4">
        <v>3135</v>
      </c>
      <c r="J698" s="4" t="s">
        <v>136</v>
      </c>
    </row>
    <row r="699" spans="1:10" x14ac:dyDescent="0.3">
      <c r="A699" s="9" t="s">
        <v>296</v>
      </c>
      <c r="B699" s="20" t="s">
        <v>567</v>
      </c>
      <c r="C699" s="4">
        <v>678</v>
      </c>
      <c r="D699" s="4">
        <v>678</v>
      </c>
      <c r="E699" s="4">
        <v>0</v>
      </c>
      <c r="F699" s="4">
        <v>2297</v>
      </c>
      <c r="G699" s="4" t="s">
        <v>21</v>
      </c>
      <c r="H699" s="4">
        <v>295</v>
      </c>
      <c r="I699" s="4">
        <v>5770</v>
      </c>
      <c r="J699" s="4" t="s">
        <v>419</v>
      </c>
    </row>
    <row r="700" spans="1:10" x14ac:dyDescent="0.3">
      <c r="A700" s="10" t="s">
        <v>296</v>
      </c>
      <c r="B700" s="20" t="s">
        <v>672</v>
      </c>
      <c r="C700" s="5">
        <v>401</v>
      </c>
      <c r="D700" s="5">
        <v>401</v>
      </c>
      <c r="E700" s="5">
        <v>0</v>
      </c>
      <c r="F700" s="5">
        <v>269</v>
      </c>
      <c r="G700" s="5" t="s">
        <v>21</v>
      </c>
      <c r="H700" s="5">
        <v>1491</v>
      </c>
      <c r="I700" s="5">
        <v>3750</v>
      </c>
      <c r="J700" s="5" t="s">
        <v>59</v>
      </c>
    </row>
    <row r="701" spans="1:10" x14ac:dyDescent="0.3">
      <c r="A701" s="10" t="s">
        <v>184</v>
      </c>
      <c r="B701" s="20" t="s">
        <v>563</v>
      </c>
      <c r="C701" s="5">
        <v>47</v>
      </c>
      <c r="D701" s="5">
        <v>47</v>
      </c>
      <c r="E701" s="5">
        <v>0</v>
      </c>
      <c r="F701" s="5">
        <v>130</v>
      </c>
      <c r="G701" s="5" t="s">
        <v>21</v>
      </c>
      <c r="H701" s="5">
        <v>362</v>
      </c>
      <c r="I701" s="5">
        <v>8424</v>
      </c>
      <c r="J701" s="5" t="s">
        <v>185</v>
      </c>
    </row>
    <row r="702" spans="1:10" x14ac:dyDescent="0.3">
      <c r="A702" s="9" t="s">
        <v>184</v>
      </c>
      <c r="B702" s="20" t="s">
        <v>567</v>
      </c>
      <c r="C702" s="4">
        <v>437775</v>
      </c>
      <c r="D702" s="4">
        <v>437775</v>
      </c>
      <c r="E702" s="4">
        <v>5</v>
      </c>
      <c r="F702" s="4">
        <v>1613094</v>
      </c>
      <c r="G702" s="4" t="s">
        <v>21</v>
      </c>
      <c r="H702" s="4">
        <v>271</v>
      </c>
      <c r="I702" s="4">
        <v>6228</v>
      </c>
      <c r="J702" s="4">
        <v>1</v>
      </c>
    </row>
    <row r="703" spans="1:10" x14ac:dyDescent="0.3">
      <c r="A703" s="9" t="s">
        <v>184</v>
      </c>
      <c r="B703" s="20" t="s">
        <v>562</v>
      </c>
      <c r="C703" s="4"/>
      <c r="D703" s="22">
        <v>-51</v>
      </c>
      <c r="E703" s="4"/>
      <c r="F703" s="4"/>
      <c r="G703" s="4"/>
      <c r="H703" s="4"/>
      <c r="I703" s="4">
        <v>10630</v>
      </c>
      <c r="J703" s="4" t="s">
        <v>419</v>
      </c>
    </row>
    <row r="704" spans="1:10" ht="31.8" x14ac:dyDescent="0.3">
      <c r="A704" s="10" t="s">
        <v>372</v>
      </c>
      <c r="B704" s="20" t="s">
        <v>604</v>
      </c>
      <c r="C704" s="5">
        <v>52</v>
      </c>
      <c r="D704" s="5">
        <v>52</v>
      </c>
      <c r="E704" s="5">
        <v>0</v>
      </c>
      <c r="F704" s="5">
        <v>26</v>
      </c>
      <c r="G704" s="5" t="s">
        <v>21</v>
      </c>
      <c r="H704" s="5">
        <v>2000</v>
      </c>
      <c r="I704" s="5">
        <v>18523</v>
      </c>
      <c r="J704" s="5">
        <v>1</v>
      </c>
    </row>
    <row r="705" spans="1:10" x14ac:dyDescent="0.3">
      <c r="A705" s="9" t="s">
        <v>264</v>
      </c>
      <c r="B705" s="20" t="s">
        <v>564</v>
      </c>
      <c r="C705" s="4">
        <v>125055</v>
      </c>
      <c r="D705" s="4">
        <v>125055</v>
      </c>
      <c r="E705" s="4" t="s">
        <v>94</v>
      </c>
      <c r="F705" s="4">
        <v>315566</v>
      </c>
      <c r="G705" s="4" t="s">
        <v>21</v>
      </c>
      <c r="H705" s="4">
        <v>396</v>
      </c>
      <c r="I705" s="4">
        <v>9022</v>
      </c>
      <c r="J705" s="4" t="s">
        <v>123</v>
      </c>
    </row>
    <row r="706" spans="1:10" x14ac:dyDescent="0.3">
      <c r="A706" s="10" t="s">
        <v>264</v>
      </c>
      <c r="B706" s="20" t="s">
        <v>566</v>
      </c>
      <c r="C706" s="5">
        <v>33651</v>
      </c>
      <c r="D706" s="5">
        <v>33651</v>
      </c>
      <c r="E706" s="5" t="s">
        <v>71</v>
      </c>
      <c r="F706" s="5">
        <v>14408</v>
      </c>
      <c r="G706" s="5" t="s">
        <v>21</v>
      </c>
      <c r="H706" s="5">
        <v>2336</v>
      </c>
      <c r="I706" s="5">
        <v>6793</v>
      </c>
      <c r="J706" s="5" t="s">
        <v>386</v>
      </c>
    </row>
    <row r="707" spans="1:10" x14ac:dyDescent="0.3">
      <c r="A707" s="9" t="s">
        <v>264</v>
      </c>
      <c r="B707" s="20" t="s">
        <v>567</v>
      </c>
      <c r="C707" s="4">
        <v>103</v>
      </c>
      <c r="D707" s="4">
        <v>103</v>
      </c>
      <c r="E707" s="4">
        <v>0</v>
      </c>
      <c r="F707" s="4">
        <v>128</v>
      </c>
      <c r="G707" s="4" t="s">
        <v>21</v>
      </c>
      <c r="H707" s="4">
        <v>805</v>
      </c>
      <c r="I707" s="4">
        <v>674</v>
      </c>
      <c r="J707" s="4" t="s">
        <v>419</v>
      </c>
    </row>
    <row r="708" spans="1:10" x14ac:dyDescent="0.3">
      <c r="A708" s="10" t="s">
        <v>264</v>
      </c>
      <c r="B708" s="20" t="s">
        <v>562</v>
      </c>
      <c r="C708" s="5">
        <v>5</v>
      </c>
      <c r="D708" s="5">
        <v>5</v>
      </c>
      <c r="E708" s="5">
        <v>0</v>
      </c>
      <c r="F708" s="5"/>
      <c r="G708" s="5"/>
      <c r="H708" s="5"/>
      <c r="I708" s="5">
        <v>4074</v>
      </c>
      <c r="J708" s="5" t="s">
        <v>161</v>
      </c>
    </row>
    <row r="709" spans="1:10" ht="21.6" x14ac:dyDescent="0.3">
      <c r="A709" s="9" t="s">
        <v>264</v>
      </c>
      <c r="B709" s="20" t="s">
        <v>603</v>
      </c>
      <c r="C709" s="4">
        <v>14</v>
      </c>
      <c r="D709" s="4">
        <v>14</v>
      </c>
      <c r="E709" s="4">
        <v>0</v>
      </c>
      <c r="F709" s="4">
        <v>2</v>
      </c>
      <c r="G709" s="4" t="s">
        <v>21</v>
      </c>
      <c r="H709" s="4">
        <v>7000</v>
      </c>
      <c r="I709" s="4">
        <v>4620</v>
      </c>
      <c r="J709" s="4" t="s">
        <v>173</v>
      </c>
    </row>
    <row r="710" spans="1:10" x14ac:dyDescent="0.3">
      <c r="A710" s="10" t="s">
        <v>264</v>
      </c>
      <c r="B710" s="20" t="s">
        <v>587</v>
      </c>
      <c r="C710" s="5">
        <v>128</v>
      </c>
      <c r="D710" s="5">
        <v>128</v>
      </c>
      <c r="E710" s="5">
        <v>0</v>
      </c>
      <c r="F710" s="5">
        <v>17</v>
      </c>
      <c r="G710" s="5" t="s">
        <v>21</v>
      </c>
      <c r="H710" s="5">
        <v>7529</v>
      </c>
      <c r="I710" s="5">
        <v>9647</v>
      </c>
      <c r="J710" s="5" t="s">
        <v>114</v>
      </c>
    </row>
    <row r="711" spans="1:10" ht="21.6" x14ac:dyDescent="0.3">
      <c r="A711" s="9" t="s">
        <v>264</v>
      </c>
      <c r="B711" s="20" t="s">
        <v>604</v>
      </c>
      <c r="C711" s="4">
        <v>88</v>
      </c>
      <c r="D711" s="4">
        <v>88</v>
      </c>
      <c r="E711" s="4">
        <v>0</v>
      </c>
      <c r="F711" s="4">
        <v>22</v>
      </c>
      <c r="G711" s="4" t="s">
        <v>21</v>
      </c>
      <c r="H711" s="4">
        <v>4000</v>
      </c>
      <c r="I711" s="4">
        <v>984</v>
      </c>
      <c r="J711" s="4" t="s">
        <v>121</v>
      </c>
    </row>
    <row r="712" spans="1:10" x14ac:dyDescent="0.3">
      <c r="A712" s="10" t="s">
        <v>264</v>
      </c>
      <c r="B712" s="20" t="s">
        <v>672</v>
      </c>
      <c r="C712" s="5">
        <v>59</v>
      </c>
      <c r="D712" s="5">
        <v>59</v>
      </c>
      <c r="E712" s="5">
        <v>0</v>
      </c>
      <c r="F712" s="5">
        <v>27</v>
      </c>
      <c r="G712" s="5" t="s">
        <v>21</v>
      </c>
      <c r="H712" s="5">
        <v>2185</v>
      </c>
      <c r="I712" s="5">
        <v>1411</v>
      </c>
      <c r="J712" s="5" t="s">
        <v>112</v>
      </c>
    </row>
    <row r="713" spans="1:10" x14ac:dyDescent="0.3">
      <c r="A713" s="9" t="s">
        <v>264</v>
      </c>
      <c r="B713" s="20" t="s">
        <v>706</v>
      </c>
      <c r="C713" s="4">
        <v>556</v>
      </c>
      <c r="D713" s="4">
        <v>556</v>
      </c>
      <c r="E713" s="4">
        <v>0</v>
      </c>
      <c r="F713" s="4">
        <v>198</v>
      </c>
      <c r="G713" s="4" t="s">
        <v>21</v>
      </c>
      <c r="H713" s="4">
        <v>2808</v>
      </c>
      <c r="I713" s="4">
        <v>3702</v>
      </c>
      <c r="J713" s="4" t="s">
        <v>472</v>
      </c>
    </row>
    <row r="714" spans="1:10" ht="21.6" x14ac:dyDescent="0.3">
      <c r="A714" s="9" t="s">
        <v>264</v>
      </c>
      <c r="B714" s="20" t="s">
        <v>1790</v>
      </c>
      <c r="C714" s="4">
        <v>942</v>
      </c>
      <c r="D714" s="4">
        <v>942</v>
      </c>
      <c r="E714" s="4">
        <v>0</v>
      </c>
      <c r="F714" s="4">
        <v>1213</v>
      </c>
      <c r="G714" s="4" t="s">
        <v>21</v>
      </c>
      <c r="H714" s="4">
        <v>777</v>
      </c>
      <c r="I714" s="4">
        <v>9245</v>
      </c>
      <c r="J714" s="4" t="s">
        <v>123</v>
      </c>
    </row>
    <row r="715" spans="1:10" x14ac:dyDescent="0.3">
      <c r="A715" s="9" t="s">
        <v>689</v>
      </c>
      <c r="B715" s="20" t="s">
        <v>706</v>
      </c>
      <c r="C715" s="4">
        <v>5</v>
      </c>
      <c r="D715" s="4">
        <v>5</v>
      </c>
      <c r="E715" s="4">
        <v>0</v>
      </c>
      <c r="F715" s="4">
        <v>3</v>
      </c>
      <c r="G715" s="4" t="s">
        <v>21</v>
      </c>
      <c r="H715" s="4">
        <v>1667</v>
      </c>
      <c r="I715" s="4"/>
      <c r="J715" s="4"/>
    </row>
    <row r="716" spans="1:10" ht="21.6" x14ac:dyDescent="0.3">
      <c r="A716" s="10" t="s">
        <v>689</v>
      </c>
      <c r="B716" s="20" t="s">
        <v>1790</v>
      </c>
      <c r="C716" s="5">
        <v>13</v>
      </c>
      <c r="D716" s="5">
        <v>13</v>
      </c>
      <c r="E716" s="5">
        <v>0</v>
      </c>
      <c r="F716" s="5">
        <v>21</v>
      </c>
      <c r="G716" s="5" t="s">
        <v>21</v>
      </c>
      <c r="H716" s="5">
        <v>619</v>
      </c>
      <c r="I716" s="5"/>
      <c r="J716" s="5"/>
    </row>
    <row r="717" spans="1:10" x14ac:dyDescent="0.3">
      <c r="A717" s="9" t="s">
        <v>134</v>
      </c>
      <c r="B717" s="20" t="s">
        <v>563</v>
      </c>
      <c r="C717" s="4">
        <v>3581</v>
      </c>
      <c r="D717" s="4">
        <v>3581</v>
      </c>
      <c r="E717" s="4" t="s">
        <v>91</v>
      </c>
      <c r="F717" s="4">
        <v>23696</v>
      </c>
      <c r="G717" s="4" t="s">
        <v>21</v>
      </c>
      <c r="H717" s="4">
        <v>151</v>
      </c>
      <c r="I717" s="4">
        <v>7926</v>
      </c>
      <c r="J717" s="4" t="s">
        <v>74</v>
      </c>
    </row>
    <row r="718" spans="1:10" x14ac:dyDescent="0.3">
      <c r="A718" s="10" t="s">
        <v>134</v>
      </c>
      <c r="B718" s="20" t="s">
        <v>566</v>
      </c>
      <c r="C718" s="5">
        <v>1067</v>
      </c>
      <c r="D718" s="5">
        <v>1067</v>
      </c>
      <c r="E718" s="5">
        <v>0</v>
      </c>
      <c r="F718" s="5">
        <v>629</v>
      </c>
      <c r="G718" s="5" t="s">
        <v>21</v>
      </c>
      <c r="H718" s="5">
        <v>1696</v>
      </c>
      <c r="I718" s="5">
        <v>5247</v>
      </c>
      <c r="J718" s="5" t="s">
        <v>415</v>
      </c>
    </row>
    <row r="719" spans="1:10" x14ac:dyDescent="0.3">
      <c r="A719" s="10" t="s">
        <v>134</v>
      </c>
      <c r="B719" s="20" t="s">
        <v>567</v>
      </c>
      <c r="C719" s="5">
        <v>1236</v>
      </c>
      <c r="D719" s="5">
        <v>1236</v>
      </c>
      <c r="E719" s="5">
        <v>0</v>
      </c>
      <c r="F719" s="5">
        <v>4050</v>
      </c>
      <c r="G719" s="5" t="s">
        <v>21</v>
      </c>
      <c r="H719" s="5">
        <v>305</v>
      </c>
      <c r="I719" s="5">
        <v>4249</v>
      </c>
      <c r="J719" s="5" t="s">
        <v>274</v>
      </c>
    </row>
    <row r="720" spans="1:10" ht="21.6" x14ac:dyDescent="0.3">
      <c r="A720" s="10" t="s">
        <v>134</v>
      </c>
      <c r="B720" s="20" t="s">
        <v>603</v>
      </c>
      <c r="C720" s="5">
        <v>242</v>
      </c>
      <c r="D720" s="5">
        <v>242</v>
      </c>
      <c r="E720" s="5">
        <v>0</v>
      </c>
      <c r="F720" s="5">
        <v>56</v>
      </c>
      <c r="G720" s="5" t="s">
        <v>21</v>
      </c>
      <c r="H720" s="5">
        <v>4321</v>
      </c>
      <c r="I720" s="5">
        <v>7772</v>
      </c>
      <c r="J720" s="5" t="s">
        <v>37</v>
      </c>
    </row>
    <row r="721" spans="1:10" x14ac:dyDescent="0.3">
      <c r="A721" s="9" t="s">
        <v>134</v>
      </c>
      <c r="B721" s="20" t="s">
        <v>587</v>
      </c>
      <c r="C721" s="4">
        <v>1211</v>
      </c>
      <c r="D721" s="4">
        <v>1211</v>
      </c>
      <c r="E721" s="4">
        <v>0</v>
      </c>
      <c r="F721" s="4">
        <v>279</v>
      </c>
      <c r="G721" s="4" t="s">
        <v>21</v>
      </c>
      <c r="H721" s="4">
        <v>4341</v>
      </c>
      <c r="I721" s="4">
        <v>2939</v>
      </c>
      <c r="J721" s="4" t="s">
        <v>302</v>
      </c>
    </row>
    <row r="722" spans="1:10" ht="21.6" x14ac:dyDescent="0.3">
      <c r="A722" s="10" t="s">
        <v>134</v>
      </c>
      <c r="B722" s="20" t="s">
        <v>604</v>
      </c>
      <c r="C722" s="5">
        <v>34</v>
      </c>
      <c r="D722" s="5">
        <v>34</v>
      </c>
      <c r="E722" s="5">
        <v>0</v>
      </c>
      <c r="F722" s="5">
        <v>11</v>
      </c>
      <c r="G722" s="5" t="s">
        <v>21</v>
      </c>
      <c r="H722" s="5">
        <v>3091</v>
      </c>
      <c r="I722" s="5">
        <v>6137</v>
      </c>
      <c r="J722" s="5" t="s">
        <v>71</v>
      </c>
    </row>
    <row r="723" spans="1:10" x14ac:dyDescent="0.3">
      <c r="A723" s="9" t="s">
        <v>134</v>
      </c>
      <c r="B723" s="20" t="s">
        <v>672</v>
      </c>
      <c r="C723" s="4">
        <v>95982</v>
      </c>
      <c r="D723" s="4">
        <v>95982</v>
      </c>
      <c r="E723" s="4" t="s">
        <v>67</v>
      </c>
      <c r="F723" s="4">
        <v>71031</v>
      </c>
      <c r="G723" s="4" t="s">
        <v>21</v>
      </c>
      <c r="H723" s="4">
        <v>1351</v>
      </c>
      <c r="I723" s="4">
        <v>10841</v>
      </c>
      <c r="J723" s="4" t="s">
        <v>127</v>
      </c>
    </row>
    <row r="724" spans="1:10" x14ac:dyDescent="0.3">
      <c r="A724" s="10" t="s">
        <v>134</v>
      </c>
      <c r="B724" s="20" t="s">
        <v>706</v>
      </c>
      <c r="C724" s="5">
        <v>128</v>
      </c>
      <c r="D724" s="5">
        <v>128</v>
      </c>
      <c r="E724" s="5">
        <v>0</v>
      </c>
      <c r="F724" s="5">
        <v>75</v>
      </c>
      <c r="G724" s="5" t="s">
        <v>21</v>
      </c>
      <c r="H724" s="5">
        <v>1707</v>
      </c>
      <c r="I724" s="5">
        <v>1928</v>
      </c>
      <c r="J724" s="5" t="s">
        <v>71</v>
      </c>
    </row>
    <row r="725" spans="1:10" x14ac:dyDescent="0.3">
      <c r="A725" s="10" t="s">
        <v>144</v>
      </c>
      <c r="B725" s="20" t="s">
        <v>563</v>
      </c>
      <c r="C725" s="5">
        <v>1800</v>
      </c>
      <c r="D725" s="5">
        <v>1800</v>
      </c>
      <c r="E725" s="5">
        <v>0</v>
      </c>
      <c r="F725" s="5">
        <v>3060</v>
      </c>
      <c r="G725" s="5" t="s">
        <v>21</v>
      </c>
      <c r="H725" s="5">
        <v>588</v>
      </c>
      <c r="I725" s="5">
        <v>7709</v>
      </c>
      <c r="J725" s="5" t="s">
        <v>94</v>
      </c>
    </row>
    <row r="726" spans="1:10" x14ac:dyDescent="0.3">
      <c r="A726" s="9" t="s">
        <v>144</v>
      </c>
      <c r="B726" s="20" t="s">
        <v>564</v>
      </c>
      <c r="C726" s="4">
        <v>416187</v>
      </c>
      <c r="D726" s="4">
        <v>416187</v>
      </c>
      <c r="E726" s="4" t="s">
        <v>104</v>
      </c>
      <c r="F726" s="4">
        <v>1219113</v>
      </c>
      <c r="G726" s="4" t="s">
        <v>21</v>
      </c>
      <c r="H726" s="4">
        <v>341</v>
      </c>
      <c r="I726" s="4">
        <v>12877</v>
      </c>
      <c r="J726" s="4" t="s">
        <v>375</v>
      </c>
    </row>
    <row r="727" spans="1:10" x14ac:dyDescent="0.3">
      <c r="A727" s="9" t="s">
        <v>144</v>
      </c>
      <c r="B727" s="20" t="s">
        <v>565</v>
      </c>
      <c r="C727" s="4">
        <v>12545</v>
      </c>
      <c r="D727" s="4">
        <v>12545</v>
      </c>
      <c r="E727" s="4" t="s">
        <v>433</v>
      </c>
      <c r="F727" s="4">
        <v>65683</v>
      </c>
      <c r="G727" s="4" t="s">
        <v>21</v>
      </c>
      <c r="H727" s="4">
        <v>191</v>
      </c>
      <c r="I727" s="4">
        <v>3897</v>
      </c>
      <c r="J727" s="4" t="s">
        <v>59</v>
      </c>
    </row>
    <row r="728" spans="1:10" x14ac:dyDescent="0.3">
      <c r="A728" s="10" t="s">
        <v>144</v>
      </c>
      <c r="B728" s="20" t="s">
        <v>567</v>
      </c>
      <c r="C728" s="5">
        <v>10563</v>
      </c>
      <c r="D728" s="5">
        <v>10563</v>
      </c>
      <c r="E728" s="5" t="s">
        <v>91</v>
      </c>
      <c r="F728" s="5">
        <v>30761</v>
      </c>
      <c r="G728" s="5" t="s">
        <v>21</v>
      </c>
      <c r="H728" s="5">
        <v>343</v>
      </c>
      <c r="I728" s="5">
        <v>3564</v>
      </c>
      <c r="J728" s="5" t="s">
        <v>45</v>
      </c>
    </row>
    <row r="729" spans="1:10" x14ac:dyDescent="0.3">
      <c r="A729" s="10" t="s">
        <v>144</v>
      </c>
      <c r="B729" s="20" t="s">
        <v>562</v>
      </c>
      <c r="C729" s="5">
        <v>420752</v>
      </c>
      <c r="D729" s="5">
        <v>412244</v>
      </c>
      <c r="E729" s="5" t="s">
        <v>23</v>
      </c>
      <c r="F729" s="5"/>
      <c r="G729" s="5"/>
      <c r="H729" s="5"/>
      <c r="I729" s="5">
        <v>10009</v>
      </c>
      <c r="J729" s="5" t="s">
        <v>198</v>
      </c>
    </row>
    <row r="730" spans="1:10" x14ac:dyDescent="0.3">
      <c r="A730" s="10" t="s">
        <v>144</v>
      </c>
      <c r="B730" s="20" t="s">
        <v>672</v>
      </c>
      <c r="C730" s="5">
        <v>171</v>
      </c>
      <c r="D730" s="5">
        <v>171</v>
      </c>
      <c r="E730" s="5">
        <v>0</v>
      </c>
      <c r="F730" s="5">
        <v>187</v>
      </c>
      <c r="G730" s="5" t="s">
        <v>21</v>
      </c>
      <c r="H730" s="5">
        <v>914</v>
      </c>
      <c r="I730" s="5">
        <v>7013</v>
      </c>
      <c r="J730" s="5" t="s">
        <v>274</v>
      </c>
    </row>
    <row r="731" spans="1:10" x14ac:dyDescent="0.3">
      <c r="A731" s="9" t="s">
        <v>144</v>
      </c>
      <c r="B731" s="20" t="s">
        <v>706</v>
      </c>
      <c r="C731" s="4">
        <v>49</v>
      </c>
      <c r="D731" s="4">
        <v>49</v>
      </c>
      <c r="E731" s="4">
        <v>0</v>
      </c>
      <c r="F731" s="4">
        <v>25</v>
      </c>
      <c r="G731" s="4" t="s">
        <v>21</v>
      </c>
      <c r="H731" s="4">
        <v>1960</v>
      </c>
      <c r="I731" s="4">
        <v>5847</v>
      </c>
      <c r="J731" s="4" t="s">
        <v>198</v>
      </c>
    </row>
    <row r="732" spans="1:10" ht="21.6" x14ac:dyDescent="0.3">
      <c r="A732" s="9" t="s">
        <v>144</v>
      </c>
      <c r="B732" s="20" t="s">
        <v>1790</v>
      </c>
      <c r="C732" s="4">
        <v>53</v>
      </c>
      <c r="D732" s="4">
        <v>53</v>
      </c>
      <c r="E732" s="4">
        <v>0</v>
      </c>
      <c r="F732" s="4">
        <v>105</v>
      </c>
      <c r="G732" s="4" t="s">
        <v>21</v>
      </c>
      <c r="H732" s="4">
        <v>505</v>
      </c>
      <c r="I732" s="4">
        <v>8495</v>
      </c>
      <c r="J732" s="4" t="s">
        <v>74</v>
      </c>
    </row>
    <row r="733" spans="1:10" x14ac:dyDescent="0.3">
      <c r="A733" s="9" t="s">
        <v>204</v>
      </c>
      <c r="B733" s="20" t="s">
        <v>563</v>
      </c>
      <c r="C733" s="4">
        <v>2</v>
      </c>
      <c r="D733" s="4">
        <v>2</v>
      </c>
      <c r="E733" s="4">
        <v>0</v>
      </c>
      <c r="F733" s="4">
        <v>1</v>
      </c>
      <c r="G733" s="4" t="s">
        <v>21</v>
      </c>
      <c r="H733" s="4">
        <v>2000</v>
      </c>
      <c r="I733" s="4">
        <v>3662</v>
      </c>
      <c r="J733" s="4" t="s">
        <v>169</v>
      </c>
    </row>
    <row r="734" spans="1:10" x14ac:dyDescent="0.3">
      <c r="A734" s="9" t="s">
        <v>204</v>
      </c>
      <c r="B734" s="20" t="s">
        <v>566</v>
      </c>
      <c r="C734" s="4">
        <v>25</v>
      </c>
      <c r="D734" s="4">
        <v>25</v>
      </c>
      <c r="E734" s="4">
        <v>0</v>
      </c>
      <c r="F734" s="4">
        <v>6</v>
      </c>
      <c r="G734" s="4" t="s">
        <v>21</v>
      </c>
      <c r="H734" s="4">
        <v>4167</v>
      </c>
      <c r="I734" s="4">
        <v>2598</v>
      </c>
      <c r="J734" s="4" t="s">
        <v>125</v>
      </c>
    </row>
    <row r="735" spans="1:10" x14ac:dyDescent="0.3">
      <c r="A735" s="9" t="s">
        <v>204</v>
      </c>
      <c r="B735" s="20" t="s">
        <v>567</v>
      </c>
      <c r="C735" s="4">
        <v>42</v>
      </c>
      <c r="D735" s="4">
        <v>42</v>
      </c>
      <c r="E735" s="4">
        <v>0</v>
      </c>
      <c r="F735" s="4">
        <v>68</v>
      </c>
      <c r="G735" s="4" t="s">
        <v>21</v>
      </c>
      <c r="H735" s="4">
        <v>618</v>
      </c>
      <c r="I735" s="4">
        <v>1438</v>
      </c>
      <c r="J735" s="4" t="s">
        <v>63</v>
      </c>
    </row>
    <row r="736" spans="1:10" x14ac:dyDescent="0.3">
      <c r="A736" s="10" t="s">
        <v>204</v>
      </c>
      <c r="B736" s="20" t="s">
        <v>562</v>
      </c>
      <c r="C736" s="5">
        <v>259</v>
      </c>
      <c r="D736" s="5">
        <v>259</v>
      </c>
      <c r="E736" s="5">
        <v>0</v>
      </c>
      <c r="F736" s="5"/>
      <c r="G736" s="5"/>
      <c r="H736" s="5"/>
      <c r="I736" s="5">
        <v>13039</v>
      </c>
      <c r="J736" s="5" t="s">
        <v>72</v>
      </c>
    </row>
    <row r="737" spans="1:10" ht="21.6" x14ac:dyDescent="0.3">
      <c r="A737" s="9" t="s">
        <v>204</v>
      </c>
      <c r="B737" s="20" t="s">
        <v>603</v>
      </c>
      <c r="C737" s="4">
        <v>120</v>
      </c>
      <c r="D737" s="4">
        <v>120</v>
      </c>
      <c r="E737" s="4">
        <v>0</v>
      </c>
      <c r="F737" s="4">
        <v>25</v>
      </c>
      <c r="G737" s="4" t="s">
        <v>21</v>
      </c>
      <c r="H737" s="4">
        <v>4800</v>
      </c>
      <c r="I737" s="4">
        <v>2617</v>
      </c>
      <c r="J737" s="4" t="s">
        <v>192</v>
      </c>
    </row>
    <row r="738" spans="1:10" x14ac:dyDescent="0.3">
      <c r="A738" s="10" t="s">
        <v>204</v>
      </c>
      <c r="B738" s="20" t="s">
        <v>587</v>
      </c>
      <c r="C738" s="5">
        <v>284</v>
      </c>
      <c r="D738" s="5">
        <v>284</v>
      </c>
      <c r="E738" s="5">
        <v>0</v>
      </c>
      <c r="F738" s="5">
        <v>56</v>
      </c>
      <c r="G738" s="5" t="s">
        <v>21</v>
      </c>
      <c r="H738" s="5">
        <v>5071</v>
      </c>
      <c r="I738" s="5">
        <v>4070</v>
      </c>
      <c r="J738" s="5" t="s">
        <v>391</v>
      </c>
    </row>
    <row r="739" spans="1:10" ht="21.6" x14ac:dyDescent="0.3">
      <c r="A739" s="9" t="s">
        <v>204</v>
      </c>
      <c r="B739" s="20" t="s">
        <v>604</v>
      </c>
      <c r="C739" s="4">
        <v>365</v>
      </c>
      <c r="D739" s="4">
        <v>365</v>
      </c>
      <c r="E739" s="4">
        <v>0</v>
      </c>
      <c r="F739" s="4">
        <v>100</v>
      </c>
      <c r="G739" s="4" t="s">
        <v>21</v>
      </c>
      <c r="H739" s="4">
        <v>3650</v>
      </c>
      <c r="I739" s="4">
        <v>3898</v>
      </c>
      <c r="J739" s="4" t="s">
        <v>167</v>
      </c>
    </row>
    <row r="740" spans="1:10" x14ac:dyDescent="0.3">
      <c r="A740" s="9" t="s">
        <v>204</v>
      </c>
      <c r="B740" s="20" t="s">
        <v>672</v>
      </c>
      <c r="C740" s="4">
        <v>332</v>
      </c>
      <c r="D740" s="4">
        <v>332</v>
      </c>
      <c r="E740" s="4">
        <v>0</v>
      </c>
      <c r="F740" s="4">
        <v>170</v>
      </c>
      <c r="G740" s="4" t="s">
        <v>21</v>
      </c>
      <c r="H740" s="4">
        <v>1953</v>
      </c>
      <c r="I740" s="4">
        <v>3723</v>
      </c>
      <c r="J740" s="4" t="s">
        <v>233</v>
      </c>
    </row>
    <row r="741" spans="1:10" x14ac:dyDescent="0.3">
      <c r="A741" s="9" t="s">
        <v>204</v>
      </c>
      <c r="B741" s="20" t="s">
        <v>706</v>
      </c>
      <c r="C741" s="4">
        <v>465</v>
      </c>
      <c r="D741" s="4">
        <v>465</v>
      </c>
      <c r="E741" s="4">
        <v>0</v>
      </c>
      <c r="F741" s="4">
        <v>357</v>
      </c>
      <c r="G741" s="4" t="s">
        <v>21</v>
      </c>
      <c r="H741" s="4">
        <v>1303</v>
      </c>
      <c r="I741" s="4">
        <v>4056</v>
      </c>
      <c r="J741" s="4" t="s">
        <v>102</v>
      </c>
    </row>
    <row r="742" spans="1:10" x14ac:dyDescent="0.3">
      <c r="A742" s="9" t="s">
        <v>90</v>
      </c>
      <c r="B742" s="20" t="s">
        <v>563</v>
      </c>
      <c r="C742" s="4">
        <v>41224</v>
      </c>
      <c r="D742" s="22">
        <v>-134862</v>
      </c>
      <c r="E742" s="4" t="s">
        <v>71</v>
      </c>
      <c r="F742" s="4">
        <v>15436</v>
      </c>
      <c r="G742" s="4" t="s">
        <v>21</v>
      </c>
      <c r="H742" s="4">
        <v>2671</v>
      </c>
      <c r="I742" s="4">
        <v>1319</v>
      </c>
      <c r="J742" s="4" t="s">
        <v>77</v>
      </c>
    </row>
    <row r="743" spans="1:10" x14ac:dyDescent="0.3">
      <c r="A743" s="10" t="s">
        <v>90</v>
      </c>
      <c r="B743" s="20" t="s">
        <v>564</v>
      </c>
      <c r="C743" s="5">
        <v>3306</v>
      </c>
      <c r="D743" s="24">
        <v>-230587</v>
      </c>
      <c r="E743" s="5">
        <v>0</v>
      </c>
      <c r="F743" s="5">
        <v>4994</v>
      </c>
      <c r="G743" s="5" t="s">
        <v>21</v>
      </c>
      <c r="H743" s="5">
        <v>662</v>
      </c>
      <c r="I743" s="5">
        <v>1116</v>
      </c>
      <c r="J743" s="5" t="s">
        <v>33</v>
      </c>
    </row>
    <row r="744" spans="1:10" x14ac:dyDescent="0.3">
      <c r="A744" s="10" t="s">
        <v>90</v>
      </c>
      <c r="B744" s="20" t="s">
        <v>565</v>
      </c>
      <c r="C744" s="5">
        <v>21</v>
      </c>
      <c r="D744" s="24">
        <v>-55945</v>
      </c>
      <c r="E744" s="5">
        <v>0</v>
      </c>
      <c r="F744" s="5">
        <v>32</v>
      </c>
      <c r="G744" s="5" t="s">
        <v>21</v>
      </c>
      <c r="H744" s="5">
        <v>656</v>
      </c>
      <c r="I744" s="5">
        <v>1345</v>
      </c>
      <c r="J744" s="5">
        <v>1</v>
      </c>
    </row>
    <row r="745" spans="1:10" x14ac:dyDescent="0.3">
      <c r="A745" s="9" t="s">
        <v>90</v>
      </c>
      <c r="B745" s="20" t="s">
        <v>566</v>
      </c>
      <c r="C745" s="4">
        <v>2514</v>
      </c>
      <c r="D745" s="4">
        <v>2514</v>
      </c>
      <c r="E745" s="4" t="s">
        <v>91</v>
      </c>
      <c r="F745" s="4">
        <v>1125</v>
      </c>
      <c r="G745" s="4" t="s">
        <v>21</v>
      </c>
      <c r="H745" s="4">
        <v>2235</v>
      </c>
      <c r="I745" s="4">
        <v>2223</v>
      </c>
      <c r="J745" s="4" t="s">
        <v>298</v>
      </c>
    </row>
    <row r="746" spans="1:10" x14ac:dyDescent="0.3">
      <c r="A746" s="9" t="s">
        <v>90</v>
      </c>
      <c r="B746" s="20" t="s">
        <v>567</v>
      </c>
      <c r="C746" s="4">
        <v>48</v>
      </c>
      <c r="D746" s="4">
        <v>18</v>
      </c>
      <c r="E746" s="4">
        <v>0</v>
      </c>
      <c r="F746" s="4">
        <v>56</v>
      </c>
      <c r="G746" s="4" t="s">
        <v>21</v>
      </c>
      <c r="H746" s="4">
        <v>857</v>
      </c>
      <c r="I746" s="4">
        <v>843</v>
      </c>
      <c r="J746" s="4">
        <v>1</v>
      </c>
    </row>
    <row r="747" spans="1:10" x14ac:dyDescent="0.3">
      <c r="A747" s="9" t="s">
        <v>90</v>
      </c>
      <c r="B747" s="20" t="s">
        <v>562</v>
      </c>
      <c r="C747" s="4">
        <v>10542</v>
      </c>
      <c r="D747" s="23">
        <v>9934</v>
      </c>
      <c r="E747" s="4" t="s">
        <v>107</v>
      </c>
      <c r="F747" s="4"/>
      <c r="G747" s="4"/>
      <c r="H747" s="4"/>
      <c r="I747" s="4">
        <v>9821</v>
      </c>
      <c r="J747" s="4" t="s">
        <v>173</v>
      </c>
    </row>
    <row r="748" spans="1:10" ht="21.6" x14ac:dyDescent="0.3">
      <c r="A748" s="9" t="s">
        <v>90</v>
      </c>
      <c r="B748" s="20" t="s">
        <v>603</v>
      </c>
      <c r="C748" s="4"/>
      <c r="D748" s="22">
        <v>-72388</v>
      </c>
      <c r="E748" s="4"/>
      <c r="F748" s="4"/>
      <c r="G748" s="4"/>
      <c r="H748" s="4"/>
      <c r="I748" s="4">
        <v>3536</v>
      </c>
      <c r="J748" s="4" t="s">
        <v>223</v>
      </c>
    </row>
    <row r="749" spans="1:10" x14ac:dyDescent="0.3">
      <c r="A749" s="9" t="s">
        <v>90</v>
      </c>
      <c r="B749" s="20" t="s">
        <v>587</v>
      </c>
      <c r="C749" s="4">
        <v>363</v>
      </c>
      <c r="D749" s="22">
        <v>-15292</v>
      </c>
      <c r="E749" s="4">
        <v>0</v>
      </c>
      <c r="F749" s="4">
        <v>84</v>
      </c>
      <c r="G749" s="4" t="s">
        <v>21</v>
      </c>
      <c r="H749" s="4">
        <v>4321</v>
      </c>
      <c r="I749" s="4">
        <v>8091</v>
      </c>
      <c r="J749" s="4" t="s">
        <v>198</v>
      </c>
    </row>
    <row r="750" spans="1:10" ht="21.6" x14ac:dyDescent="0.3">
      <c r="A750" s="10" t="s">
        <v>90</v>
      </c>
      <c r="B750" s="20" t="s">
        <v>604</v>
      </c>
      <c r="C750" s="5">
        <v>184</v>
      </c>
      <c r="D750" s="24">
        <v>-177</v>
      </c>
      <c r="E750" s="5">
        <v>0</v>
      </c>
      <c r="F750" s="5">
        <v>73</v>
      </c>
      <c r="G750" s="5" t="s">
        <v>21</v>
      </c>
      <c r="H750" s="5">
        <v>2521</v>
      </c>
      <c r="I750" s="5"/>
      <c r="J750" s="5"/>
    </row>
    <row r="751" spans="1:10" x14ac:dyDescent="0.3">
      <c r="A751" s="10" t="s">
        <v>90</v>
      </c>
      <c r="B751" s="20" t="s">
        <v>672</v>
      </c>
      <c r="C751" s="5">
        <v>138</v>
      </c>
      <c r="D751" s="5">
        <v>138</v>
      </c>
      <c r="E751" s="5">
        <v>0</v>
      </c>
      <c r="F751" s="5">
        <v>187</v>
      </c>
      <c r="G751" s="5" t="s">
        <v>21</v>
      </c>
      <c r="H751" s="5">
        <v>738</v>
      </c>
      <c r="I751" s="5">
        <v>1345</v>
      </c>
      <c r="J751" s="5">
        <v>1</v>
      </c>
    </row>
    <row r="752" spans="1:10" x14ac:dyDescent="0.3">
      <c r="A752" s="10" t="s">
        <v>90</v>
      </c>
      <c r="B752" s="20" t="s">
        <v>706</v>
      </c>
      <c r="C752" s="5">
        <v>1272</v>
      </c>
      <c r="D752" s="5">
        <v>1272</v>
      </c>
      <c r="E752" s="5" t="s">
        <v>91</v>
      </c>
      <c r="F752" s="5">
        <v>1634</v>
      </c>
      <c r="G752" s="5" t="s">
        <v>21</v>
      </c>
      <c r="H752" s="5">
        <v>778</v>
      </c>
      <c r="I752" s="5">
        <v>1801</v>
      </c>
      <c r="J752" s="5" t="s">
        <v>33</v>
      </c>
    </row>
    <row r="753" spans="1:10" ht="21.6" x14ac:dyDescent="0.3">
      <c r="A753" s="9" t="s">
        <v>90</v>
      </c>
      <c r="B753" s="20" t="s">
        <v>1790</v>
      </c>
      <c r="C753" s="4"/>
      <c r="D753" s="22">
        <v>-1414</v>
      </c>
      <c r="E753" s="4"/>
      <c r="F753" s="4"/>
      <c r="G753" s="4"/>
      <c r="H753" s="4"/>
      <c r="I753" s="4">
        <v>843</v>
      </c>
      <c r="J753" s="4">
        <v>1</v>
      </c>
    </row>
    <row r="754" spans="1:10" x14ac:dyDescent="0.3">
      <c r="A754" s="10" t="s">
        <v>126</v>
      </c>
      <c r="B754" s="20" t="s">
        <v>563</v>
      </c>
      <c r="C754" s="5">
        <v>5975</v>
      </c>
      <c r="D754" s="5">
        <v>5975</v>
      </c>
      <c r="E754" s="5" t="s">
        <v>91</v>
      </c>
      <c r="F754" s="5">
        <v>19283</v>
      </c>
      <c r="G754" s="5" t="s">
        <v>21</v>
      </c>
      <c r="H754" s="5">
        <v>310</v>
      </c>
      <c r="I754" s="5">
        <v>3453</v>
      </c>
      <c r="J754" s="5" t="s">
        <v>127</v>
      </c>
    </row>
    <row r="755" spans="1:10" x14ac:dyDescent="0.3">
      <c r="A755" s="9" t="s">
        <v>126</v>
      </c>
      <c r="B755" s="20" t="s">
        <v>566</v>
      </c>
      <c r="C755" s="4">
        <v>593</v>
      </c>
      <c r="D755" s="4">
        <v>593</v>
      </c>
      <c r="E755" s="4">
        <v>0</v>
      </c>
      <c r="F755" s="4">
        <v>326</v>
      </c>
      <c r="G755" s="4" t="s">
        <v>21</v>
      </c>
      <c r="H755" s="4">
        <v>1819</v>
      </c>
      <c r="I755" s="4">
        <v>6114</v>
      </c>
      <c r="J755" s="4" t="s">
        <v>114</v>
      </c>
    </row>
    <row r="756" spans="1:10" x14ac:dyDescent="0.3">
      <c r="A756" s="9" t="s">
        <v>126</v>
      </c>
      <c r="B756" s="20" t="s">
        <v>567</v>
      </c>
      <c r="C756" s="4">
        <v>16017</v>
      </c>
      <c r="D756" s="4">
        <v>16017</v>
      </c>
      <c r="E756" s="4" t="s">
        <v>114</v>
      </c>
      <c r="F756" s="4">
        <v>54333</v>
      </c>
      <c r="G756" s="4" t="s">
        <v>21</v>
      </c>
      <c r="H756" s="4">
        <v>295</v>
      </c>
      <c r="I756" s="4">
        <v>2351</v>
      </c>
      <c r="J756" s="4" t="s">
        <v>119</v>
      </c>
    </row>
    <row r="757" spans="1:10" x14ac:dyDescent="0.3">
      <c r="A757" s="10" t="s">
        <v>126</v>
      </c>
      <c r="B757" s="20" t="s">
        <v>562</v>
      </c>
      <c r="C757" s="5">
        <v>6090</v>
      </c>
      <c r="D757" s="5">
        <v>4573</v>
      </c>
      <c r="E757" s="5" t="s">
        <v>114</v>
      </c>
      <c r="F757" s="5"/>
      <c r="G757" s="5"/>
      <c r="H757" s="5"/>
      <c r="I757" s="5">
        <v>12999</v>
      </c>
      <c r="J757" s="5" t="s">
        <v>175</v>
      </c>
    </row>
    <row r="758" spans="1:10" ht="21.6" x14ac:dyDescent="0.3">
      <c r="A758" s="10" t="s">
        <v>126</v>
      </c>
      <c r="B758" s="20" t="s">
        <v>603</v>
      </c>
      <c r="C758" s="5">
        <v>7247</v>
      </c>
      <c r="D758" s="5">
        <v>7247</v>
      </c>
      <c r="E758" s="5" t="s">
        <v>77</v>
      </c>
      <c r="F758" s="5">
        <v>1366</v>
      </c>
      <c r="G758" s="5" t="s">
        <v>21</v>
      </c>
      <c r="H758" s="5">
        <v>5305</v>
      </c>
      <c r="I758" s="5">
        <v>3368</v>
      </c>
      <c r="J758" s="5" t="s">
        <v>102</v>
      </c>
    </row>
    <row r="759" spans="1:10" x14ac:dyDescent="0.3">
      <c r="A759" s="9" t="s">
        <v>126</v>
      </c>
      <c r="B759" s="20" t="s">
        <v>587</v>
      </c>
      <c r="C759" s="4">
        <v>10274</v>
      </c>
      <c r="D759" s="4">
        <v>10274</v>
      </c>
      <c r="E759" s="4" t="s">
        <v>114</v>
      </c>
      <c r="F759" s="4">
        <v>2878</v>
      </c>
      <c r="G759" s="4" t="s">
        <v>21</v>
      </c>
      <c r="H759" s="4">
        <v>3570</v>
      </c>
      <c r="I759" s="4">
        <v>3861</v>
      </c>
      <c r="J759" s="4" t="s">
        <v>68</v>
      </c>
    </row>
    <row r="760" spans="1:10" x14ac:dyDescent="0.3">
      <c r="A760" s="10" t="s">
        <v>126</v>
      </c>
      <c r="B760" s="20" t="s">
        <v>672</v>
      </c>
      <c r="C760" s="5">
        <v>44424</v>
      </c>
      <c r="D760" s="5">
        <v>44424</v>
      </c>
      <c r="E760" s="5" t="s">
        <v>109</v>
      </c>
      <c r="F760" s="5">
        <v>40220</v>
      </c>
      <c r="G760" s="5" t="s">
        <v>21</v>
      </c>
      <c r="H760" s="5">
        <v>1105</v>
      </c>
      <c r="I760" s="5">
        <v>3976</v>
      </c>
      <c r="J760" s="5" t="s">
        <v>192</v>
      </c>
    </row>
    <row r="761" spans="1:10" x14ac:dyDescent="0.3">
      <c r="A761" s="9" t="s">
        <v>126</v>
      </c>
      <c r="B761" s="20" t="s">
        <v>706</v>
      </c>
      <c r="C761" s="4">
        <v>362</v>
      </c>
      <c r="D761" s="4">
        <v>362</v>
      </c>
      <c r="E761" s="4">
        <v>0</v>
      </c>
      <c r="F761" s="4">
        <v>246</v>
      </c>
      <c r="G761" s="4" t="s">
        <v>21</v>
      </c>
      <c r="H761" s="4">
        <v>1472</v>
      </c>
      <c r="I761" s="4">
        <v>7020</v>
      </c>
      <c r="J761" s="4" t="s">
        <v>49</v>
      </c>
    </row>
    <row r="762" spans="1:10" ht="21.6" x14ac:dyDescent="0.3">
      <c r="A762" s="10" t="s">
        <v>126</v>
      </c>
      <c r="B762" s="20" t="s">
        <v>1790</v>
      </c>
      <c r="C762" s="5">
        <v>107</v>
      </c>
      <c r="D762" s="5">
        <v>107</v>
      </c>
      <c r="E762" s="5">
        <v>0</v>
      </c>
      <c r="F762" s="5">
        <v>160</v>
      </c>
      <c r="G762" s="5" t="s">
        <v>21</v>
      </c>
      <c r="H762" s="5">
        <v>669</v>
      </c>
      <c r="I762" s="5">
        <v>2446</v>
      </c>
      <c r="J762" s="5" t="s">
        <v>192</v>
      </c>
    </row>
    <row r="763" spans="1:10" x14ac:dyDescent="0.3">
      <c r="A763" s="9" t="s">
        <v>115</v>
      </c>
      <c r="B763" s="20" t="s">
        <v>563</v>
      </c>
      <c r="C763" s="4">
        <v>9770</v>
      </c>
      <c r="D763" s="4">
        <v>9770</v>
      </c>
      <c r="E763" s="4" t="s">
        <v>114</v>
      </c>
      <c r="F763" s="4">
        <v>46075</v>
      </c>
      <c r="G763" s="4" t="s">
        <v>21</v>
      </c>
      <c r="H763" s="4">
        <v>212</v>
      </c>
      <c r="I763" s="4">
        <v>5061</v>
      </c>
      <c r="J763" s="4" t="s">
        <v>102</v>
      </c>
    </row>
    <row r="764" spans="1:10" x14ac:dyDescent="0.3">
      <c r="A764" s="9" t="s">
        <v>115</v>
      </c>
      <c r="B764" s="20" t="s">
        <v>565</v>
      </c>
      <c r="C764" s="4">
        <v>5878</v>
      </c>
      <c r="D764" s="4">
        <v>5878</v>
      </c>
      <c r="E764" s="4" t="s">
        <v>429</v>
      </c>
      <c r="F764" s="4">
        <v>31801</v>
      </c>
      <c r="G764" s="4" t="s">
        <v>21</v>
      </c>
      <c r="H764" s="4">
        <v>185</v>
      </c>
      <c r="I764" s="4">
        <v>11181</v>
      </c>
      <c r="J764" s="4" t="s">
        <v>68</v>
      </c>
    </row>
    <row r="765" spans="1:10" x14ac:dyDescent="0.3">
      <c r="A765" s="10" t="s">
        <v>115</v>
      </c>
      <c r="B765" s="20" t="s">
        <v>566</v>
      </c>
      <c r="C765" s="5">
        <v>1610</v>
      </c>
      <c r="D765" s="5">
        <v>1610</v>
      </c>
      <c r="E765" s="5">
        <v>0</v>
      </c>
      <c r="F765" s="5">
        <v>643</v>
      </c>
      <c r="G765" s="5" t="s">
        <v>21</v>
      </c>
      <c r="H765" s="5">
        <v>2504</v>
      </c>
      <c r="I765" s="5">
        <v>2402</v>
      </c>
      <c r="J765" s="5" t="s">
        <v>123</v>
      </c>
    </row>
    <row r="766" spans="1:10" x14ac:dyDescent="0.3">
      <c r="A766" s="9" t="s">
        <v>115</v>
      </c>
      <c r="B766" s="20" t="s">
        <v>567</v>
      </c>
      <c r="C766" s="4">
        <v>214</v>
      </c>
      <c r="D766" s="4">
        <v>214</v>
      </c>
      <c r="E766" s="4">
        <v>0</v>
      </c>
      <c r="F766" s="4">
        <v>262</v>
      </c>
      <c r="G766" s="4" t="s">
        <v>21</v>
      </c>
      <c r="H766" s="4">
        <v>817</v>
      </c>
      <c r="I766" s="4">
        <v>2501</v>
      </c>
      <c r="J766" s="4" t="s">
        <v>71</v>
      </c>
    </row>
    <row r="767" spans="1:10" ht="21.6" x14ac:dyDescent="0.3">
      <c r="A767" s="9" t="s">
        <v>115</v>
      </c>
      <c r="B767" s="20" t="s">
        <v>603</v>
      </c>
      <c r="C767" s="4">
        <v>7</v>
      </c>
      <c r="D767" s="4">
        <v>7</v>
      </c>
      <c r="E767" s="4">
        <v>0</v>
      </c>
      <c r="F767" s="4">
        <v>1</v>
      </c>
      <c r="G767" s="4" t="s">
        <v>21</v>
      </c>
      <c r="H767" s="4">
        <v>7000</v>
      </c>
      <c r="I767" s="4">
        <v>5842</v>
      </c>
      <c r="J767" s="4" t="s">
        <v>154</v>
      </c>
    </row>
    <row r="768" spans="1:10" x14ac:dyDescent="0.3">
      <c r="A768" s="9" t="s">
        <v>115</v>
      </c>
      <c r="B768" s="20" t="s">
        <v>587</v>
      </c>
      <c r="C768" s="4">
        <v>133071</v>
      </c>
      <c r="D768" s="4">
        <v>133071</v>
      </c>
      <c r="E768" s="4">
        <v>2</v>
      </c>
      <c r="F768" s="4">
        <v>39222</v>
      </c>
      <c r="G768" s="4" t="s">
        <v>21</v>
      </c>
      <c r="H768" s="4">
        <v>3393</v>
      </c>
      <c r="I768" s="4">
        <v>10932</v>
      </c>
      <c r="J768" s="4" t="s">
        <v>198</v>
      </c>
    </row>
    <row r="769" spans="1:10" ht="21.6" x14ac:dyDescent="0.3">
      <c r="A769" s="10" t="s">
        <v>115</v>
      </c>
      <c r="B769" s="20" t="s">
        <v>604</v>
      </c>
      <c r="C769" s="5">
        <v>8467</v>
      </c>
      <c r="D769" s="5">
        <v>8467</v>
      </c>
      <c r="E769" s="5" t="s">
        <v>94</v>
      </c>
      <c r="F769" s="5">
        <v>3861</v>
      </c>
      <c r="G769" s="5" t="s">
        <v>21</v>
      </c>
      <c r="H769" s="5">
        <v>2193</v>
      </c>
      <c r="I769" s="5">
        <v>12411</v>
      </c>
      <c r="J769" s="5" t="s">
        <v>49</v>
      </c>
    </row>
    <row r="770" spans="1:10" x14ac:dyDescent="0.3">
      <c r="A770" s="10" t="s">
        <v>115</v>
      </c>
      <c r="B770" s="20" t="s">
        <v>672</v>
      </c>
      <c r="C770" s="5">
        <v>35546</v>
      </c>
      <c r="D770" s="5">
        <v>35546</v>
      </c>
      <c r="E770" s="5" t="s">
        <v>93</v>
      </c>
      <c r="F770" s="5">
        <v>59932</v>
      </c>
      <c r="G770" s="5" t="s">
        <v>21</v>
      </c>
      <c r="H770" s="5">
        <v>593</v>
      </c>
      <c r="I770" s="5">
        <v>12829</v>
      </c>
      <c r="J770" s="5" t="s">
        <v>49</v>
      </c>
    </row>
    <row r="771" spans="1:10" x14ac:dyDescent="0.3">
      <c r="A771" s="10" t="s">
        <v>115</v>
      </c>
      <c r="B771" s="20" t="s">
        <v>706</v>
      </c>
      <c r="C771" s="5">
        <v>1570</v>
      </c>
      <c r="D771" s="24">
        <v>-1289</v>
      </c>
      <c r="E771" s="5" t="s">
        <v>91</v>
      </c>
      <c r="F771" s="5">
        <v>1460</v>
      </c>
      <c r="G771" s="5" t="s">
        <v>21</v>
      </c>
      <c r="H771" s="5">
        <v>1075</v>
      </c>
      <c r="I771" s="5">
        <v>8537</v>
      </c>
      <c r="J771" s="5" t="s">
        <v>386</v>
      </c>
    </row>
    <row r="772" spans="1:10" ht="21.6" x14ac:dyDescent="0.3">
      <c r="A772" s="9" t="s">
        <v>115</v>
      </c>
      <c r="B772" s="20" t="s">
        <v>1790</v>
      </c>
      <c r="C772" s="4">
        <v>2915</v>
      </c>
      <c r="D772" s="4">
        <v>2915</v>
      </c>
      <c r="E772" s="4">
        <v>0</v>
      </c>
      <c r="F772" s="4">
        <v>4080</v>
      </c>
      <c r="G772" s="4" t="s">
        <v>21</v>
      </c>
      <c r="H772" s="4">
        <v>714</v>
      </c>
      <c r="I772" s="4">
        <v>13887</v>
      </c>
      <c r="J772" s="4" t="s">
        <v>71</v>
      </c>
    </row>
    <row r="773" spans="1:10" x14ac:dyDescent="0.3">
      <c r="A773" s="10" t="s">
        <v>197</v>
      </c>
      <c r="B773" s="20" t="s">
        <v>563</v>
      </c>
      <c r="C773" s="5">
        <v>12</v>
      </c>
      <c r="D773" s="5">
        <v>12</v>
      </c>
      <c r="E773" s="5">
        <v>0</v>
      </c>
      <c r="F773" s="5">
        <v>25</v>
      </c>
      <c r="G773" s="5" t="s">
        <v>21</v>
      </c>
      <c r="H773" s="5">
        <v>480</v>
      </c>
      <c r="I773" s="5">
        <v>1671</v>
      </c>
      <c r="J773" s="5" t="s">
        <v>198</v>
      </c>
    </row>
    <row r="774" spans="1:10" x14ac:dyDescent="0.3">
      <c r="A774" s="10" t="s">
        <v>197</v>
      </c>
      <c r="B774" s="20" t="s">
        <v>566</v>
      </c>
      <c r="C774" s="5">
        <v>25817</v>
      </c>
      <c r="D774" s="5">
        <v>25606</v>
      </c>
      <c r="E774" s="5" t="s">
        <v>97</v>
      </c>
      <c r="F774" s="5">
        <v>12510</v>
      </c>
      <c r="G774" s="5" t="s">
        <v>21</v>
      </c>
      <c r="H774" s="5">
        <v>2064</v>
      </c>
      <c r="I774" s="5">
        <v>2943</v>
      </c>
      <c r="J774" s="5" t="s">
        <v>198</v>
      </c>
    </row>
    <row r="775" spans="1:10" x14ac:dyDescent="0.3">
      <c r="A775" s="9" t="s">
        <v>197</v>
      </c>
      <c r="B775" s="20" t="s">
        <v>567</v>
      </c>
      <c r="C775" s="4">
        <v>2</v>
      </c>
      <c r="D775" s="4">
        <v>2</v>
      </c>
      <c r="E775" s="4">
        <v>0</v>
      </c>
      <c r="F775" s="4">
        <v>1</v>
      </c>
      <c r="G775" s="4" t="s">
        <v>21</v>
      </c>
      <c r="H775" s="4">
        <v>2000</v>
      </c>
      <c r="I775" s="4">
        <v>2260</v>
      </c>
      <c r="J775" s="4" t="s">
        <v>114</v>
      </c>
    </row>
    <row r="776" spans="1:10" x14ac:dyDescent="0.3">
      <c r="A776" s="10" t="s">
        <v>197</v>
      </c>
      <c r="B776" s="20" t="s">
        <v>562</v>
      </c>
      <c r="C776" s="5">
        <v>11</v>
      </c>
      <c r="D776" s="5">
        <v>11</v>
      </c>
      <c r="E776" s="5">
        <v>0</v>
      </c>
      <c r="F776" s="5"/>
      <c r="G776" s="5"/>
      <c r="H776" s="5"/>
      <c r="I776" s="5">
        <v>2851</v>
      </c>
      <c r="J776" s="5" t="s">
        <v>415</v>
      </c>
    </row>
    <row r="777" spans="1:10" ht="21.6" x14ac:dyDescent="0.3">
      <c r="A777" s="10" t="s">
        <v>197</v>
      </c>
      <c r="B777" s="20" t="s">
        <v>604</v>
      </c>
      <c r="C777" s="5">
        <v>136</v>
      </c>
      <c r="D777" s="5">
        <v>136</v>
      </c>
      <c r="E777" s="5">
        <v>0</v>
      </c>
      <c r="F777" s="5">
        <v>54</v>
      </c>
      <c r="G777" s="5" t="s">
        <v>21</v>
      </c>
      <c r="H777" s="5">
        <v>2519</v>
      </c>
      <c r="I777" s="5">
        <v>1000</v>
      </c>
      <c r="J777" s="5" t="s">
        <v>40</v>
      </c>
    </row>
    <row r="778" spans="1:10" x14ac:dyDescent="0.3">
      <c r="A778" s="9" t="s">
        <v>197</v>
      </c>
      <c r="B778" s="20" t="s">
        <v>672</v>
      </c>
      <c r="C778" s="4">
        <v>17</v>
      </c>
      <c r="D778" s="4">
        <v>17</v>
      </c>
      <c r="E778" s="4">
        <v>0</v>
      </c>
      <c r="F778" s="4">
        <v>27</v>
      </c>
      <c r="G778" s="4" t="s">
        <v>21</v>
      </c>
      <c r="H778" s="4">
        <v>630</v>
      </c>
      <c r="I778" s="4">
        <v>957</v>
      </c>
      <c r="J778" s="4" t="s">
        <v>114</v>
      </c>
    </row>
    <row r="779" spans="1:10" x14ac:dyDescent="0.3">
      <c r="A779" s="10" t="s">
        <v>197</v>
      </c>
      <c r="B779" s="20" t="s">
        <v>706</v>
      </c>
      <c r="C779" s="5">
        <v>27</v>
      </c>
      <c r="D779" s="5">
        <v>27</v>
      </c>
      <c r="E779" s="5">
        <v>0</v>
      </c>
      <c r="F779" s="5">
        <v>6</v>
      </c>
      <c r="G779" s="5" t="s">
        <v>21</v>
      </c>
      <c r="H779" s="5">
        <v>4500</v>
      </c>
      <c r="I779" s="5">
        <v>3365</v>
      </c>
      <c r="J779" s="5" t="s">
        <v>415</v>
      </c>
    </row>
    <row r="780" spans="1:10" ht="21.6" x14ac:dyDescent="0.3">
      <c r="A780" s="9" t="s">
        <v>197</v>
      </c>
      <c r="B780" s="20" t="s">
        <v>1790</v>
      </c>
      <c r="C780" s="4">
        <v>228899</v>
      </c>
      <c r="D780" s="4">
        <v>228899</v>
      </c>
      <c r="E780" s="4" t="s">
        <v>396</v>
      </c>
      <c r="F780" s="4">
        <v>672346</v>
      </c>
      <c r="G780" s="4" t="s">
        <v>21</v>
      </c>
      <c r="H780" s="4">
        <v>340</v>
      </c>
      <c r="I780" s="4">
        <v>9983</v>
      </c>
      <c r="J780" s="4" t="s">
        <v>164</v>
      </c>
    </row>
    <row r="781" spans="1:10" x14ac:dyDescent="0.3">
      <c r="A781" s="10" t="s">
        <v>73</v>
      </c>
      <c r="B781" s="20" t="s">
        <v>563</v>
      </c>
      <c r="C781" s="5">
        <v>124171</v>
      </c>
      <c r="D781" s="5">
        <v>124171</v>
      </c>
      <c r="E781" s="5" t="s">
        <v>62</v>
      </c>
      <c r="F781" s="5">
        <v>759967</v>
      </c>
      <c r="G781" s="5" t="s">
        <v>21</v>
      </c>
      <c r="H781" s="5">
        <v>163</v>
      </c>
      <c r="I781" s="5">
        <v>4453</v>
      </c>
      <c r="J781" s="5" t="s">
        <v>74</v>
      </c>
    </row>
    <row r="782" spans="1:10" x14ac:dyDescent="0.3">
      <c r="A782" s="10" t="s">
        <v>73</v>
      </c>
      <c r="B782" s="20" t="s">
        <v>564</v>
      </c>
      <c r="C782" s="5">
        <v>146805</v>
      </c>
      <c r="D782" s="5">
        <v>146805</v>
      </c>
      <c r="E782" s="5" t="s">
        <v>97</v>
      </c>
      <c r="F782" s="5">
        <v>434417</v>
      </c>
      <c r="G782" s="5" t="s">
        <v>21</v>
      </c>
      <c r="H782" s="5">
        <v>338</v>
      </c>
      <c r="I782" s="5">
        <v>5738</v>
      </c>
      <c r="J782" s="5" t="s">
        <v>164</v>
      </c>
    </row>
    <row r="783" spans="1:10" x14ac:dyDescent="0.3">
      <c r="A783" s="9" t="s">
        <v>73</v>
      </c>
      <c r="B783" s="20" t="s">
        <v>566</v>
      </c>
      <c r="C783" s="4">
        <v>12712</v>
      </c>
      <c r="D783" s="4">
        <v>12096</v>
      </c>
      <c r="E783" s="4" t="s">
        <v>107</v>
      </c>
      <c r="F783" s="4">
        <v>5846</v>
      </c>
      <c r="G783" s="4" t="s">
        <v>21</v>
      </c>
      <c r="H783" s="4">
        <v>2174</v>
      </c>
      <c r="I783" s="4">
        <v>3368</v>
      </c>
      <c r="J783" s="4" t="s">
        <v>386</v>
      </c>
    </row>
    <row r="784" spans="1:10" x14ac:dyDescent="0.3">
      <c r="A784" s="10" t="s">
        <v>73</v>
      </c>
      <c r="B784" s="20" t="s">
        <v>567</v>
      </c>
      <c r="C784" s="5">
        <v>6907</v>
      </c>
      <c r="D784" s="5">
        <v>6907</v>
      </c>
      <c r="E784" s="5" t="s">
        <v>91</v>
      </c>
      <c r="F784" s="5">
        <v>22503</v>
      </c>
      <c r="G784" s="5" t="s">
        <v>21</v>
      </c>
      <c r="H784" s="5">
        <v>307</v>
      </c>
      <c r="I784" s="5">
        <v>5933</v>
      </c>
      <c r="J784" s="5" t="s">
        <v>386</v>
      </c>
    </row>
    <row r="785" spans="1:10" x14ac:dyDescent="0.3">
      <c r="A785" s="9" t="s">
        <v>73</v>
      </c>
      <c r="B785" s="20" t="s">
        <v>562</v>
      </c>
      <c r="C785" s="4">
        <v>8767</v>
      </c>
      <c r="D785" s="4">
        <v>8637</v>
      </c>
      <c r="E785" s="4" t="s">
        <v>107</v>
      </c>
      <c r="F785" s="4"/>
      <c r="G785" s="4"/>
      <c r="H785" s="4"/>
      <c r="I785" s="4">
        <v>5665</v>
      </c>
      <c r="J785" s="4" t="s">
        <v>105</v>
      </c>
    </row>
    <row r="786" spans="1:10" ht="21.6" x14ac:dyDescent="0.3">
      <c r="A786" s="10" t="s">
        <v>73</v>
      </c>
      <c r="B786" s="20" t="s">
        <v>603</v>
      </c>
      <c r="C786" s="5">
        <v>1030</v>
      </c>
      <c r="D786" s="5">
        <v>1030</v>
      </c>
      <c r="E786" s="5" t="s">
        <v>91</v>
      </c>
      <c r="F786" s="5">
        <v>178</v>
      </c>
      <c r="G786" s="5" t="s">
        <v>21</v>
      </c>
      <c r="H786" s="5">
        <v>5787</v>
      </c>
      <c r="I786" s="5">
        <v>1258</v>
      </c>
      <c r="J786" s="5" t="s">
        <v>175</v>
      </c>
    </row>
    <row r="787" spans="1:10" x14ac:dyDescent="0.3">
      <c r="A787" s="10" t="s">
        <v>73</v>
      </c>
      <c r="B787" s="20" t="s">
        <v>587</v>
      </c>
      <c r="C787" s="5">
        <v>1201</v>
      </c>
      <c r="D787" s="5">
        <v>1201</v>
      </c>
      <c r="E787" s="5">
        <v>0</v>
      </c>
      <c r="F787" s="5">
        <v>190</v>
      </c>
      <c r="G787" s="5" t="s">
        <v>21</v>
      </c>
      <c r="H787" s="5">
        <v>6321</v>
      </c>
      <c r="I787" s="5">
        <v>1910</v>
      </c>
      <c r="J787" s="5" t="s">
        <v>68</v>
      </c>
    </row>
    <row r="788" spans="1:10" ht="21.6" x14ac:dyDescent="0.3">
      <c r="A788" s="9" t="s">
        <v>73</v>
      </c>
      <c r="B788" s="20" t="s">
        <v>604</v>
      </c>
      <c r="C788" s="4">
        <v>28</v>
      </c>
      <c r="D788" s="4">
        <v>28</v>
      </c>
      <c r="E788" s="4">
        <v>0</v>
      </c>
      <c r="F788" s="4">
        <v>6</v>
      </c>
      <c r="G788" s="4" t="s">
        <v>21</v>
      </c>
      <c r="H788" s="4">
        <v>4667</v>
      </c>
      <c r="I788" s="4">
        <v>615</v>
      </c>
      <c r="J788" s="4" t="s">
        <v>179</v>
      </c>
    </row>
    <row r="789" spans="1:10" x14ac:dyDescent="0.3">
      <c r="A789" s="10" t="s">
        <v>73</v>
      </c>
      <c r="B789" s="20" t="s">
        <v>672</v>
      </c>
      <c r="C789" s="5">
        <v>1926</v>
      </c>
      <c r="D789" s="5">
        <v>1926</v>
      </c>
      <c r="E789" s="5">
        <v>0</v>
      </c>
      <c r="F789" s="5">
        <v>1997</v>
      </c>
      <c r="G789" s="5" t="s">
        <v>21</v>
      </c>
      <c r="H789" s="5">
        <v>964</v>
      </c>
      <c r="I789" s="5">
        <v>1119</v>
      </c>
      <c r="J789" s="5" t="s">
        <v>45</v>
      </c>
    </row>
    <row r="790" spans="1:10" x14ac:dyDescent="0.3">
      <c r="A790" s="9" t="s">
        <v>73</v>
      </c>
      <c r="B790" s="20" t="s">
        <v>706</v>
      </c>
      <c r="C790" s="4">
        <v>690</v>
      </c>
      <c r="D790" s="4">
        <v>690</v>
      </c>
      <c r="E790" s="4">
        <v>0</v>
      </c>
      <c r="F790" s="4">
        <v>501</v>
      </c>
      <c r="G790" s="4" t="s">
        <v>21</v>
      </c>
      <c r="H790" s="4">
        <v>1377</v>
      </c>
      <c r="I790" s="4">
        <v>1272</v>
      </c>
      <c r="J790" s="4" t="s">
        <v>68</v>
      </c>
    </row>
    <row r="791" spans="1:10" ht="21.6" x14ac:dyDescent="0.3">
      <c r="A791" s="10" t="s">
        <v>73</v>
      </c>
      <c r="B791" s="20" t="s">
        <v>1790</v>
      </c>
      <c r="C791" s="5">
        <v>60</v>
      </c>
      <c r="D791" s="5">
        <v>60</v>
      </c>
      <c r="E791" s="5">
        <v>0</v>
      </c>
      <c r="F791" s="5">
        <v>78</v>
      </c>
      <c r="G791" s="5" t="s">
        <v>21</v>
      </c>
      <c r="H791" s="5">
        <v>769</v>
      </c>
      <c r="I791" s="5">
        <v>4120</v>
      </c>
      <c r="J791" s="5" t="s">
        <v>74</v>
      </c>
    </row>
    <row r="792" spans="1:10" x14ac:dyDescent="0.3">
      <c r="A792" s="9" t="s">
        <v>258</v>
      </c>
      <c r="B792" s="20" t="s">
        <v>566</v>
      </c>
      <c r="C792" s="4">
        <v>332</v>
      </c>
      <c r="D792" s="4">
        <v>332</v>
      </c>
      <c r="E792" s="4">
        <v>0</v>
      </c>
      <c r="F792" s="4">
        <v>149</v>
      </c>
      <c r="G792" s="4" t="s">
        <v>21</v>
      </c>
      <c r="H792" s="4">
        <v>2228</v>
      </c>
      <c r="I792" s="4">
        <v>4627</v>
      </c>
      <c r="J792" s="4" t="s">
        <v>415</v>
      </c>
    </row>
    <row r="793" spans="1:10" x14ac:dyDescent="0.3">
      <c r="A793" s="10" t="s">
        <v>258</v>
      </c>
      <c r="B793" s="20" t="s">
        <v>567</v>
      </c>
      <c r="C793" s="5">
        <v>19</v>
      </c>
      <c r="D793" s="5">
        <v>19</v>
      </c>
      <c r="E793" s="5">
        <v>0</v>
      </c>
      <c r="F793" s="5">
        <v>25</v>
      </c>
      <c r="G793" s="5" t="s">
        <v>21</v>
      </c>
      <c r="H793" s="5">
        <v>760</v>
      </c>
      <c r="I793" s="5">
        <v>4166</v>
      </c>
      <c r="J793" s="5" t="s">
        <v>404</v>
      </c>
    </row>
    <row r="794" spans="1:10" ht="21.6" x14ac:dyDescent="0.3">
      <c r="A794" s="9" t="s">
        <v>258</v>
      </c>
      <c r="B794" s="20" t="s">
        <v>603</v>
      </c>
      <c r="C794" s="4">
        <v>9398</v>
      </c>
      <c r="D794" s="4">
        <v>9398</v>
      </c>
      <c r="E794" s="4" t="s">
        <v>76</v>
      </c>
      <c r="F794" s="4">
        <v>2127</v>
      </c>
      <c r="G794" s="4" t="s">
        <v>21</v>
      </c>
      <c r="H794" s="4">
        <v>4418</v>
      </c>
      <c r="I794" s="4">
        <v>8730</v>
      </c>
      <c r="J794" s="4" t="s">
        <v>40</v>
      </c>
    </row>
    <row r="795" spans="1:10" x14ac:dyDescent="0.3">
      <c r="A795" s="9" t="s">
        <v>258</v>
      </c>
      <c r="B795" s="20" t="s">
        <v>587</v>
      </c>
      <c r="C795" s="4">
        <v>11734</v>
      </c>
      <c r="D795" s="4">
        <v>11734</v>
      </c>
      <c r="E795" s="4" t="s">
        <v>114</v>
      </c>
      <c r="F795" s="4">
        <v>2378</v>
      </c>
      <c r="G795" s="4" t="s">
        <v>21</v>
      </c>
      <c r="H795" s="4">
        <v>4934</v>
      </c>
      <c r="I795" s="4">
        <v>6743</v>
      </c>
      <c r="J795" s="4" t="s">
        <v>49</v>
      </c>
    </row>
    <row r="796" spans="1:10" x14ac:dyDescent="0.3">
      <c r="A796" s="10" t="s">
        <v>258</v>
      </c>
      <c r="B796" s="20" t="s">
        <v>672</v>
      </c>
      <c r="C796" s="5">
        <v>102075</v>
      </c>
      <c r="D796" s="5">
        <v>102075</v>
      </c>
      <c r="E796" s="5" t="s">
        <v>393</v>
      </c>
      <c r="F796" s="5">
        <v>76214</v>
      </c>
      <c r="G796" s="5" t="s">
        <v>21</v>
      </c>
      <c r="H796" s="5">
        <v>1339</v>
      </c>
      <c r="I796" s="5">
        <v>9685</v>
      </c>
      <c r="J796" s="5" t="s">
        <v>334</v>
      </c>
    </row>
    <row r="797" spans="1:10" x14ac:dyDescent="0.3">
      <c r="A797" s="10" t="s">
        <v>258</v>
      </c>
      <c r="B797" s="20" t="s">
        <v>706</v>
      </c>
      <c r="C797" s="5">
        <v>212</v>
      </c>
      <c r="D797" s="5">
        <v>212</v>
      </c>
      <c r="E797" s="5">
        <v>0</v>
      </c>
      <c r="F797" s="5">
        <v>130</v>
      </c>
      <c r="G797" s="5" t="s">
        <v>21</v>
      </c>
      <c r="H797" s="5">
        <v>1631</v>
      </c>
      <c r="I797" s="5">
        <v>3184</v>
      </c>
      <c r="J797" s="5" t="s">
        <v>267</v>
      </c>
    </row>
    <row r="798" spans="1:10" x14ac:dyDescent="0.3">
      <c r="A798" s="10" t="s">
        <v>218</v>
      </c>
      <c r="B798" s="20" t="s">
        <v>564</v>
      </c>
      <c r="C798" s="5">
        <v>76150</v>
      </c>
      <c r="D798" s="5">
        <v>76150</v>
      </c>
      <c r="E798" s="5" t="s">
        <v>107</v>
      </c>
      <c r="F798" s="5">
        <v>226069</v>
      </c>
      <c r="G798" s="5" t="s">
        <v>21</v>
      </c>
      <c r="H798" s="5">
        <v>337</v>
      </c>
      <c r="I798" s="5">
        <v>6501</v>
      </c>
      <c r="J798" s="5" t="s">
        <v>102</v>
      </c>
    </row>
    <row r="799" spans="1:10" x14ac:dyDescent="0.3">
      <c r="A799" s="9" t="s">
        <v>218</v>
      </c>
      <c r="B799" s="20" t="s">
        <v>566</v>
      </c>
      <c r="C799" s="4">
        <v>7161</v>
      </c>
      <c r="D799" s="4">
        <v>7161</v>
      </c>
      <c r="E799" s="4" t="s">
        <v>91</v>
      </c>
      <c r="F799" s="4">
        <v>3230</v>
      </c>
      <c r="G799" s="4" t="s">
        <v>21</v>
      </c>
      <c r="H799" s="4">
        <v>2217</v>
      </c>
      <c r="I799" s="4">
        <v>1928</v>
      </c>
      <c r="J799" s="4" t="s">
        <v>89</v>
      </c>
    </row>
    <row r="800" spans="1:10" x14ac:dyDescent="0.3">
      <c r="A800" s="9" t="s">
        <v>218</v>
      </c>
      <c r="B800" s="20" t="s">
        <v>672</v>
      </c>
      <c r="C800" s="4">
        <v>58</v>
      </c>
      <c r="D800" s="4">
        <v>58</v>
      </c>
      <c r="E800" s="4">
        <v>0</v>
      </c>
      <c r="F800" s="4">
        <v>73</v>
      </c>
      <c r="G800" s="4" t="s">
        <v>21</v>
      </c>
      <c r="H800" s="4">
        <v>795</v>
      </c>
      <c r="I800" s="4">
        <v>966</v>
      </c>
      <c r="J800" s="4" t="s">
        <v>114</v>
      </c>
    </row>
    <row r="801" spans="1:10" ht="21.6" x14ac:dyDescent="0.3">
      <c r="A801" s="10" t="s">
        <v>218</v>
      </c>
      <c r="B801" s="20" t="s">
        <v>1790</v>
      </c>
      <c r="C801" s="5">
        <v>146206</v>
      </c>
      <c r="D801" s="25">
        <v>146206</v>
      </c>
      <c r="E801" s="5" t="s">
        <v>60</v>
      </c>
      <c r="F801" s="5">
        <v>433070</v>
      </c>
      <c r="G801" s="5" t="s">
        <v>21</v>
      </c>
      <c r="H801" s="5">
        <v>338</v>
      </c>
      <c r="I801" s="5">
        <v>8837</v>
      </c>
      <c r="J801" s="5" t="s">
        <v>33</v>
      </c>
    </row>
    <row r="802" spans="1:10" ht="21.6" x14ac:dyDescent="0.3">
      <c r="A802" s="9" t="s">
        <v>725</v>
      </c>
      <c r="B802" s="20" t="s">
        <v>1790</v>
      </c>
      <c r="C802" s="4">
        <v>146</v>
      </c>
      <c r="D802" s="4">
        <v>146</v>
      </c>
      <c r="E802" s="4">
        <v>0</v>
      </c>
      <c r="F802" s="4">
        <v>205</v>
      </c>
      <c r="G802" s="4" t="s">
        <v>21</v>
      </c>
      <c r="H802" s="4">
        <v>712</v>
      </c>
      <c r="I802" s="4">
        <v>2954</v>
      </c>
      <c r="J802" s="4" t="s">
        <v>110</v>
      </c>
    </row>
    <row r="803" spans="1:10" ht="21.6" x14ac:dyDescent="0.3">
      <c r="A803" s="10" t="s">
        <v>222</v>
      </c>
      <c r="B803" s="20" t="s">
        <v>564</v>
      </c>
      <c r="C803" s="5">
        <v>386639</v>
      </c>
      <c r="D803" s="5">
        <v>386639</v>
      </c>
      <c r="E803" s="5" t="s">
        <v>58</v>
      </c>
      <c r="F803" s="5">
        <v>1071426</v>
      </c>
      <c r="G803" s="5" t="s">
        <v>21</v>
      </c>
      <c r="H803" s="5">
        <v>361</v>
      </c>
      <c r="I803" s="5">
        <v>11144</v>
      </c>
      <c r="J803" s="5" t="s">
        <v>175</v>
      </c>
    </row>
    <row r="804" spans="1:10" ht="21.6" x14ac:dyDescent="0.3">
      <c r="A804" s="10" t="s">
        <v>222</v>
      </c>
      <c r="B804" s="20" t="s">
        <v>565</v>
      </c>
      <c r="C804" s="5"/>
      <c r="D804" s="24">
        <v>-49071</v>
      </c>
      <c r="E804" s="5"/>
      <c r="F804" s="5"/>
      <c r="G804" s="5"/>
      <c r="H804" s="5"/>
      <c r="I804" s="5">
        <v>1681</v>
      </c>
      <c r="J804" s="5" t="s">
        <v>384</v>
      </c>
    </row>
    <row r="805" spans="1:10" ht="21.6" x14ac:dyDescent="0.3">
      <c r="A805" s="10" t="s">
        <v>222</v>
      </c>
      <c r="B805" s="20" t="s">
        <v>566</v>
      </c>
      <c r="C805" s="5">
        <v>111321</v>
      </c>
      <c r="D805" s="5">
        <v>111321</v>
      </c>
      <c r="E805" s="5" t="s">
        <v>70</v>
      </c>
      <c r="F805" s="5">
        <v>54479</v>
      </c>
      <c r="G805" s="5" t="s">
        <v>21</v>
      </c>
      <c r="H805" s="5">
        <v>2043</v>
      </c>
      <c r="I805" s="5">
        <v>6736</v>
      </c>
      <c r="J805" s="5" t="s">
        <v>423</v>
      </c>
    </row>
    <row r="806" spans="1:10" ht="21.6" x14ac:dyDescent="0.3">
      <c r="A806" s="9" t="s">
        <v>222</v>
      </c>
      <c r="B806" s="20" t="s">
        <v>567</v>
      </c>
      <c r="C806" s="4">
        <v>47879</v>
      </c>
      <c r="D806" s="4">
        <v>47879</v>
      </c>
      <c r="E806" s="4" t="s">
        <v>97</v>
      </c>
      <c r="F806" s="4">
        <v>169960</v>
      </c>
      <c r="G806" s="4" t="s">
        <v>21</v>
      </c>
      <c r="H806" s="4">
        <v>282</v>
      </c>
      <c r="I806" s="4">
        <v>1929</v>
      </c>
      <c r="J806" s="4" t="s">
        <v>208</v>
      </c>
    </row>
    <row r="807" spans="1:10" ht="21.6" x14ac:dyDescent="0.3">
      <c r="A807" s="9" t="s">
        <v>222</v>
      </c>
      <c r="B807" s="20" t="s">
        <v>603</v>
      </c>
      <c r="C807" s="4">
        <v>87</v>
      </c>
      <c r="D807" s="4">
        <v>87</v>
      </c>
      <c r="E807" s="4">
        <v>0</v>
      </c>
      <c r="F807" s="4">
        <v>13</v>
      </c>
      <c r="G807" s="4" t="s">
        <v>21</v>
      </c>
      <c r="H807" s="4">
        <v>6692</v>
      </c>
      <c r="I807" s="4">
        <v>1428</v>
      </c>
      <c r="J807" s="4" t="s">
        <v>391</v>
      </c>
    </row>
    <row r="808" spans="1:10" ht="21.6" x14ac:dyDescent="0.3">
      <c r="A808" s="9" t="s">
        <v>222</v>
      </c>
      <c r="B808" s="20" t="s">
        <v>587</v>
      </c>
      <c r="C808" s="4">
        <v>184749</v>
      </c>
      <c r="D808" s="4">
        <v>184749</v>
      </c>
      <c r="E808" s="4" t="s">
        <v>24</v>
      </c>
      <c r="F808" s="4">
        <v>53149</v>
      </c>
      <c r="G808" s="4" t="s">
        <v>21</v>
      </c>
      <c r="H808" s="4">
        <v>3476</v>
      </c>
      <c r="I808" s="4">
        <v>9829</v>
      </c>
      <c r="J808" s="4" t="s">
        <v>125</v>
      </c>
    </row>
    <row r="809" spans="1:10" ht="21.6" x14ac:dyDescent="0.3">
      <c r="A809" s="9" t="s">
        <v>222</v>
      </c>
      <c r="B809" s="20" t="s">
        <v>604</v>
      </c>
      <c r="C809" s="4">
        <v>297</v>
      </c>
      <c r="D809" s="4">
        <v>297</v>
      </c>
      <c r="E809" s="4">
        <v>0</v>
      </c>
      <c r="F809" s="4">
        <v>101</v>
      </c>
      <c r="G809" s="4" t="s">
        <v>21</v>
      </c>
      <c r="H809" s="4">
        <v>2941</v>
      </c>
      <c r="I809" s="4">
        <v>9412</v>
      </c>
      <c r="J809" s="4" t="s">
        <v>223</v>
      </c>
    </row>
    <row r="810" spans="1:10" ht="21.6" x14ac:dyDescent="0.3">
      <c r="A810" s="10" t="s">
        <v>222</v>
      </c>
      <c r="B810" s="20" t="s">
        <v>672</v>
      </c>
      <c r="C810" s="5">
        <v>108767</v>
      </c>
      <c r="D810" s="5">
        <v>108767</v>
      </c>
      <c r="E810" s="5">
        <v>2</v>
      </c>
      <c r="F810" s="5">
        <v>83668</v>
      </c>
      <c r="G810" s="5" t="s">
        <v>21</v>
      </c>
      <c r="H810" s="5">
        <v>1300</v>
      </c>
      <c r="I810" s="5">
        <v>5633</v>
      </c>
      <c r="J810" s="5" t="s">
        <v>63</v>
      </c>
    </row>
    <row r="811" spans="1:10" ht="21.6" x14ac:dyDescent="0.3">
      <c r="A811" s="9" t="s">
        <v>222</v>
      </c>
      <c r="B811" s="20" t="s">
        <v>706</v>
      </c>
      <c r="C811" s="4">
        <v>2433</v>
      </c>
      <c r="D811" s="4">
        <v>2433</v>
      </c>
      <c r="E811" s="4" t="s">
        <v>114</v>
      </c>
      <c r="F811" s="4">
        <v>2064</v>
      </c>
      <c r="G811" s="4" t="s">
        <v>21</v>
      </c>
      <c r="H811" s="4">
        <v>1179</v>
      </c>
      <c r="I811" s="4">
        <v>5309</v>
      </c>
      <c r="J811" s="4" t="s">
        <v>423</v>
      </c>
    </row>
    <row r="812" spans="1:10" x14ac:dyDescent="0.3">
      <c r="A812" s="10" t="s">
        <v>361</v>
      </c>
      <c r="B812" s="20" t="s">
        <v>566</v>
      </c>
      <c r="C812" s="5">
        <v>14</v>
      </c>
      <c r="D812" s="5">
        <v>14</v>
      </c>
      <c r="E812" s="5">
        <v>0</v>
      </c>
      <c r="F812" s="5">
        <v>5</v>
      </c>
      <c r="G812" s="5" t="s">
        <v>21</v>
      </c>
      <c r="H812" s="5">
        <v>2800</v>
      </c>
      <c r="I812" s="5">
        <v>7802</v>
      </c>
      <c r="J812" s="5" t="s">
        <v>45</v>
      </c>
    </row>
    <row r="813" spans="1:10" ht="21.6" x14ac:dyDescent="0.3">
      <c r="A813" s="9" t="s">
        <v>348</v>
      </c>
      <c r="B813" s="20" t="s">
        <v>567</v>
      </c>
      <c r="C813" s="4">
        <v>15</v>
      </c>
      <c r="D813" s="4">
        <v>15</v>
      </c>
      <c r="E813" s="4">
        <v>0</v>
      </c>
      <c r="F813" s="4">
        <v>30</v>
      </c>
      <c r="G813" s="4" t="s">
        <v>21</v>
      </c>
      <c r="H813" s="4">
        <v>500</v>
      </c>
      <c r="I813" s="4">
        <v>2899</v>
      </c>
      <c r="J813" s="4" t="s">
        <v>45</v>
      </c>
    </row>
    <row r="814" spans="1:10" ht="21.6" x14ac:dyDescent="0.3">
      <c r="A814" s="9" t="s">
        <v>348</v>
      </c>
      <c r="B814" s="20" t="s">
        <v>672</v>
      </c>
      <c r="C814" s="4">
        <v>2267</v>
      </c>
      <c r="D814" s="4">
        <v>2267</v>
      </c>
      <c r="E814" s="4">
        <v>0</v>
      </c>
      <c r="F814" s="4">
        <v>1444</v>
      </c>
      <c r="G814" s="4" t="s">
        <v>21</v>
      </c>
      <c r="H814" s="4">
        <v>1570</v>
      </c>
      <c r="I814" s="4">
        <v>3977</v>
      </c>
      <c r="J814" s="4" t="s">
        <v>33</v>
      </c>
    </row>
    <row r="815" spans="1:10" ht="31.8" x14ac:dyDescent="0.3">
      <c r="A815" s="10" t="s">
        <v>310</v>
      </c>
      <c r="B815" s="20" t="s">
        <v>567</v>
      </c>
      <c r="C815" s="5">
        <v>42</v>
      </c>
      <c r="D815" s="5">
        <v>42</v>
      </c>
      <c r="E815" s="5">
        <v>0</v>
      </c>
      <c r="F815" s="5">
        <v>130</v>
      </c>
      <c r="G815" s="5" t="s">
        <v>21</v>
      </c>
      <c r="H815" s="5">
        <v>323</v>
      </c>
      <c r="I815" s="5">
        <v>1502</v>
      </c>
      <c r="J815" s="5" t="s">
        <v>65</v>
      </c>
    </row>
    <row r="816" spans="1:10" x14ac:dyDescent="0.3">
      <c r="A816" s="10" t="s">
        <v>369</v>
      </c>
      <c r="B816" s="20" t="s">
        <v>672</v>
      </c>
      <c r="C816" s="5">
        <v>3</v>
      </c>
      <c r="D816" s="5">
        <v>3</v>
      </c>
      <c r="E816" s="5">
        <v>0</v>
      </c>
      <c r="F816" s="5">
        <v>12</v>
      </c>
      <c r="G816" s="5" t="s">
        <v>21</v>
      </c>
      <c r="H816" s="5">
        <v>250</v>
      </c>
      <c r="I816" s="5">
        <v>9658</v>
      </c>
      <c r="J816" s="5" t="s">
        <v>152</v>
      </c>
    </row>
    <row r="817" spans="1:10" ht="21.6" x14ac:dyDescent="0.3">
      <c r="A817" s="10" t="s">
        <v>347</v>
      </c>
      <c r="B817" s="20" t="s">
        <v>567</v>
      </c>
      <c r="C817" s="5">
        <v>885</v>
      </c>
      <c r="D817" s="5">
        <v>885</v>
      </c>
      <c r="E817" s="5">
        <v>0</v>
      </c>
      <c r="F817" s="5">
        <v>2646</v>
      </c>
      <c r="G817" s="5" t="s">
        <v>21</v>
      </c>
      <c r="H817" s="5">
        <v>334</v>
      </c>
      <c r="I817" s="5">
        <v>5672</v>
      </c>
      <c r="J817" s="5" t="s">
        <v>52</v>
      </c>
    </row>
    <row r="818" spans="1:10" ht="21.6" x14ac:dyDescent="0.3">
      <c r="A818" s="10" t="s">
        <v>347</v>
      </c>
      <c r="B818" s="20" t="s">
        <v>672</v>
      </c>
      <c r="C818" s="5">
        <v>271</v>
      </c>
      <c r="D818" s="5">
        <v>271</v>
      </c>
      <c r="E818" s="5">
        <v>0</v>
      </c>
      <c r="F818" s="5">
        <v>374</v>
      </c>
      <c r="G818" s="5" t="s">
        <v>21</v>
      </c>
      <c r="H818" s="5">
        <v>725</v>
      </c>
      <c r="I818" s="5">
        <v>5352</v>
      </c>
      <c r="J818" s="5" t="s">
        <v>198</v>
      </c>
    </row>
    <row r="819" spans="1:10" x14ac:dyDescent="0.3">
      <c r="A819" s="10" t="s">
        <v>66</v>
      </c>
      <c r="B819" s="20" t="s">
        <v>563</v>
      </c>
      <c r="C819" s="5">
        <v>131784</v>
      </c>
      <c r="D819" s="5">
        <v>131784</v>
      </c>
      <c r="E819" s="5" t="s">
        <v>44</v>
      </c>
      <c r="F819" s="5">
        <v>799836</v>
      </c>
      <c r="G819" s="5" t="s">
        <v>21</v>
      </c>
      <c r="H819" s="5">
        <v>165</v>
      </c>
      <c r="I819" s="5">
        <v>11413</v>
      </c>
      <c r="J819" s="5" t="s">
        <v>68</v>
      </c>
    </row>
    <row r="820" spans="1:10" x14ac:dyDescent="0.3">
      <c r="A820" s="10" t="s">
        <v>66</v>
      </c>
      <c r="B820" s="20" t="s">
        <v>564</v>
      </c>
      <c r="C820" s="5">
        <v>112082</v>
      </c>
      <c r="D820" s="5">
        <v>112082</v>
      </c>
      <c r="E820" s="5" t="s">
        <v>94</v>
      </c>
      <c r="F820" s="5">
        <v>328020</v>
      </c>
      <c r="G820" s="5" t="s">
        <v>21</v>
      </c>
      <c r="H820" s="5">
        <v>342</v>
      </c>
      <c r="I820" s="5">
        <v>11184</v>
      </c>
      <c r="J820" s="5" t="s">
        <v>334</v>
      </c>
    </row>
    <row r="821" spans="1:10" x14ac:dyDescent="0.3">
      <c r="A821" s="9" t="s">
        <v>66</v>
      </c>
      <c r="B821" s="20" t="s">
        <v>565</v>
      </c>
      <c r="C821" s="4">
        <v>12179</v>
      </c>
      <c r="D821" s="4">
        <v>12179</v>
      </c>
      <c r="E821" s="4" t="s">
        <v>431</v>
      </c>
      <c r="F821" s="4">
        <v>62460</v>
      </c>
      <c r="G821" s="4" t="s">
        <v>21</v>
      </c>
      <c r="H821" s="4">
        <v>195</v>
      </c>
      <c r="I821" s="4">
        <v>4309</v>
      </c>
      <c r="J821" s="4" t="s">
        <v>94</v>
      </c>
    </row>
    <row r="822" spans="1:10" x14ac:dyDescent="0.3">
      <c r="A822" s="10" t="s">
        <v>66</v>
      </c>
      <c r="B822" s="20" t="s">
        <v>566</v>
      </c>
      <c r="C822" s="5">
        <v>13658</v>
      </c>
      <c r="D822" s="5">
        <v>13658</v>
      </c>
      <c r="E822" s="5" t="s">
        <v>107</v>
      </c>
      <c r="F822" s="5">
        <v>6202</v>
      </c>
      <c r="G822" s="5" t="s">
        <v>21</v>
      </c>
      <c r="H822" s="5">
        <v>2202</v>
      </c>
      <c r="I822" s="5">
        <v>3963</v>
      </c>
      <c r="J822" s="5" t="s">
        <v>223</v>
      </c>
    </row>
    <row r="823" spans="1:10" x14ac:dyDescent="0.3">
      <c r="A823" s="10" t="s">
        <v>66</v>
      </c>
      <c r="B823" s="20" t="s">
        <v>567</v>
      </c>
      <c r="C823" s="5">
        <v>374432</v>
      </c>
      <c r="D823" s="5">
        <v>374432</v>
      </c>
      <c r="E823" s="5" t="s">
        <v>424</v>
      </c>
      <c r="F823" s="5">
        <v>1360194</v>
      </c>
      <c r="G823" s="5" t="s">
        <v>21</v>
      </c>
      <c r="H823" s="5">
        <v>275</v>
      </c>
      <c r="I823" s="5">
        <v>9284</v>
      </c>
      <c r="J823" s="5" t="s">
        <v>419</v>
      </c>
    </row>
    <row r="824" spans="1:10" ht="21.6" x14ac:dyDescent="0.3">
      <c r="A824" s="9" t="s">
        <v>66</v>
      </c>
      <c r="B824" s="20" t="s">
        <v>603</v>
      </c>
      <c r="C824" s="4">
        <v>55945</v>
      </c>
      <c r="D824" s="4">
        <v>55945</v>
      </c>
      <c r="E824" s="4" t="s">
        <v>457</v>
      </c>
      <c r="F824" s="4">
        <v>12770</v>
      </c>
      <c r="G824" s="4" t="s">
        <v>21</v>
      </c>
      <c r="H824" s="4">
        <v>4381</v>
      </c>
      <c r="I824" s="4">
        <v>6944</v>
      </c>
      <c r="J824" s="4" t="s">
        <v>105</v>
      </c>
    </row>
    <row r="825" spans="1:10" x14ac:dyDescent="0.3">
      <c r="A825" s="10" t="s">
        <v>66</v>
      </c>
      <c r="B825" s="20" t="s">
        <v>587</v>
      </c>
      <c r="C825" s="5">
        <v>102499</v>
      </c>
      <c r="D825" s="5">
        <v>102499</v>
      </c>
      <c r="E825" s="5" t="s">
        <v>104</v>
      </c>
      <c r="F825" s="5">
        <v>27082</v>
      </c>
      <c r="G825" s="5" t="s">
        <v>21</v>
      </c>
      <c r="H825" s="5">
        <v>3785</v>
      </c>
      <c r="I825" s="5">
        <v>8212</v>
      </c>
      <c r="J825" s="5" t="s">
        <v>138</v>
      </c>
    </row>
    <row r="826" spans="1:10" ht="21.6" x14ac:dyDescent="0.3">
      <c r="A826" s="10" t="s">
        <v>66</v>
      </c>
      <c r="B826" s="20" t="s">
        <v>604</v>
      </c>
      <c r="C826" s="5">
        <v>1</v>
      </c>
      <c r="D826" s="5">
        <v>1</v>
      </c>
      <c r="E826" s="5">
        <v>0</v>
      </c>
      <c r="F826" s="5">
        <v>0</v>
      </c>
      <c r="G826" s="5" t="s">
        <v>21</v>
      </c>
      <c r="H826" s="5"/>
      <c r="I826" s="5"/>
      <c r="J826" s="5"/>
    </row>
    <row r="827" spans="1:10" x14ac:dyDescent="0.3">
      <c r="A827" s="9" t="s">
        <v>66</v>
      </c>
      <c r="B827" s="20" t="s">
        <v>672</v>
      </c>
      <c r="C827" s="4">
        <v>688258</v>
      </c>
      <c r="D827" s="4">
        <v>688258</v>
      </c>
      <c r="E827" s="4" t="s">
        <v>667</v>
      </c>
      <c r="F827" s="4">
        <v>468873</v>
      </c>
      <c r="G827" s="4" t="s">
        <v>21</v>
      </c>
      <c r="H827" s="4">
        <v>1468</v>
      </c>
      <c r="I827" s="4">
        <v>8663</v>
      </c>
      <c r="J827" s="4" t="s">
        <v>29</v>
      </c>
    </row>
    <row r="828" spans="1:10" x14ac:dyDescent="0.3">
      <c r="A828" s="9" t="s">
        <v>66</v>
      </c>
      <c r="B828" s="20" t="s">
        <v>706</v>
      </c>
      <c r="C828" s="4">
        <v>9533</v>
      </c>
      <c r="D828" s="4">
        <v>9533</v>
      </c>
      <c r="E828" s="4" t="s">
        <v>93</v>
      </c>
      <c r="F828" s="4">
        <v>6030</v>
      </c>
      <c r="G828" s="4" t="s">
        <v>21</v>
      </c>
      <c r="H828" s="4">
        <v>1581</v>
      </c>
      <c r="I828" s="4">
        <v>5689</v>
      </c>
      <c r="J828" s="4" t="s">
        <v>190</v>
      </c>
    </row>
    <row r="829" spans="1:10" ht="21.6" x14ac:dyDescent="0.3">
      <c r="A829" s="10" t="s">
        <v>66</v>
      </c>
      <c r="B829" s="20" t="s">
        <v>1790</v>
      </c>
      <c r="C829" s="5">
        <v>15064</v>
      </c>
      <c r="D829" s="5">
        <v>15064</v>
      </c>
      <c r="E829" s="5" t="s">
        <v>107</v>
      </c>
      <c r="F829" s="5">
        <v>48107</v>
      </c>
      <c r="G829" s="5" t="s">
        <v>21</v>
      </c>
      <c r="H829" s="5">
        <v>313</v>
      </c>
      <c r="I829" s="5">
        <v>12507</v>
      </c>
      <c r="J829" s="5" t="s">
        <v>185</v>
      </c>
    </row>
    <row r="830" spans="1:10" x14ac:dyDescent="0.3">
      <c r="A830" s="10" t="s">
        <v>229</v>
      </c>
      <c r="B830" s="20" t="s">
        <v>564</v>
      </c>
      <c r="C830" s="5">
        <v>87</v>
      </c>
      <c r="D830" s="5">
        <v>87</v>
      </c>
      <c r="E830" s="5">
        <v>0</v>
      </c>
      <c r="F830" s="5">
        <v>238</v>
      </c>
      <c r="G830" s="5" t="s">
        <v>21</v>
      </c>
      <c r="H830" s="5">
        <v>366</v>
      </c>
      <c r="I830" s="5">
        <v>6939</v>
      </c>
      <c r="J830" s="5" t="s">
        <v>157</v>
      </c>
    </row>
    <row r="831" spans="1:10" x14ac:dyDescent="0.3">
      <c r="A831" s="9" t="s">
        <v>229</v>
      </c>
      <c r="B831" s="20" t="s">
        <v>567</v>
      </c>
      <c r="C831" s="4">
        <v>75963</v>
      </c>
      <c r="D831" s="4">
        <v>75963</v>
      </c>
      <c r="E831" s="4" t="s">
        <v>77</v>
      </c>
      <c r="F831" s="4">
        <v>238752</v>
      </c>
      <c r="G831" s="4" t="s">
        <v>21</v>
      </c>
      <c r="H831" s="4">
        <v>318</v>
      </c>
      <c r="I831" s="4">
        <v>4923</v>
      </c>
      <c r="J831" s="4" t="s">
        <v>298</v>
      </c>
    </row>
    <row r="832" spans="1:10" x14ac:dyDescent="0.3">
      <c r="A832" s="9" t="s">
        <v>229</v>
      </c>
      <c r="B832" s="20" t="s">
        <v>562</v>
      </c>
      <c r="C832" s="4"/>
      <c r="D832" s="22">
        <v>-1</v>
      </c>
      <c r="E832" s="4"/>
      <c r="F832" s="4"/>
      <c r="G832" s="4"/>
      <c r="H832" s="4"/>
      <c r="I832" s="4">
        <v>10608</v>
      </c>
      <c r="J832" s="4" t="s">
        <v>100</v>
      </c>
    </row>
    <row r="833" spans="1:10" x14ac:dyDescent="0.3">
      <c r="A833" s="9" t="s">
        <v>229</v>
      </c>
      <c r="B833" s="20" t="s">
        <v>587</v>
      </c>
      <c r="C833" s="4">
        <v>430</v>
      </c>
      <c r="D833" s="4">
        <v>430</v>
      </c>
      <c r="E833" s="4">
        <v>0</v>
      </c>
      <c r="F833" s="4">
        <v>94</v>
      </c>
      <c r="G833" s="4" t="s">
        <v>21</v>
      </c>
      <c r="H833" s="4">
        <v>4574</v>
      </c>
      <c r="I833" s="4">
        <v>9034</v>
      </c>
      <c r="J833" s="4" t="s">
        <v>349</v>
      </c>
    </row>
    <row r="834" spans="1:10" ht="21.6" x14ac:dyDescent="0.3">
      <c r="A834" s="10" t="s">
        <v>229</v>
      </c>
      <c r="B834" s="20" t="s">
        <v>604</v>
      </c>
      <c r="C834" s="5">
        <v>86</v>
      </c>
      <c r="D834" s="5">
        <v>86</v>
      </c>
      <c r="E834" s="5">
        <v>0</v>
      </c>
      <c r="F834" s="5">
        <v>36</v>
      </c>
      <c r="G834" s="5" t="s">
        <v>21</v>
      </c>
      <c r="H834" s="5">
        <v>2389</v>
      </c>
      <c r="I834" s="5">
        <v>5218</v>
      </c>
      <c r="J834" s="5" t="s">
        <v>49</v>
      </c>
    </row>
    <row r="835" spans="1:10" x14ac:dyDescent="0.3">
      <c r="A835" s="9" t="s">
        <v>229</v>
      </c>
      <c r="B835" s="20" t="s">
        <v>706</v>
      </c>
      <c r="C835" s="4">
        <v>5</v>
      </c>
      <c r="D835" s="4">
        <v>5</v>
      </c>
      <c r="E835" s="4">
        <v>0</v>
      </c>
      <c r="F835" s="4">
        <v>5</v>
      </c>
      <c r="G835" s="4" t="s">
        <v>21</v>
      </c>
      <c r="H835" s="4">
        <v>1000</v>
      </c>
      <c r="I835" s="4">
        <v>6366</v>
      </c>
      <c r="J835" s="4" t="s">
        <v>164</v>
      </c>
    </row>
    <row r="836" spans="1:10" x14ac:dyDescent="0.3">
      <c r="A836" s="10" t="s">
        <v>263</v>
      </c>
      <c r="B836" s="20" t="s">
        <v>587</v>
      </c>
      <c r="C836" s="5">
        <v>5864</v>
      </c>
      <c r="D836" s="5">
        <v>5864</v>
      </c>
      <c r="E836" s="5" t="s">
        <v>91</v>
      </c>
      <c r="F836" s="5">
        <v>2170</v>
      </c>
      <c r="G836" s="5" t="s">
        <v>21</v>
      </c>
      <c r="H836" s="5">
        <v>2702</v>
      </c>
      <c r="I836" s="5">
        <v>1029</v>
      </c>
      <c r="J836" s="5" t="s">
        <v>302</v>
      </c>
    </row>
    <row r="837" spans="1:10" x14ac:dyDescent="0.3">
      <c r="A837" s="10" t="s">
        <v>263</v>
      </c>
      <c r="B837" s="20" t="s">
        <v>672</v>
      </c>
      <c r="C837" s="5">
        <v>627</v>
      </c>
      <c r="D837" s="5">
        <v>627</v>
      </c>
      <c r="E837" s="5">
        <v>0</v>
      </c>
      <c r="F837" s="5">
        <v>372</v>
      </c>
      <c r="G837" s="5" t="s">
        <v>21</v>
      </c>
      <c r="H837" s="5">
        <v>1685</v>
      </c>
      <c r="I837" s="5">
        <v>908</v>
      </c>
      <c r="J837" s="5" t="s">
        <v>472</v>
      </c>
    </row>
    <row r="838" spans="1:10" x14ac:dyDescent="0.3">
      <c r="A838" s="10" t="s">
        <v>263</v>
      </c>
      <c r="B838" s="20" t="s">
        <v>706</v>
      </c>
      <c r="C838" s="5">
        <v>92</v>
      </c>
      <c r="D838" s="5">
        <v>92</v>
      </c>
      <c r="E838" s="5">
        <v>0</v>
      </c>
      <c r="F838" s="5">
        <v>49</v>
      </c>
      <c r="G838" s="5" t="s">
        <v>21</v>
      </c>
      <c r="H838" s="5">
        <v>1878</v>
      </c>
      <c r="I838" s="5">
        <v>2811</v>
      </c>
      <c r="J838" s="5" t="s">
        <v>112</v>
      </c>
    </row>
    <row r="839" spans="1:10" x14ac:dyDescent="0.3">
      <c r="A839" s="9" t="s">
        <v>309</v>
      </c>
      <c r="B839" s="20" t="s">
        <v>567</v>
      </c>
      <c r="C839" s="4">
        <v>12</v>
      </c>
      <c r="D839" s="4">
        <v>12</v>
      </c>
      <c r="E839" s="4">
        <v>0</v>
      </c>
      <c r="F839" s="4">
        <v>26</v>
      </c>
      <c r="G839" s="4" t="s">
        <v>21</v>
      </c>
      <c r="H839" s="4">
        <v>462</v>
      </c>
      <c r="I839" s="4">
        <v>5370</v>
      </c>
      <c r="J839" s="4" t="s">
        <v>112</v>
      </c>
    </row>
    <row r="840" spans="1:10" x14ac:dyDescent="0.3">
      <c r="A840" s="9" t="s">
        <v>309</v>
      </c>
      <c r="B840" s="20" t="s">
        <v>587</v>
      </c>
      <c r="C840" s="4">
        <v>1441</v>
      </c>
      <c r="D840" s="4">
        <v>1441</v>
      </c>
      <c r="E840" s="4">
        <v>0</v>
      </c>
      <c r="F840" s="4">
        <v>328</v>
      </c>
      <c r="G840" s="4" t="s">
        <v>21</v>
      </c>
      <c r="H840" s="4">
        <v>4393</v>
      </c>
      <c r="I840" s="4">
        <v>7205</v>
      </c>
      <c r="J840" s="4" t="s">
        <v>423</v>
      </c>
    </row>
    <row r="841" spans="1:10" ht="21.6" x14ac:dyDescent="0.3">
      <c r="A841" s="9" t="s">
        <v>309</v>
      </c>
      <c r="B841" s="20" t="s">
        <v>604</v>
      </c>
      <c r="C841" s="4">
        <v>1220</v>
      </c>
      <c r="D841" s="4">
        <v>1220</v>
      </c>
      <c r="E841" s="4" t="s">
        <v>91</v>
      </c>
      <c r="F841" s="4">
        <v>472</v>
      </c>
      <c r="G841" s="4" t="s">
        <v>21</v>
      </c>
      <c r="H841" s="4">
        <v>2585</v>
      </c>
      <c r="I841" s="4">
        <v>7484</v>
      </c>
      <c r="J841" s="4" t="s">
        <v>415</v>
      </c>
    </row>
    <row r="842" spans="1:10" x14ac:dyDescent="0.3">
      <c r="A842" s="10" t="s">
        <v>309</v>
      </c>
      <c r="B842" s="20" t="s">
        <v>672</v>
      </c>
      <c r="C842" s="5">
        <v>2294</v>
      </c>
      <c r="D842" s="5">
        <v>2294</v>
      </c>
      <c r="E842" s="5">
        <v>0</v>
      </c>
      <c r="F842" s="5">
        <v>1917</v>
      </c>
      <c r="G842" s="5" t="s">
        <v>21</v>
      </c>
      <c r="H842" s="5">
        <v>1197</v>
      </c>
      <c r="I842" s="5">
        <v>8149</v>
      </c>
      <c r="J842" s="5" t="s">
        <v>49</v>
      </c>
    </row>
    <row r="843" spans="1:10" x14ac:dyDescent="0.3">
      <c r="A843" s="10" t="s">
        <v>193</v>
      </c>
      <c r="B843" s="20" t="s">
        <v>563</v>
      </c>
      <c r="C843" s="5">
        <v>26</v>
      </c>
      <c r="D843" s="5">
        <v>26</v>
      </c>
      <c r="E843" s="5">
        <v>0</v>
      </c>
      <c r="F843" s="5">
        <v>52</v>
      </c>
      <c r="G843" s="5" t="s">
        <v>21</v>
      </c>
      <c r="H843" s="5">
        <v>500</v>
      </c>
      <c r="I843" s="5">
        <v>4608</v>
      </c>
      <c r="J843" s="5" t="s">
        <v>194</v>
      </c>
    </row>
    <row r="844" spans="1:10" x14ac:dyDescent="0.3">
      <c r="A844" s="10" t="s">
        <v>193</v>
      </c>
      <c r="B844" s="20" t="s">
        <v>567</v>
      </c>
      <c r="C844" s="5">
        <v>7946</v>
      </c>
      <c r="D844" s="5">
        <v>7946</v>
      </c>
      <c r="E844" s="5" t="s">
        <v>91</v>
      </c>
      <c r="F844" s="5">
        <v>21677</v>
      </c>
      <c r="G844" s="5" t="s">
        <v>21</v>
      </c>
      <c r="H844" s="5">
        <v>367</v>
      </c>
      <c r="I844" s="5">
        <v>4450</v>
      </c>
      <c r="J844" s="5" t="s">
        <v>192</v>
      </c>
    </row>
    <row r="845" spans="1:10" x14ac:dyDescent="0.3">
      <c r="A845" s="9" t="s">
        <v>193</v>
      </c>
      <c r="B845" s="20" t="s">
        <v>672</v>
      </c>
      <c r="C845" s="4">
        <v>4009</v>
      </c>
      <c r="D845" s="4">
        <v>4009</v>
      </c>
      <c r="E845" s="4" t="s">
        <v>91</v>
      </c>
      <c r="F845" s="4">
        <v>4797</v>
      </c>
      <c r="G845" s="4" t="s">
        <v>21</v>
      </c>
      <c r="H845" s="4">
        <v>836</v>
      </c>
      <c r="I845" s="4">
        <v>6456</v>
      </c>
      <c r="J845" s="4" t="s">
        <v>49</v>
      </c>
    </row>
    <row r="846" spans="1:10" x14ac:dyDescent="0.3">
      <c r="A846" s="10" t="s">
        <v>172</v>
      </c>
      <c r="B846" s="20" t="s">
        <v>563</v>
      </c>
      <c r="C846" s="5">
        <v>215</v>
      </c>
      <c r="D846" s="5">
        <v>215</v>
      </c>
      <c r="E846" s="5">
        <v>0</v>
      </c>
      <c r="F846" s="5">
        <v>501</v>
      </c>
      <c r="G846" s="5" t="s">
        <v>21</v>
      </c>
      <c r="H846" s="5">
        <v>429</v>
      </c>
      <c r="I846" s="5">
        <v>4325</v>
      </c>
      <c r="J846" s="5" t="s">
        <v>173</v>
      </c>
    </row>
    <row r="847" spans="1:10" x14ac:dyDescent="0.3">
      <c r="A847" s="10" t="s">
        <v>172</v>
      </c>
      <c r="B847" s="20" t="s">
        <v>566</v>
      </c>
      <c r="C847" s="5">
        <v>2036</v>
      </c>
      <c r="D847" s="5">
        <v>2036</v>
      </c>
      <c r="E847" s="5">
        <v>0</v>
      </c>
      <c r="F847" s="5">
        <v>702</v>
      </c>
      <c r="G847" s="5" t="s">
        <v>21</v>
      </c>
      <c r="H847" s="5">
        <v>2900</v>
      </c>
      <c r="I847" s="5">
        <v>8577</v>
      </c>
      <c r="J847" s="5" t="s">
        <v>423</v>
      </c>
    </row>
    <row r="848" spans="1:10" x14ac:dyDescent="0.3">
      <c r="A848" s="9" t="s">
        <v>172</v>
      </c>
      <c r="B848" s="20" t="s">
        <v>567</v>
      </c>
      <c r="C848" s="4">
        <v>67</v>
      </c>
      <c r="D848" s="4">
        <v>67</v>
      </c>
      <c r="E848" s="4">
        <v>0</v>
      </c>
      <c r="F848" s="4">
        <v>74</v>
      </c>
      <c r="G848" s="4" t="s">
        <v>21</v>
      </c>
      <c r="H848" s="4">
        <v>905</v>
      </c>
      <c r="I848" s="4">
        <v>3214</v>
      </c>
      <c r="J848" s="4" t="s">
        <v>112</v>
      </c>
    </row>
    <row r="849" spans="1:10" x14ac:dyDescent="0.3">
      <c r="A849" s="9" t="s">
        <v>172</v>
      </c>
      <c r="B849" s="20" t="s">
        <v>562</v>
      </c>
      <c r="C849" s="4">
        <v>1</v>
      </c>
      <c r="D849" s="4">
        <v>1</v>
      </c>
      <c r="E849" s="4">
        <v>0</v>
      </c>
      <c r="F849" s="4"/>
      <c r="G849" s="4"/>
      <c r="H849" s="4"/>
      <c r="I849" s="4">
        <v>3665</v>
      </c>
      <c r="J849" s="4" t="s">
        <v>89</v>
      </c>
    </row>
    <row r="850" spans="1:10" ht="21.6" x14ac:dyDescent="0.3">
      <c r="A850" s="9" t="s">
        <v>172</v>
      </c>
      <c r="B850" s="20" t="s">
        <v>603</v>
      </c>
      <c r="C850" s="4">
        <v>703</v>
      </c>
      <c r="D850" s="4">
        <v>703</v>
      </c>
      <c r="E850" s="4" t="s">
        <v>91</v>
      </c>
      <c r="F850" s="4">
        <v>99</v>
      </c>
      <c r="G850" s="4" t="s">
        <v>21</v>
      </c>
      <c r="H850" s="4">
        <v>7101</v>
      </c>
      <c r="I850" s="4">
        <v>7420</v>
      </c>
      <c r="J850" s="4" t="s">
        <v>94</v>
      </c>
    </row>
    <row r="851" spans="1:10" x14ac:dyDescent="0.3">
      <c r="A851" s="10" t="s">
        <v>172</v>
      </c>
      <c r="B851" s="20" t="s">
        <v>587</v>
      </c>
      <c r="C851" s="5">
        <v>76211</v>
      </c>
      <c r="D851" s="5">
        <v>76211</v>
      </c>
      <c r="E851" s="5" t="s">
        <v>81</v>
      </c>
      <c r="F851" s="5">
        <v>19703</v>
      </c>
      <c r="G851" s="5" t="s">
        <v>21</v>
      </c>
      <c r="H851" s="5">
        <v>3868</v>
      </c>
      <c r="I851" s="5">
        <v>13800</v>
      </c>
      <c r="J851" s="5" t="s">
        <v>334</v>
      </c>
    </row>
    <row r="852" spans="1:10" ht="21.6" x14ac:dyDescent="0.3">
      <c r="A852" s="10" t="s">
        <v>172</v>
      </c>
      <c r="B852" s="20" t="s">
        <v>604</v>
      </c>
      <c r="C852" s="5">
        <v>126125</v>
      </c>
      <c r="D852" s="5">
        <v>126125</v>
      </c>
      <c r="E852" s="5" t="s">
        <v>473</v>
      </c>
      <c r="F852" s="5">
        <v>52122</v>
      </c>
      <c r="G852" s="5" t="s">
        <v>21</v>
      </c>
      <c r="H852" s="5">
        <v>2420</v>
      </c>
      <c r="I852" s="5">
        <v>12535</v>
      </c>
      <c r="J852" s="5" t="s">
        <v>138</v>
      </c>
    </row>
    <row r="853" spans="1:10" x14ac:dyDescent="0.3">
      <c r="A853" s="10" t="s">
        <v>172</v>
      </c>
      <c r="B853" s="20" t="s">
        <v>672</v>
      </c>
      <c r="C853" s="5">
        <v>196225</v>
      </c>
      <c r="D853" s="5">
        <v>196225</v>
      </c>
      <c r="E853" s="5" t="s">
        <v>422</v>
      </c>
      <c r="F853" s="5">
        <v>124023</v>
      </c>
      <c r="G853" s="5" t="s">
        <v>21</v>
      </c>
      <c r="H853" s="5">
        <v>1582</v>
      </c>
      <c r="I853" s="5">
        <v>14733</v>
      </c>
      <c r="J853" s="5" t="s">
        <v>52</v>
      </c>
    </row>
    <row r="854" spans="1:10" x14ac:dyDescent="0.3">
      <c r="A854" s="10" t="s">
        <v>172</v>
      </c>
      <c r="B854" s="20" t="s">
        <v>706</v>
      </c>
      <c r="C854" s="5">
        <v>2397</v>
      </c>
      <c r="D854" s="5">
        <v>2397</v>
      </c>
      <c r="E854" s="5" t="s">
        <v>91</v>
      </c>
      <c r="F854" s="5">
        <v>1843</v>
      </c>
      <c r="G854" s="5" t="s">
        <v>21</v>
      </c>
      <c r="H854" s="5">
        <v>1301</v>
      </c>
      <c r="I854" s="5">
        <v>4234</v>
      </c>
      <c r="J854" s="5" t="s">
        <v>40</v>
      </c>
    </row>
    <row r="855" spans="1:10" x14ac:dyDescent="0.3">
      <c r="A855" s="10" t="s">
        <v>237</v>
      </c>
      <c r="B855" s="20" t="s">
        <v>566</v>
      </c>
      <c r="C855" s="5">
        <v>13426</v>
      </c>
      <c r="D855" s="5">
        <v>13426</v>
      </c>
      <c r="E855" s="5" t="s">
        <v>107</v>
      </c>
      <c r="F855" s="5">
        <v>7166</v>
      </c>
      <c r="G855" s="5" t="s">
        <v>21</v>
      </c>
      <c r="H855" s="5">
        <v>1874</v>
      </c>
      <c r="I855" s="5">
        <v>1135</v>
      </c>
      <c r="J855" s="5" t="s">
        <v>198</v>
      </c>
    </row>
    <row r="856" spans="1:10" x14ac:dyDescent="0.3">
      <c r="A856" s="9" t="s">
        <v>237</v>
      </c>
      <c r="B856" s="20" t="s">
        <v>567</v>
      </c>
      <c r="C856" s="4">
        <v>163</v>
      </c>
      <c r="D856" s="4">
        <v>163</v>
      </c>
      <c r="E856" s="4">
        <v>0</v>
      </c>
      <c r="F856" s="4">
        <v>227</v>
      </c>
      <c r="G856" s="4" t="s">
        <v>21</v>
      </c>
      <c r="H856" s="4">
        <v>718</v>
      </c>
      <c r="I856" s="4">
        <v>691</v>
      </c>
      <c r="J856" s="4" t="s">
        <v>37</v>
      </c>
    </row>
    <row r="857" spans="1:10" x14ac:dyDescent="0.3">
      <c r="A857" s="10" t="s">
        <v>237</v>
      </c>
      <c r="B857" s="20" t="s">
        <v>562</v>
      </c>
      <c r="C857" s="5">
        <v>23</v>
      </c>
      <c r="D857" s="5">
        <v>23</v>
      </c>
      <c r="E857" s="5">
        <v>0</v>
      </c>
      <c r="F857" s="5"/>
      <c r="G857" s="5"/>
      <c r="H857" s="5"/>
      <c r="I857" s="5">
        <v>1701</v>
      </c>
      <c r="J857" s="5" t="s">
        <v>65</v>
      </c>
    </row>
    <row r="858" spans="1:10" x14ac:dyDescent="0.3">
      <c r="A858" s="9" t="s">
        <v>237</v>
      </c>
      <c r="B858" s="20" t="s">
        <v>587</v>
      </c>
      <c r="C858" s="4">
        <v>1</v>
      </c>
      <c r="D858" s="4">
        <v>1</v>
      </c>
      <c r="E858" s="4">
        <v>0</v>
      </c>
      <c r="F858" s="4">
        <v>0</v>
      </c>
      <c r="G858" s="4" t="s">
        <v>21</v>
      </c>
      <c r="H858" s="4"/>
      <c r="I858" s="4">
        <v>1697</v>
      </c>
      <c r="J858" s="4" t="s">
        <v>40</v>
      </c>
    </row>
    <row r="859" spans="1:10" x14ac:dyDescent="0.3">
      <c r="A859" s="9" t="s">
        <v>241</v>
      </c>
      <c r="B859" s="20" t="s">
        <v>566</v>
      </c>
      <c r="C859" s="4">
        <v>38214</v>
      </c>
      <c r="D859" s="4">
        <v>38214</v>
      </c>
      <c r="E859" s="4" t="s">
        <v>109</v>
      </c>
      <c r="F859" s="4">
        <v>21932</v>
      </c>
      <c r="G859" s="4" t="s">
        <v>21</v>
      </c>
      <c r="H859" s="4">
        <v>1742</v>
      </c>
      <c r="I859" s="4">
        <v>4136</v>
      </c>
      <c r="J859" s="4" t="s">
        <v>267</v>
      </c>
    </row>
    <row r="860" spans="1:10" x14ac:dyDescent="0.3">
      <c r="A860" s="9" t="s">
        <v>241</v>
      </c>
      <c r="B860" s="20" t="s">
        <v>567</v>
      </c>
      <c r="C860" s="4">
        <v>132</v>
      </c>
      <c r="D860" s="4">
        <v>132</v>
      </c>
      <c r="E860" s="4">
        <v>0</v>
      </c>
      <c r="F860" s="4">
        <v>163</v>
      </c>
      <c r="G860" s="4" t="s">
        <v>21</v>
      </c>
      <c r="H860" s="4">
        <v>810</v>
      </c>
      <c r="I860" s="4">
        <v>716</v>
      </c>
      <c r="J860" s="4" t="s">
        <v>105</v>
      </c>
    </row>
    <row r="861" spans="1:10" ht="21.6" x14ac:dyDescent="0.3">
      <c r="A861" s="10" t="s">
        <v>241</v>
      </c>
      <c r="B861" s="20" t="s">
        <v>1790</v>
      </c>
      <c r="C861" s="5">
        <v>249839</v>
      </c>
      <c r="D861" s="5">
        <v>249839</v>
      </c>
      <c r="E861" s="5" t="s">
        <v>48</v>
      </c>
      <c r="F861" s="5">
        <v>761541</v>
      </c>
      <c r="G861" s="5" t="s">
        <v>21</v>
      </c>
      <c r="H861" s="5">
        <v>328</v>
      </c>
      <c r="I861" s="5">
        <v>8783</v>
      </c>
      <c r="J861" s="5" t="s">
        <v>109</v>
      </c>
    </row>
    <row r="862" spans="1:10" x14ac:dyDescent="0.3">
      <c r="A862" s="10" t="s">
        <v>325</v>
      </c>
      <c r="B862" s="20" t="s">
        <v>567</v>
      </c>
      <c r="C862" s="5">
        <v>72965</v>
      </c>
      <c r="D862" s="5">
        <v>72965</v>
      </c>
      <c r="E862" s="5" t="s">
        <v>109</v>
      </c>
      <c r="F862" s="5">
        <v>254618</v>
      </c>
      <c r="G862" s="5" t="s">
        <v>21</v>
      </c>
      <c r="H862" s="5">
        <v>287</v>
      </c>
      <c r="I862" s="5">
        <v>5702</v>
      </c>
      <c r="J862" s="5" t="s">
        <v>298</v>
      </c>
    </row>
    <row r="863" spans="1:10" x14ac:dyDescent="0.3">
      <c r="A863" s="10" t="s">
        <v>325</v>
      </c>
      <c r="B863" s="20" t="s">
        <v>672</v>
      </c>
      <c r="C863" s="5">
        <v>1223</v>
      </c>
      <c r="D863" s="5">
        <v>1223</v>
      </c>
      <c r="E863" s="5">
        <v>0</v>
      </c>
      <c r="F863" s="5">
        <v>899</v>
      </c>
      <c r="G863" s="5" t="s">
        <v>21</v>
      </c>
      <c r="H863" s="5">
        <v>1360</v>
      </c>
      <c r="I863" s="5">
        <v>6708</v>
      </c>
      <c r="J863" s="5" t="s">
        <v>74</v>
      </c>
    </row>
    <row r="864" spans="1:10" x14ac:dyDescent="0.3">
      <c r="A864" s="10" t="s">
        <v>189</v>
      </c>
      <c r="B864" s="20" t="s">
        <v>563</v>
      </c>
      <c r="C864" s="5">
        <v>34</v>
      </c>
      <c r="D864" s="5">
        <v>6</v>
      </c>
      <c r="E864" s="5">
        <v>0</v>
      </c>
      <c r="F864" s="5">
        <v>6</v>
      </c>
      <c r="G864" s="5" t="s">
        <v>21</v>
      </c>
      <c r="H864" s="5">
        <v>5667</v>
      </c>
      <c r="I864" s="5">
        <v>9860</v>
      </c>
      <c r="J864" s="5" t="s">
        <v>107</v>
      </c>
    </row>
    <row r="865" spans="1:10" x14ac:dyDescent="0.3">
      <c r="A865" s="10" t="s">
        <v>189</v>
      </c>
      <c r="B865" s="20" t="s">
        <v>564</v>
      </c>
      <c r="C865" s="5">
        <v>11012</v>
      </c>
      <c r="D865" s="5">
        <v>11012</v>
      </c>
      <c r="E865" s="5">
        <v>0</v>
      </c>
      <c r="F865" s="5">
        <v>32001</v>
      </c>
      <c r="G865" s="5" t="s">
        <v>21</v>
      </c>
      <c r="H865" s="5">
        <v>344</v>
      </c>
      <c r="I865" s="5">
        <v>6418</v>
      </c>
      <c r="J865" s="5" t="s">
        <v>159</v>
      </c>
    </row>
    <row r="866" spans="1:10" x14ac:dyDescent="0.3">
      <c r="A866" s="9" t="s">
        <v>189</v>
      </c>
      <c r="B866" s="20" t="s">
        <v>566</v>
      </c>
      <c r="C866" s="4">
        <v>26175</v>
      </c>
      <c r="D866" s="4">
        <v>26175</v>
      </c>
      <c r="E866" s="4" t="s">
        <v>97</v>
      </c>
      <c r="F866" s="4">
        <v>18045</v>
      </c>
      <c r="G866" s="4" t="s">
        <v>21</v>
      </c>
      <c r="H866" s="4">
        <v>1451</v>
      </c>
      <c r="I866" s="4">
        <v>7829</v>
      </c>
      <c r="J866" s="4" t="s">
        <v>280</v>
      </c>
    </row>
    <row r="867" spans="1:10" x14ac:dyDescent="0.3">
      <c r="A867" s="10" t="s">
        <v>189</v>
      </c>
      <c r="B867" s="20" t="s">
        <v>567</v>
      </c>
      <c r="C867" s="5">
        <v>47132</v>
      </c>
      <c r="D867" s="5">
        <v>47132</v>
      </c>
      <c r="E867" s="5" t="s">
        <v>97</v>
      </c>
      <c r="F867" s="5">
        <v>144212</v>
      </c>
      <c r="G867" s="5" t="s">
        <v>21</v>
      </c>
      <c r="H867" s="5">
        <v>327</v>
      </c>
      <c r="I867" s="5">
        <v>1029</v>
      </c>
      <c r="J867" s="5" t="s">
        <v>376</v>
      </c>
    </row>
    <row r="868" spans="1:10" x14ac:dyDescent="0.3">
      <c r="A868" s="10" t="s">
        <v>189</v>
      </c>
      <c r="B868" s="20" t="s">
        <v>562</v>
      </c>
      <c r="C868" s="5">
        <v>27</v>
      </c>
      <c r="D868" s="5">
        <v>27</v>
      </c>
      <c r="E868" s="5">
        <v>0</v>
      </c>
      <c r="F868" s="5"/>
      <c r="G868" s="5"/>
      <c r="H868" s="5"/>
      <c r="I868" s="5">
        <v>6988</v>
      </c>
      <c r="J868" s="5" t="s">
        <v>105</v>
      </c>
    </row>
    <row r="869" spans="1:10" ht="21.6" x14ac:dyDescent="0.3">
      <c r="A869" s="10" t="s">
        <v>189</v>
      </c>
      <c r="B869" s="20" t="s">
        <v>603</v>
      </c>
      <c r="C869" s="5">
        <v>1</v>
      </c>
      <c r="D869" s="5">
        <v>1</v>
      </c>
      <c r="E869" s="5">
        <v>0</v>
      </c>
      <c r="F869" s="5">
        <v>0</v>
      </c>
      <c r="G869" s="5" t="s">
        <v>21</v>
      </c>
      <c r="H869" s="5"/>
      <c r="I869" s="5">
        <v>2906</v>
      </c>
      <c r="J869" s="5" t="s">
        <v>334</v>
      </c>
    </row>
    <row r="870" spans="1:10" x14ac:dyDescent="0.3">
      <c r="A870" s="9" t="s">
        <v>189</v>
      </c>
      <c r="B870" s="20" t="s">
        <v>587</v>
      </c>
      <c r="C870" s="4">
        <v>163</v>
      </c>
      <c r="D870" s="4">
        <v>163</v>
      </c>
      <c r="E870" s="4">
        <v>0</v>
      </c>
      <c r="F870" s="4">
        <v>56</v>
      </c>
      <c r="G870" s="4" t="s">
        <v>21</v>
      </c>
      <c r="H870" s="4">
        <v>2911</v>
      </c>
      <c r="I870" s="4">
        <v>2897</v>
      </c>
      <c r="J870" s="4" t="s">
        <v>68</v>
      </c>
    </row>
    <row r="871" spans="1:10" ht="21.6" x14ac:dyDescent="0.3">
      <c r="A871" s="9" t="s">
        <v>189</v>
      </c>
      <c r="B871" s="20" t="s">
        <v>604</v>
      </c>
      <c r="C871" s="4">
        <v>7825</v>
      </c>
      <c r="D871" s="4">
        <v>7825</v>
      </c>
      <c r="E871" s="4" t="s">
        <v>94</v>
      </c>
      <c r="F871" s="4">
        <v>2604</v>
      </c>
      <c r="G871" s="4" t="s">
        <v>21</v>
      </c>
      <c r="H871" s="4">
        <v>3005</v>
      </c>
      <c r="I871" s="4">
        <v>8793</v>
      </c>
      <c r="J871" s="4" t="s">
        <v>49</v>
      </c>
    </row>
    <row r="872" spans="1:10" x14ac:dyDescent="0.3">
      <c r="A872" s="9" t="s">
        <v>189</v>
      </c>
      <c r="B872" s="20" t="s">
        <v>672</v>
      </c>
      <c r="C872" s="4">
        <v>124444</v>
      </c>
      <c r="D872" s="4">
        <v>124444</v>
      </c>
      <c r="E872" s="4" t="s">
        <v>70</v>
      </c>
      <c r="F872" s="4">
        <v>267702</v>
      </c>
      <c r="G872" s="4" t="s">
        <v>21</v>
      </c>
      <c r="H872" s="4">
        <v>465</v>
      </c>
      <c r="I872" s="4">
        <v>9300</v>
      </c>
      <c r="J872" s="4" t="s">
        <v>223</v>
      </c>
    </row>
    <row r="873" spans="1:10" x14ac:dyDescent="0.3">
      <c r="A873" s="9" t="s">
        <v>189</v>
      </c>
      <c r="B873" s="20" t="s">
        <v>706</v>
      </c>
      <c r="C873" s="4">
        <v>17</v>
      </c>
      <c r="D873" s="4">
        <v>17</v>
      </c>
      <c r="E873" s="4">
        <v>0</v>
      </c>
      <c r="F873" s="4">
        <v>1</v>
      </c>
      <c r="G873" s="4" t="s">
        <v>21</v>
      </c>
      <c r="H873" s="4">
        <v>17000</v>
      </c>
      <c r="I873" s="4">
        <v>10002</v>
      </c>
      <c r="J873" s="4" t="s">
        <v>119</v>
      </c>
    </row>
    <row r="874" spans="1:10" ht="21.6" x14ac:dyDescent="0.3">
      <c r="A874" s="9" t="s">
        <v>724</v>
      </c>
      <c r="B874" s="20" t="s">
        <v>1790</v>
      </c>
      <c r="C874" s="4">
        <v>544179</v>
      </c>
      <c r="D874" s="4">
        <v>544179</v>
      </c>
      <c r="E874" s="4" t="s">
        <v>498</v>
      </c>
      <c r="F874" s="4">
        <v>1666412</v>
      </c>
      <c r="G874" s="4" t="s">
        <v>21</v>
      </c>
      <c r="H874" s="4">
        <v>327</v>
      </c>
      <c r="I874" s="4">
        <v>17020</v>
      </c>
      <c r="J874" s="4" t="s">
        <v>71</v>
      </c>
    </row>
    <row r="875" spans="1:10" x14ac:dyDescent="0.3">
      <c r="A875" s="10" t="s">
        <v>46</v>
      </c>
      <c r="B875" s="20" t="s">
        <v>563</v>
      </c>
      <c r="C875" s="5">
        <v>384694</v>
      </c>
      <c r="D875" s="5">
        <v>384694</v>
      </c>
      <c r="E875" s="5" t="s">
        <v>47</v>
      </c>
      <c r="F875" s="5">
        <v>2411307</v>
      </c>
      <c r="G875" s="5" t="s">
        <v>21</v>
      </c>
      <c r="H875" s="5">
        <v>160</v>
      </c>
      <c r="I875" s="5">
        <v>3700</v>
      </c>
      <c r="J875" s="5" t="s">
        <v>49</v>
      </c>
    </row>
    <row r="876" spans="1:10" x14ac:dyDescent="0.3">
      <c r="A876" s="10" t="s">
        <v>46</v>
      </c>
      <c r="B876" s="20" t="s">
        <v>564</v>
      </c>
      <c r="C876" s="5">
        <v>956740</v>
      </c>
      <c r="D876" s="5">
        <v>956740</v>
      </c>
      <c r="E876" s="5" t="s">
        <v>82</v>
      </c>
      <c r="F876" s="5">
        <v>2819028</v>
      </c>
      <c r="G876" s="5" t="s">
        <v>21</v>
      </c>
      <c r="H876" s="5">
        <v>339</v>
      </c>
      <c r="I876" s="5">
        <v>7308</v>
      </c>
      <c r="J876" s="5" t="s">
        <v>63</v>
      </c>
    </row>
    <row r="877" spans="1:10" x14ac:dyDescent="0.3">
      <c r="A877" s="9" t="s">
        <v>46</v>
      </c>
      <c r="B877" s="20" t="s">
        <v>566</v>
      </c>
      <c r="C877" s="4">
        <v>106840</v>
      </c>
      <c r="D877" s="4">
        <v>104570</v>
      </c>
      <c r="E877" s="4" t="s">
        <v>62</v>
      </c>
      <c r="F877" s="4">
        <v>51717</v>
      </c>
      <c r="G877" s="4" t="s">
        <v>21</v>
      </c>
      <c r="H877" s="4">
        <v>2066</v>
      </c>
      <c r="I877" s="4">
        <v>5327</v>
      </c>
      <c r="J877" s="4" t="s">
        <v>472</v>
      </c>
    </row>
    <row r="878" spans="1:10" x14ac:dyDescent="0.3">
      <c r="A878" s="9" t="s">
        <v>46</v>
      </c>
      <c r="B878" s="20" t="s">
        <v>567</v>
      </c>
      <c r="C878" s="4">
        <v>11639</v>
      </c>
      <c r="D878" s="4">
        <v>11635</v>
      </c>
      <c r="E878" s="4" t="s">
        <v>91</v>
      </c>
      <c r="F878" s="4">
        <v>33588</v>
      </c>
      <c r="G878" s="4" t="s">
        <v>21</v>
      </c>
      <c r="H878" s="4">
        <v>347</v>
      </c>
      <c r="I878" s="4">
        <v>3209</v>
      </c>
      <c r="J878" s="4" t="s">
        <v>223</v>
      </c>
    </row>
    <row r="879" spans="1:10" x14ac:dyDescent="0.3">
      <c r="A879" s="10" t="s">
        <v>46</v>
      </c>
      <c r="B879" s="20" t="s">
        <v>562</v>
      </c>
      <c r="C879" s="5">
        <v>855</v>
      </c>
      <c r="D879" s="5">
        <v>372</v>
      </c>
      <c r="E879" s="5">
        <v>0</v>
      </c>
      <c r="F879" s="5"/>
      <c r="G879" s="5"/>
      <c r="H879" s="5"/>
      <c r="I879" s="5">
        <v>4143</v>
      </c>
      <c r="J879" s="5" t="s">
        <v>472</v>
      </c>
    </row>
    <row r="880" spans="1:10" ht="21.6" x14ac:dyDescent="0.3">
      <c r="A880" s="10" t="s">
        <v>46</v>
      </c>
      <c r="B880" s="20" t="s">
        <v>603</v>
      </c>
      <c r="C880" s="5">
        <v>13032</v>
      </c>
      <c r="D880" s="5">
        <v>13032</v>
      </c>
      <c r="E880" s="5" t="s">
        <v>67</v>
      </c>
      <c r="F880" s="5">
        <v>2183</v>
      </c>
      <c r="G880" s="5" t="s">
        <v>21</v>
      </c>
      <c r="H880" s="5">
        <v>5970</v>
      </c>
      <c r="I880" s="5">
        <v>2121</v>
      </c>
      <c r="J880" s="5" t="s">
        <v>89</v>
      </c>
    </row>
    <row r="881" spans="1:10" x14ac:dyDescent="0.3">
      <c r="A881" s="10" t="s">
        <v>46</v>
      </c>
      <c r="B881" s="20" t="s">
        <v>587</v>
      </c>
      <c r="C881" s="5">
        <v>13351</v>
      </c>
      <c r="D881" s="5">
        <v>13351</v>
      </c>
      <c r="E881" s="5" t="s">
        <v>114</v>
      </c>
      <c r="F881" s="5">
        <v>2996</v>
      </c>
      <c r="G881" s="5" t="s">
        <v>21</v>
      </c>
      <c r="H881" s="5">
        <v>4456</v>
      </c>
      <c r="I881" s="5">
        <v>2985</v>
      </c>
      <c r="J881" s="5" t="s">
        <v>415</v>
      </c>
    </row>
    <row r="882" spans="1:10" ht="21.6" x14ac:dyDescent="0.3">
      <c r="A882" s="9" t="s">
        <v>46</v>
      </c>
      <c r="B882" s="20" t="s">
        <v>604</v>
      </c>
      <c r="C882" s="4"/>
      <c r="D882" s="22">
        <v>-68</v>
      </c>
      <c r="E882" s="4"/>
      <c r="F882" s="4"/>
      <c r="G882" s="4"/>
      <c r="H882" s="4"/>
      <c r="I882" s="4">
        <v>1331</v>
      </c>
      <c r="J882" s="4" t="s">
        <v>386</v>
      </c>
    </row>
    <row r="883" spans="1:10" x14ac:dyDescent="0.3">
      <c r="A883" s="9" t="s">
        <v>46</v>
      </c>
      <c r="B883" s="20" t="s">
        <v>672</v>
      </c>
      <c r="C883" s="4">
        <v>28686</v>
      </c>
      <c r="D883" s="4">
        <v>28686</v>
      </c>
      <c r="E883" s="4" t="s">
        <v>97</v>
      </c>
      <c r="F883" s="4">
        <v>18282</v>
      </c>
      <c r="G883" s="4" t="s">
        <v>21</v>
      </c>
      <c r="H883" s="4">
        <v>1569</v>
      </c>
      <c r="I883" s="4">
        <v>2248</v>
      </c>
      <c r="J883" s="4" t="s">
        <v>40</v>
      </c>
    </row>
    <row r="884" spans="1:10" x14ac:dyDescent="0.3">
      <c r="A884" s="10" t="s">
        <v>46</v>
      </c>
      <c r="B884" s="20" t="s">
        <v>706</v>
      </c>
      <c r="C884" s="5">
        <v>16994</v>
      </c>
      <c r="D884" s="5">
        <v>16639</v>
      </c>
      <c r="E884" s="5" t="s">
        <v>81</v>
      </c>
      <c r="F884" s="5">
        <v>28523</v>
      </c>
      <c r="G884" s="5" t="s">
        <v>21</v>
      </c>
      <c r="H884" s="5">
        <v>596</v>
      </c>
      <c r="I884" s="5">
        <v>3832</v>
      </c>
      <c r="J884" s="5" t="s">
        <v>190</v>
      </c>
    </row>
    <row r="885" spans="1:10" ht="21.6" x14ac:dyDescent="0.3">
      <c r="A885" s="10" t="s">
        <v>46</v>
      </c>
      <c r="B885" s="20" t="s">
        <v>1790</v>
      </c>
      <c r="C885" s="5">
        <v>309419</v>
      </c>
      <c r="D885" s="5">
        <v>309368</v>
      </c>
      <c r="E885" s="5" t="s">
        <v>206</v>
      </c>
      <c r="F885" s="5">
        <v>936404</v>
      </c>
      <c r="G885" s="5" t="s">
        <v>21</v>
      </c>
      <c r="H885" s="5">
        <v>330</v>
      </c>
      <c r="I885" s="5">
        <v>8347</v>
      </c>
      <c r="J885" s="5" t="s">
        <v>164</v>
      </c>
    </row>
    <row r="886" spans="1:10" x14ac:dyDescent="0.3">
      <c r="A886" s="9" t="s">
        <v>268</v>
      </c>
      <c r="B886" s="20" t="s">
        <v>567</v>
      </c>
      <c r="C886" s="4">
        <v>2911</v>
      </c>
      <c r="D886" s="4">
        <v>2911</v>
      </c>
      <c r="E886" s="4">
        <v>0</v>
      </c>
      <c r="F886" s="4">
        <v>9990</v>
      </c>
      <c r="G886" s="4" t="s">
        <v>21</v>
      </c>
      <c r="H886" s="4">
        <v>291</v>
      </c>
      <c r="I886" s="4">
        <v>1873</v>
      </c>
      <c r="J886" s="4" t="s">
        <v>110</v>
      </c>
    </row>
    <row r="887" spans="1:10" x14ac:dyDescent="0.3">
      <c r="A887" s="10" t="s">
        <v>268</v>
      </c>
      <c r="B887" s="20" t="s">
        <v>562</v>
      </c>
      <c r="C887" s="5">
        <v>3049</v>
      </c>
      <c r="D887" s="5">
        <v>3049</v>
      </c>
      <c r="E887" s="5" t="s">
        <v>91</v>
      </c>
      <c r="F887" s="5"/>
      <c r="G887" s="5"/>
      <c r="H887" s="5"/>
      <c r="I887" s="5">
        <v>3210</v>
      </c>
      <c r="J887" s="5" t="s">
        <v>102</v>
      </c>
    </row>
    <row r="888" spans="1:10" x14ac:dyDescent="0.3">
      <c r="A888" s="9" t="s">
        <v>268</v>
      </c>
      <c r="B888" s="20" t="s">
        <v>587</v>
      </c>
      <c r="C888" s="4">
        <v>61</v>
      </c>
      <c r="D888" s="4">
        <v>61</v>
      </c>
      <c r="E888" s="4">
        <v>0</v>
      </c>
      <c r="F888" s="4">
        <v>12</v>
      </c>
      <c r="G888" s="4" t="s">
        <v>21</v>
      </c>
      <c r="H888" s="4">
        <v>5083</v>
      </c>
      <c r="I888" s="4">
        <v>10747</v>
      </c>
      <c r="J888" s="4" t="s">
        <v>100</v>
      </c>
    </row>
    <row r="889" spans="1:10" x14ac:dyDescent="0.3">
      <c r="A889" s="9" t="s">
        <v>268</v>
      </c>
      <c r="B889" s="20" t="s">
        <v>672</v>
      </c>
      <c r="C889" s="4">
        <v>134</v>
      </c>
      <c r="D889" s="4">
        <v>134</v>
      </c>
      <c r="E889" s="4">
        <v>0</v>
      </c>
      <c r="F889" s="4">
        <v>103</v>
      </c>
      <c r="G889" s="4" t="s">
        <v>21</v>
      </c>
      <c r="H889" s="4">
        <v>1301</v>
      </c>
      <c r="I889" s="4">
        <v>11644</v>
      </c>
      <c r="J889" s="4" t="s">
        <v>254</v>
      </c>
    </row>
    <row r="890" spans="1:10" x14ac:dyDescent="0.3">
      <c r="A890" s="9" t="s">
        <v>202</v>
      </c>
      <c r="B890" s="20" t="s">
        <v>563</v>
      </c>
      <c r="C890" s="4">
        <v>3</v>
      </c>
      <c r="D890" s="4">
        <v>3</v>
      </c>
      <c r="E890" s="4">
        <v>0</v>
      </c>
      <c r="F890" s="4">
        <v>15</v>
      </c>
      <c r="G890" s="4" t="s">
        <v>21</v>
      </c>
      <c r="H890" s="4">
        <v>200</v>
      </c>
      <c r="I890" s="4"/>
      <c r="J890" s="4" t="s">
        <v>29</v>
      </c>
    </row>
    <row r="891" spans="1:10" x14ac:dyDescent="0.3">
      <c r="A891" s="9" t="s">
        <v>202</v>
      </c>
      <c r="B891" s="20" t="s">
        <v>564</v>
      </c>
      <c r="C891" s="4">
        <v>20</v>
      </c>
      <c r="D891" s="4">
        <v>20</v>
      </c>
      <c r="E891" s="4">
        <v>0</v>
      </c>
      <c r="F891" s="4">
        <v>6</v>
      </c>
      <c r="G891" s="4" t="s">
        <v>21</v>
      </c>
      <c r="H891" s="4">
        <v>3333</v>
      </c>
      <c r="I891" s="4"/>
      <c r="J891" s="4">
        <v>1</v>
      </c>
    </row>
    <row r="892" spans="1:10" x14ac:dyDescent="0.3">
      <c r="A892" s="10" t="s">
        <v>202</v>
      </c>
      <c r="B892" s="20" t="s">
        <v>567</v>
      </c>
      <c r="C892" s="5">
        <v>7350</v>
      </c>
      <c r="D892" s="5">
        <v>7350</v>
      </c>
      <c r="E892" s="5" t="s">
        <v>91</v>
      </c>
      <c r="F892" s="5">
        <v>26790</v>
      </c>
      <c r="G892" s="5" t="s">
        <v>21</v>
      </c>
      <c r="H892" s="5">
        <v>274</v>
      </c>
      <c r="I892" s="5"/>
      <c r="J892" s="5" t="s">
        <v>260</v>
      </c>
    </row>
    <row r="893" spans="1:10" x14ac:dyDescent="0.3">
      <c r="A893" s="9" t="s">
        <v>202</v>
      </c>
      <c r="B893" s="20" t="s">
        <v>672</v>
      </c>
      <c r="C893" s="4">
        <v>573</v>
      </c>
      <c r="D893" s="4">
        <v>573</v>
      </c>
      <c r="E893" s="4">
        <v>0</v>
      </c>
      <c r="F893" s="4">
        <v>486</v>
      </c>
      <c r="G893" s="4" t="s">
        <v>21</v>
      </c>
      <c r="H893" s="4">
        <v>1179</v>
      </c>
      <c r="I893" s="4"/>
      <c r="J893" s="4" t="s">
        <v>175</v>
      </c>
    </row>
    <row r="894" spans="1:10" x14ac:dyDescent="0.3">
      <c r="A894" s="10" t="s">
        <v>313</v>
      </c>
      <c r="B894" s="20" t="s">
        <v>567</v>
      </c>
      <c r="C894" s="5">
        <v>607</v>
      </c>
      <c r="D894" s="5">
        <v>607</v>
      </c>
      <c r="E894" s="5">
        <v>0</v>
      </c>
      <c r="F894" s="5">
        <v>1798</v>
      </c>
      <c r="G894" s="5" t="s">
        <v>21</v>
      </c>
      <c r="H894" s="5">
        <v>338</v>
      </c>
      <c r="I894" s="5">
        <v>3437</v>
      </c>
      <c r="J894" s="5" t="s">
        <v>68</v>
      </c>
    </row>
    <row r="895" spans="1:10" x14ac:dyDescent="0.3">
      <c r="A895" s="9" t="s">
        <v>313</v>
      </c>
      <c r="B895" s="20" t="s">
        <v>562</v>
      </c>
      <c r="C895" s="4">
        <v>29</v>
      </c>
      <c r="D895" s="4">
        <v>29</v>
      </c>
      <c r="E895" s="4">
        <v>0</v>
      </c>
      <c r="F895" s="4"/>
      <c r="G895" s="4"/>
      <c r="H895" s="4"/>
      <c r="I895" s="4">
        <v>13502</v>
      </c>
      <c r="J895" s="4" t="s">
        <v>100</v>
      </c>
    </row>
    <row r="896" spans="1:10" x14ac:dyDescent="0.3">
      <c r="A896" s="10" t="s">
        <v>313</v>
      </c>
      <c r="B896" s="20" t="s">
        <v>587</v>
      </c>
      <c r="C896" s="5">
        <v>1</v>
      </c>
      <c r="D896" s="5">
        <v>1</v>
      </c>
      <c r="E896" s="5">
        <v>0</v>
      </c>
      <c r="F896" s="5">
        <v>0</v>
      </c>
      <c r="G896" s="5" t="s">
        <v>21</v>
      </c>
      <c r="H896" s="5"/>
      <c r="I896" s="5">
        <v>5800</v>
      </c>
      <c r="J896" s="5" t="s">
        <v>93</v>
      </c>
    </row>
    <row r="897" spans="1:10" x14ac:dyDescent="0.3">
      <c r="A897" s="9" t="s">
        <v>313</v>
      </c>
      <c r="B897" s="20" t="s">
        <v>672</v>
      </c>
      <c r="C897" s="4">
        <v>2511</v>
      </c>
      <c r="D897" s="4">
        <v>2511</v>
      </c>
      <c r="E897" s="4">
        <v>0</v>
      </c>
      <c r="F897" s="4">
        <v>2089</v>
      </c>
      <c r="G897" s="4" t="s">
        <v>21</v>
      </c>
      <c r="H897" s="4">
        <v>1202</v>
      </c>
      <c r="I897" s="4">
        <v>4812</v>
      </c>
      <c r="J897" s="4" t="s">
        <v>159</v>
      </c>
    </row>
    <row r="898" spans="1:10" x14ac:dyDescent="0.3">
      <c r="A898" s="10" t="s">
        <v>313</v>
      </c>
      <c r="B898" s="20" t="s">
        <v>706</v>
      </c>
      <c r="C898" s="5">
        <v>286</v>
      </c>
      <c r="D898" s="5">
        <v>286</v>
      </c>
      <c r="E898" s="5">
        <v>0</v>
      </c>
      <c r="F898" s="5">
        <v>150</v>
      </c>
      <c r="G898" s="5" t="s">
        <v>21</v>
      </c>
      <c r="H898" s="5">
        <v>1907</v>
      </c>
      <c r="I898" s="5">
        <v>6326</v>
      </c>
      <c r="J898" s="5" t="s">
        <v>223</v>
      </c>
    </row>
    <row r="899" spans="1:10" ht="21.6" x14ac:dyDescent="0.3">
      <c r="A899" s="10" t="s">
        <v>313</v>
      </c>
      <c r="B899" s="20" t="s">
        <v>1790</v>
      </c>
      <c r="C899" s="5">
        <v>71</v>
      </c>
      <c r="D899" s="5">
        <v>71</v>
      </c>
      <c r="E899" s="5">
        <v>0</v>
      </c>
      <c r="F899" s="5">
        <v>170</v>
      </c>
      <c r="G899" s="5" t="s">
        <v>21</v>
      </c>
      <c r="H899" s="5">
        <v>418</v>
      </c>
      <c r="I899" s="5">
        <v>3746</v>
      </c>
      <c r="J899" s="5" t="s">
        <v>375</v>
      </c>
    </row>
    <row r="900" spans="1:10" x14ac:dyDescent="0.3">
      <c r="A900" s="9" t="s">
        <v>266</v>
      </c>
      <c r="B900" s="20" t="s">
        <v>566</v>
      </c>
      <c r="C900" s="4">
        <v>93989</v>
      </c>
      <c r="D900" s="4">
        <v>93989</v>
      </c>
      <c r="E900" s="4" t="s">
        <v>394</v>
      </c>
      <c r="F900" s="4">
        <v>42343</v>
      </c>
      <c r="G900" s="4" t="s">
        <v>21</v>
      </c>
      <c r="H900" s="4">
        <v>2220</v>
      </c>
      <c r="I900" s="4">
        <v>6566</v>
      </c>
      <c r="J900" s="4" t="s">
        <v>91</v>
      </c>
    </row>
    <row r="901" spans="1:10" x14ac:dyDescent="0.3">
      <c r="A901" s="9" t="s">
        <v>266</v>
      </c>
      <c r="B901" s="20" t="s">
        <v>567</v>
      </c>
      <c r="C901" s="4">
        <v>87</v>
      </c>
      <c r="D901" s="4">
        <v>87</v>
      </c>
      <c r="E901" s="4">
        <v>0</v>
      </c>
      <c r="F901" s="4">
        <v>114</v>
      </c>
      <c r="G901" s="4" t="s">
        <v>21</v>
      </c>
      <c r="H901" s="4">
        <v>763</v>
      </c>
      <c r="I901" s="4">
        <v>3357</v>
      </c>
      <c r="J901" s="4" t="s">
        <v>423</v>
      </c>
    </row>
    <row r="902" spans="1:10" x14ac:dyDescent="0.3">
      <c r="A902" s="9" t="s">
        <v>266</v>
      </c>
      <c r="B902" s="20" t="s">
        <v>562</v>
      </c>
      <c r="C902" s="4">
        <v>3</v>
      </c>
      <c r="D902" s="4">
        <v>3</v>
      </c>
      <c r="E902" s="4">
        <v>0</v>
      </c>
      <c r="F902" s="4"/>
      <c r="G902" s="4"/>
      <c r="H902" s="4"/>
      <c r="I902" s="4">
        <v>1970</v>
      </c>
      <c r="J902" s="4" t="s">
        <v>161</v>
      </c>
    </row>
    <row r="903" spans="1:10" ht="21.6" x14ac:dyDescent="0.3">
      <c r="A903" s="9" t="s">
        <v>266</v>
      </c>
      <c r="B903" s="20" t="s">
        <v>603</v>
      </c>
      <c r="C903" s="4">
        <v>9317</v>
      </c>
      <c r="D903" s="4">
        <v>9317</v>
      </c>
      <c r="E903" s="4" t="s">
        <v>76</v>
      </c>
      <c r="F903" s="4">
        <v>1010</v>
      </c>
      <c r="G903" s="4" t="s">
        <v>21</v>
      </c>
      <c r="H903" s="4">
        <v>9225</v>
      </c>
      <c r="I903" s="4">
        <v>1594</v>
      </c>
      <c r="J903" s="4" t="s">
        <v>267</v>
      </c>
    </row>
    <row r="904" spans="1:10" x14ac:dyDescent="0.3">
      <c r="A904" s="10" t="s">
        <v>266</v>
      </c>
      <c r="B904" s="20" t="s">
        <v>587</v>
      </c>
      <c r="C904" s="5">
        <v>2598</v>
      </c>
      <c r="D904" s="5">
        <v>2598</v>
      </c>
      <c r="E904" s="5">
        <v>0</v>
      </c>
      <c r="F904" s="5">
        <v>353</v>
      </c>
      <c r="G904" s="5" t="s">
        <v>21</v>
      </c>
      <c r="H904" s="5">
        <v>7360</v>
      </c>
      <c r="I904" s="5">
        <v>1615</v>
      </c>
      <c r="J904" s="5" t="s">
        <v>105</v>
      </c>
    </row>
    <row r="905" spans="1:10" x14ac:dyDescent="0.3">
      <c r="A905" s="9" t="s">
        <v>266</v>
      </c>
      <c r="B905" s="20" t="s">
        <v>672</v>
      </c>
      <c r="C905" s="4">
        <v>1</v>
      </c>
      <c r="D905" s="4">
        <v>1</v>
      </c>
      <c r="E905" s="4">
        <v>0</v>
      </c>
      <c r="F905" s="4">
        <v>0</v>
      </c>
      <c r="G905" s="4" t="s">
        <v>21</v>
      </c>
      <c r="H905" s="4"/>
      <c r="I905" s="4">
        <v>490</v>
      </c>
      <c r="J905" s="4" t="s">
        <v>45</v>
      </c>
    </row>
    <row r="906" spans="1:10" x14ac:dyDescent="0.3">
      <c r="A906" s="10" t="s">
        <v>266</v>
      </c>
      <c r="B906" s="20" t="s">
        <v>706</v>
      </c>
      <c r="C906" s="5">
        <v>13</v>
      </c>
      <c r="D906" s="5">
        <v>13</v>
      </c>
      <c r="E906" s="5">
        <v>0</v>
      </c>
      <c r="F906" s="5">
        <v>10</v>
      </c>
      <c r="G906" s="5" t="s">
        <v>21</v>
      </c>
      <c r="H906" s="5">
        <v>1300</v>
      </c>
      <c r="I906" s="5">
        <v>1006</v>
      </c>
      <c r="J906" s="5" t="s">
        <v>280</v>
      </c>
    </row>
    <row r="907" spans="1:10" x14ac:dyDescent="0.3">
      <c r="A907" s="10" t="s">
        <v>242</v>
      </c>
      <c r="B907" s="20" t="s">
        <v>566</v>
      </c>
      <c r="C907" s="5">
        <v>9168</v>
      </c>
      <c r="D907" s="24">
        <v>-29917</v>
      </c>
      <c r="E907" s="5" t="s">
        <v>114</v>
      </c>
      <c r="F907" s="5">
        <v>4891</v>
      </c>
      <c r="G907" s="5" t="s">
        <v>21</v>
      </c>
      <c r="H907" s="5">
        <v>1874</v>
      </c>
      <c r="I907" s="5">
        <v>6892</v>
      </c>
      <c r="J907" s="5" t="s">
        <v>161</v>
      </c>
    </row>
    <row r="908" spans="1:10" x14ac:dyDescent="0.3">
      <c r="A908" s="9" t="s">
        <v>242</v>
      </c>
      <c r="B908" s="20" t="s">
        <v>567</v>
      </c>
      <c r="C908" s="4">
        <v>1197</v>
      </c>
      <c r="D908" s="4">
        <v>1192</v>
      </c>
      <c r="E908" s="4">
        <v>0</v>
      </c>
      <c r="F908" s="4">
        <v>3891</v>
      </c>
      <c r="G908" s="4" t="s">
        <v>21</v>
      </c>
      <c r="H908" s="4">
        <v>308</v>
      </c>
      <c r="I908" s="4">
        <v>3057</v>
      </c>
      <c r="J908" s="4" t="s">
        <v>40</v>
      </c>
    </row>
    <row r="909" spans="1:10" x14ac:dyDescent="0.3">
      <c r="A909" s="10" t="s">
        <v>242</v>
      </c>
      <c r="B909" s="20" t="s">
        <v>562</v>
      </c>
      <c r="C909" s="5"/>
      <c r="D909" s="24">
        <v>-84</v>
      </c>
      <c r="E909" s="5"/>
      <c r="F909" s="5"/>
      <c r="G909" s="5"/>
      <c r="H909" s="5"/>
      <c r="I909" s="5">
        <v>1487</v>
      </c>
      <c r="J909" s="5" t="s">
        <v>423</v>
      </c>
    </row>
    <row r="910" spans="1:10" ht="21.6" x14ac:dyDescent="0.3">
      <c r="A910" s="9" t="s">
        <v>242</v>
      </c>
      <c r="B910" s="20" t="s">
        <v>603</v>
      </c>
      <c r="C910" s="4">
        <v>278</v>
      </c>
      <c r="D910" s="4">
        <v>278</v>
      </c>
      <c r="E910" s="4">
        <v>0</v>
      </c>
      <c r="F910" s="4">
        <v>44</v>
      </c>
      <c r="G910" s="4" t="s">
        <v>21</v>
      </c>
      <c r="H910" s="4">
        <v>6318</v>
      </c>
      <c r="I910" s="4">
        <v>4645</v>
      </c>
      <c r="J910" s="4" t="s">
        <v>386</v>
      </c>
    </row>
    <row r="911" spans="1:10" x14ac:dyDescent="0.3">
      <c r="A911" s="9" t="s">
        <v>242</v>
      </c>
      <c r="B911" s="20" t="s">
        <v>587</v>
      </c>
      <c r="C911" s="4">
        <v>1958</v>
      </c>
      <c r="D911" s="4">
        <v>1958</v>
      </c>
      <c r="E911" s="4">
        <v>0</v>
      </c>
      <c r="F911" s="4">
        <v>437</v>
      </c>
      <c r="G911" s="4" t="s">
        <v>21</v>
      </c>
      <c r="H911" s="4">
        <v>4481</v>
      </c>
      <c r="I911" s="4">
        <v>1021</v>
      </c>
      <c r="J911" s="4" t="s">
        <v>68</v>
      </c>
    </row>
    <row r="912" spans="1:10" ht="21.6" x14ac:dyDescent="0.3">
      <c r="A912" s="9" t="s">
        <v>242</v>
      </c>
      <c r="B912" s="20" t="s">
        <v>604</v>
      </c>
      <c r="C912" s="4">
        <v>83</v>
      </c>
      <c r="D912" s="4">
        <v>83</v>
      </c>
      <c r="E912" s="4">
        <v>0</v>
      </c>
      <c r="F912" s="4">
        <v>28</v>
      </c>
      <c r="G912" s="4" t="s">
        <v>21</v>
      </c>
      <c r="H912" s="4">
        <v>2964</v>
      </c>
      <c r="I912" s="4">
        <v>564</v>
      </c>
      <c r="J912" s="4" t="s">
        <v>52</v>
      </c>
    </row>
    <row r="913" spans="1:10" x14ac:dyDescent="0.3">
      <c r="A913" s="9" t="s">
        <v>242</v>
      </c>
      <c r="B913" s="20" t="s">
        <v>672</v>
      </c>
      <c r="C913" s="4">
        <v>23997</v>
      </c>
      <c r="D913" s="4">
        <v>23997</v>
      </c>
      <c r="E913" s="4" t="s">
        <v>94</v>
      </c>
      <c r="F913" s="4">
        <v>11557</v>
      </c>
      <c r="G913" s="4" t="s">
        <v>21</v>
      </c>
      <c r="H913" s="4">
        <v>2076</v>
      </c>
      <c r="I913" s="4">
        <v>2479</v>
      </c>
      <c r="J913" s="4" t="s">
        <v>40</v>
      </c>
    </row>
    <row r="914" spans="1:10" x14ac:dyDescent="0.3">
      <c r="A914" s="10" t="s">
        <v>242</v>
      </c>
      <c r="B914" s="20" t="s">
        <v>706</v>
      </c>
      <c r="C914" s="5">
        <v>830</v>
      </c>
      <c r="D914" s="5">
        <v>829</v>
      </c>
      <c r="E914" s="5" t="s">
        <v>91</v>
      </c>
      <c r="F914" s="5">
        <v>189</v>
      </c>
      <c r="G914" s="5" t="s">
        <v>21</v>
      </c>
      <c r="H914" s="5">
        <v>4392</v>
      </c>
      <c r="I914" s="5">
        <v>3870</v>
      </c>
      <c r="J914" s="5" t="s">
        <v>472</v>
      </c>
    </row>
    <row r="915" spans="1:10" ht="21.6" x14ac:dyDescent="0.3">
      <c r="A915" s="10" t="s">
        <v>155</v>
      </c>
      <c r="B915" s="20" t="s">
        <v>563</v>
      </c>
      <c r="C915" s="5">
        <v>608</v>
      </c>
      <c r="D915" s="5">
        <v>608</v>
      </c>
      <c r="E915" s="5">
        <v>0</v>
      </c>
      <c r="F915" s="5">
        <v>1356</v>
      </c>
      <c r="G915" s="5" t="s">
        <v>21</v>
      </c>
      <c r="H915" s="5">
        <v>448</v>
      </c>
      <c r="I915" s="5">
        <v>2159</v>
      </c>
      <c r="J915" s="5" t="s">
        <v>107</v>
      </c>
    </row>
    <row r="916" spans="1:10" ht="21.6" x14ac:dyDescent="0.3">
      <c r="A916" s="10" t="s">
        <v>155</v>
      </c>
      <c r="B916" s="20" t="s">
        <v>566</v>
      </c>
      <c r="C916" s="5">
        <v>42292</v>
      </c>
      <c r="D916" s="5">
        <v>42292</v>
      </c>
      <c r="E916" s="5" t="s">
        <v>109</v>
      </c>
      <c r="F916" s="5">
        <v>27155</v>
      </c>
      <c r="G916" s="5" t="s">
        <v>21</v>
      </c>
      <c r="H916" s="5">
        <v>1557</v>
      </c>
      <c r="I916" s="5">
        <v>9176</v>
      </c>
      <c r="J916" s="5" t="s">
        <v>208</v>
      </c>
    </row>
    <row r="917" spans="1:10" ht="21.6" x14ac:dyDescent="0.3">
      <c r="A917" s="9" t="s">
        <v>155</v>
      </c>
      <c r="B917" s="20" t="s">
        <v>567</v>
      </c>
      <c r="C917" s="4">
        <v>7169</v>
      </c>
      <c r="D917" s="4">
        <v>7169</v>
      </c>
      <c r="E917" s="4" t="s">
        <v>91</v>
      </c>
      <c r="F917" s="4">
        <v>27500</v>
      </c>
      <c r="G917" s="4" t="s">
        <v>21</v>
      </c>
      <c r="H917" s="4">
        <v>261</v>
      </c>
      <c r="I917" s="4">
        <v>3067</v>
      </c>
      <c r="J917" s="4" t="s">
        <v>40</v>
      </c>
    </row>
    <row r="918" spans="1:10" ht="21.6" x14ac:dyDescent="0.3">
      <c r="A918" s="9" t="s">
        <v>155</v>
      </c>
      <c r="B918" s="20" t="s">
        <v>604</v>
      </c>
      <c r="C918" s="4">
        <v>1</v>
      </c>
      <c r="D918" s="4">
        <v>1</v>
      </c>
      <c r="E918" s="4">
        <v>0</v>
      </c>
      <c r="F918" s="4">
        <v>1</v>
      </c>
      <c r="G918" s="4" t="s">
        <v>21</v>
      </c>
      <c r="H918" s="4">
        <v>1000</v>
      </c>
      <c r="I918" s="4">
        <v>10418</v>
      </c>
      <c r="J918" s="4">
        <v>1</v>
      </c>
    </row>
    <row r="919" spans="1:10" ht="21.6" x14ac:dyDescent="0.3">
      <c r="A919" s="10" t="s">
        <v>155</v>
      </c>
      <c r="B919" s="20" t="s">
        <v>672</v>
      </c>
      <c r="C919" s="5">
        <v>4046</v>
      </c>
      <c r="D919" s="5">
        <v>4046</v>
      </c>
      <c r="E919" s="5" t="s">
        <v>91</v>
      </c>
      <c r="F919" s="5">
        <v>2808</v>
      </c>
      <c r="G919" s="5" t="s">
        <v>21</v>
      </c>
      <c r="H919" s="5">
        <v>1441</v>
      </c>
      <c r="I919" s="5">
        <v>3798</v>
      </c>
      <c r="J919" s="5" t="s">
        <v>200</v>
      </c>
    </row>
    <row r="920" spans="1:10" ht="21.6" x14ac:dyDescent="0.3">
      <c r="A920" s="9" t="s">
        <v>42</v>
      </c>
      <c r="B920" s="20" t="s">
        <v>563</v>
      </c>
      <c r="C920" s="4">
        <v>413155</v>
      </c>
      <c r="D920" s="4">
        <v>413155</v>
      </c>
      <c r="E920" s="4" t="s">
        <v>43</v>
      </c>
      <c r="F920" s="4">
        <v>2497873</v>
      </c>
      <c r="G920" s="4" t="s">
        <v>21</v>
      </c>
      <c r="H920" s="4">
        <v>165</v>
      </c>
      <c r="I920" s="4">
        <v>16668</v>
      </c>
      <c r="J920" s="4" t="s">
        <v>45</v>
      </c>
    </row>
    <row r="921" spans="1:10" ht="21.6" x14ac:dyDescent="0.3">
      <c r="A921" s="9" t="s">
        <v>42</v>
      </c>
      <c r="B921" s="20" t="s">
        <v>564</v>
      </c>
      <c r="C921" s="4">
        <v>334953</v>
      </c>
      <c r="D921" s="4">
        <v>334953</v>
      </c>
      <c r="E921" s="4" t="s">
        <v>76</v>
      </c>
      <c r="F921" s="4">
        <v>979727</v>
      </c>
      <c r="G921" s="4" t="s">
        <v>21</v>
      </c>
      <c r="H921" s="4">
        <v>342</v>
      </c>
      <c r="I921" s="4">
        <v>14548</v>
      </c>
      <c r="J921" s="4" t="s">
        <v>63</v>
      </c>
    </row>
    <row r="922" spans="1:10" ht="21.6" x14ac:dyDescent="0.3">
      <c r="A922" s="10" t="s">
        <v>42</v>
      </c>
      <c r="B922" s="20" t="s">
        <v>566</v>
      </c>
      <c r="C922" s="5">
        <v>21586</v>
      </c>
      <c r="D922" s="5">
        <v>21586</v>
      </c>
      <c r="E922" s="5" t="s">
        <v>94</v>
      </c>
      <c r="F922" s="5">
        <v>8914</v>
      </c>
      <c r="G922" s="5" t="s">
        <v>21</v>
      </c>
      <c r="H922" s="5">
        <v>2422</v>
      </c>
      <c r="I922" s="5">
        <v>11346</v>
      </c>
      <c r="J922" s="5" t="s">
        <v>190</v>
      </c>
    </row>
    <row r="923" spans="1:10" ht="21.6" x14ac:dyDescent="0.3">
      <c r="A923" s="9" t="s">
        <v>42</v>
      </c>
      <c r="B923" s="20" t="s">
        <v>567</v>
      </c>
      <c r="C923" s="4">
        <v>26883</v>
      </c>
      <c r="D923" s="4">
        <v>26883</v>
      </c>
      <c r="E923" s="4" t="s">
        <v>107</v>
      </c>
      <c r="F923" s="4">
        <v>108361</v>
      </c>
      <c r="G923" s="4" t="s">
        <v>21</v>
      </c>
      <c r="H923" s="4">
        <v>248</v>
      </c>
      <c r="I923" s="4">
        <v>9740</v>
      </c>
      <c r="J923" s="4" t="s">
        <v>49</v>
      </c>
    </row>
    <row r="924" spans="1:10" ht="21.6" x14ac:dyDescent="0.3">
      <c r="A924" s="9" t="s">
        <v>42</v>
      </c>
      <c r="B924" s="20" t="s">
        <v>562</v>
      </c>
      <c r="C924" s="4">
        <v>4641</v>
      </c>
      <c r="D924" s="4">
        <v>4124</v>
      </c>
      <c r="E924" s="4" t="s">
        <v>91</v>
      </c>
      <c r="F924" s="4"/>
      <c r="G924" s="4"/>
      <c r="H924" s="4"/>
      <c r="I924" s="4">
        <v>7330</v>
      </c>
      <c r="J924" s="4" t="s">
        <v>105</v>
      </c>
    </row>
    <row r="925" spans="1:10" ht="21.6" x14ac:dyDescent="0.3">
      <c r="A925" s="10" t="s">
        <v>42</v>
      </c>
      <c r="B925" s="20" t="s">
        <v>587</v>
      </c>
      <c r="C925" s="5">
        <v>1</v>
      </c>
      <c r="D925" s="5">
        <v>1</v>
      </c>
      <c r="E925" s="5">
        <v>0</v>
      </c>
      <c r="F925" s="5">
        <v>0</v>
      </c>
      <c r="G925" s="5" t="s">
        <v>21</v>
      </c>
      <c r="H925" s="5"/>
      <c r="I925" s="5">
        <v>12102</v>
      </c>
      <c r="J925" s="5" t="s">
        <v>138</v>
      </c>
    </row>
    <row r="926" spans="1:10" ht="21.6" x14ac:dyDescent="0.3">
      <c r="A926" s="10" t="s">
        <v>42</v>
      </c>
      <c r="B926" s="20" t="s">
        <v>604</v>
      </c>
      <c r="C926" s="5">
        <v>1</v>
      </c>
      <c r="D926" s="5">
        <v>1</v>
      </c>
      <c r="E926" s="5">
        <v>0</v>
      </c>
      <c r="F926" s="5">
        <v>0</v>
      </c>
      <c r="G926" s="5" t="s">
        <v>21</v>
      </c>
      <c r="H926" s="5"/>
      <c r="I926" s="5">
        <v>10774</v>
      </c>
      <c r="J926" s="5" t="s">
        <v>114</v>
      </c>
    </row>
    <row r="927" spans="1:10" ht="21.6" x14ac:dyDescent="0.3">
      <c r="A927" s="10" t="s">
        <v>42</v>
      </c>
      <c r="B927" s="20" t="s">
        <v>672</v>
      </c>
      <c r="C927" s="5">
        <v>1</v>
      </c>
      <c r="D927" s="5">
        <v>1</v>
      </c>
      <c r="E927" s="5">
        <v>0</v>
      </c>
      <c r="F927" s="5">
        <v>1</v>
      </c>
      <c r="G927" s="5" t="s">
        <v>21</v>
      </c>
      <c r="H927" s="5">
        <v>1000</v>
      </c>
      <c r="I927" s="5">
        <v>12039</v>
      </c>
      <c r="J927" s="5" t="s">
        <v>129</v>
      </c>
    </row>
    <row r="928" spans="1:10" ht="21.6" x14ac:dyDescent="0.3">
      <c r="A928" s="10" t="s">
        <v>42</v>
      </c>
      <c r="B928" s="20" t="s">
        <v>706</v>
      </c>
      <c r="C928" s="5">
        <v>2898</v>
      </c>
      <c r="D928" s="5">
        <v>2890</v>
      </c>
      <c r="E928" s="5" t="s">
        <v>114</v>
      </c>
      <c r="F928" s="5">
        <v>1832</v>
      </c>
      <c r="G928" s="5" t="s">
        <v>21</v>
      </c>
      <c r="H928" s="5">
        <v>1582</v>
      </c>
      <c r="I928" s="5">
        <v>6805</v>
      </c>
      <c r="J928" s="5" t="s">
        <v>91</v>
      </c>
    </row>
    <row r="929" spans="1:10" ht="21.6" x14ac:dyDescent="0.3">
      <c r="A929" s="9" t="s">
        <v>726</v>
      </c>
      <c r="B929" s="20" t="s">
        <v>1790</v>
      </c>
      <c r="C929" s="4">
        <v>674</v>
      </c>
      <c r="D929" s="23">
        <v>674</v>
      </c>
      <c r="E929" s="4">
        <v>0</v>
      </c>
      <c r="F929" s="4">
        <v>1055</v>
      </c>
      <c r="G929" s="4" t="s">
        <v>21</v>
      </c>
      <c r="H929" s="4">
        <v>639</v>
      </c>
      <c r="I929" s="4">
        <v>11368</v>
      </c>
      <c r="J929" s="4" t="s">
        <v>308</v>
      </c>
    </row>
    <row r="930" spans="1:10" x14ac:dyDescent="0.3">
      <c r="A930" s="9" t="s">
        <v>300</v>
      </c>
      <c r="B930" s="20" t="s">
        <v>672</v>
      </c>
      <c r="C930" s="4">
        <v>166</v>
      </c>
      <c r="D930" s="4">
        <v>166</v>
      </c>
      <c r="E930" s="4">
        <v>0</v>
      </c>
      <c r="F930" s="4">
        <v>162</v>
      </c>
      <c r="G930" s="4" t="s">
        <v>21</v>
      </c>
      <c r="H930" s="4">
        <v>1025</v>
      </c>
      <c r="I930" s="4">
        <v>8430</v>
      </c>
      <c r="J930" s="4" t="s">
        <v>97</v>
      </c>
    </row>
    <row r="931" spans="1:10" ht="31.8" x14ac:dyDescent="0.3">
      <c r="A931" s="10" t="s">
        <v>253</v>
      </c>
      <c r="B931" s="20" t="s">
        <v>567</v>
      </c>
      <c r="C931" s="5">
        <v>9714</v>
      </c>
      <c r="D931" s="5">
        <v>9714</v>
      </c>
      <c r="E931" s="5" t="s">
        <v>91</v>
      </c>
      <c r="F931" s="5">
        <v>31595</v>
      </c>
      <c r="G931" s="5" t="s">
        <v>21</v>
      </c>
      <c r="H931" s="5">
        <v>307</v>
      </c>
      <c r="I931" s="5">
        <v>4610</v>
      </c>
      <c r="J931" s="5" t="s">
        <v>280</v>
      </c>
    </row>
    <row r="932" spans="1:10" ht="31.8" x14ac:dyDescent="0.3">
      <c r="A932" s="10" t="s">
        <v>253</v>
      </c>
      <c r="B932" s="20" t="s">
        <v>587</v>
      </c>
      <c r="C932" s="5">
        <v>167</v>
      </c>
      <c r="D932" s="5">
        <v>167</v>
      </c>
      <c r="E932" s="5">
        <v>0</v>
      </c>
      <c r="F932" s="5">
        <v>27</v>
      </c>
      <c r="G932" s="5" t="s">
        <v>21</v>
      </c>
      <c r="H932" s="5">
        <v>6185</v>
      </c>
      <c r="I932" s="5">
        <v>2805</v>
      </c>
      <c r="J932" s="5" t="s">
        <v>93</v>
      </c>
    </row>
    <row r="933" spans="1:10" ht="31.8" x14ac:dyDescent="0.3">
      <c r="A933" s="10" t="s">
        <v>253</v>
      </c>
      <c r="B933" s="20" t="s">
        <v>672</v>
      </c>
      <c r="C933" s="5">
        <v>2748</v>
      </c>
      <c r="D933" s="5">
        <v>2748</v>
      </c>
      <c r="E933" s="5">
        <v>0</v>
      </c>
      <c r="F933" s="5">
        <v>2149</v>
      </c>
      <c r="G933" s="5" t="s">
        <v>21</v>
      </c>
      <c r="H933" s="5">
        <v>1279</v>
      </c>
      <c r="I933" s="5">
        <v>9890</v>
      </c>
      <c r="J933" s="5" t="s">
        <v>102</v>
      </c>
    </row>
    <row r="934" spans="1:10" x14ac:dyDescent="0.3">
      <c r="A934" s="9" t="s">
        <v>212</v>
      </c>
      <c r="B934" s="20" t="s">
        <v>563</v>
      </c>
      <c r="C934" s="4">
        <v>1</v>
      </c>
      <c r="D934" s="4">
        <v>1</v>
      </c>
      <c r="E934" s="4">
        <v>0</v>
      </c>
      <c r="F934" s="4">
        <v>0</v>
      </c>
      <c r="G934" s="4" t="s">
        <v>21</v>
      </c>
      <c r="H934" s="4"/>
      <c r="I934" s="4">
        <v>767</v>
      </c>
      <c r="J934" s="4" t="s">
        <v>213</v>
      </c>
    </row>
    <row r="935" spans="1:10" x14ac:dyDescent="0.3">
      <c r="A935" s="9" t="s">
        <v>212</v>
      </c>
      <c r="B935" s="20" t="s">
        <v>564</v>
      </c>
      <c r="C935" s="4">
        <v>911435</v>
      </c>
      <c r="D935" s="4">
        <v>911435</v>
      </c>
      <c r="E935" s="4" t="s">
        <v>314</v>
      </c>
      <c r="F935" s="4">
        <v>2632753</v>
      </c>
      <c r="G935" s="4" t="s">
        <v>21</v>
      </c>
      <c r="H935" s="4">
        <v>346</v>
      </c>
      <c r="I935" s="4">
        <v>15390</v>
      </c>
      <c r="J935" s="4" t="s">
        <v>387</v>
      </c>
    </row>
    <row r="936" spans="1:10" x14ac:dyDescent="0.3">
      <c r="A936" s="10" t="s">
        <v>212</v>
      </c>
      <c r="B936" s="20" t="s">
        <v>566</v>
      </c>
      <c r="C936" s="5">
        <v>179</v>
      </c>
      <c r="D936" s="5">
        <v>179</v>
      </c>
      <c r="E936" s="5">
        <v>0</v>
      </c>
      <c r="F936" s="5">
        <v>74</v>
      </c>
      <c r="G936" s="5" t="s">
        <v>21</v>
      </c>
      <c r="H936" s="5">
        <v>2419</v>
      </c>
      <c r="I936" s="5">
        <v>1663</v>
      </c>
      <c r="J936" s="5" t="s">
        <v>33</v>
      </c>
    </row>
    <row r="937" spans="1:10" x14ac:dyDescent="0.3">
      <c r="A937" s="9" t="s">
        <v>212</v>
      </c>
      <c r="B937" s="20" t="s">
        <v>567</v>
      </c>
      <c r="C937" s="4">
        <v>1</v>
      </c>
      <c r="D937" s="22">
        <v>-1</v>
      </c>
      <c r="E937" s="4">
        <v>0</v>
      </c>
      <c r="F937" s="4">
        <v>1</v>
      </c>
      <c r="G937" s="4" t="s">
        <v>21</v>
      </c>
      <c r="H937" s="4">
        <v>1000</v>
      </c>
      <c r="I937" s="4">
        <v>3448</v>
      </c>
      <c r="J937" s="4" t="s">
        <v>29</v>
      </c>
    </row>
    <row r="938" spans="1:10" x14ac:dyDescent="0.3">
      <c r="A938" s="10" t="s">
        <v>212</v>
      </c>
      <c r="B938" s="20" t="s">
        <v>562</v>
      </c>
      <c r="C938" s="5">
        <v>29509</v>
      </c>
      <c r="D938" s="5">
        <v>29509</v>
      </c>
      <c r="E938" s="5" t="s">
        <v>77</v>
      </c>
      <c r="F938" s="5"/>
      <c r="G938" s="5"/>
      <c r="H938" s="5"/>
      <c r="I938" s="5">
        <v>7567</v>
      </c>
      <c r="J938" s="5" t="s">
        <v>40</v>
      </c>
    </row>
    <row r="939" spans="1:10" ht="21.6" x14ac:dyDescent="0.3">
      <c r="A939" s="10" t="s">
        <v>212</v>
      </c>
      <c r="B939" s="20" t="s">
        <v>603</v>
      </c>
      <c r="C939" s="5">
        <v>86</v>
      </c>
      <c r="D939" s="25">
        <v>86</v>
      </c>
      <c r="E939" s="5">
        <v>0</v>
      </c>
      <c r="F939" s="5">
        <v>39</v>
      </c>
      <c r="G939" s="5" t="s">
        <v>21</v>
      </c>
      <c r="H939" s="5">
        <v>2205</v>
      </c>
      <c r="I939" s="5">
        <v>7016</v>
      </c>
      <c r="J939" s="5" t="s">
        <v>129</v>
      </c>
    </row>
    <row r="940" spans="1:10" x14ac:dyDescent="0.3">
      <c r="A940" s="10" t="s">
        <v>212</v>
      </c>
      <c r="B940" s="20" t="s">
        <v>587</v>
      </c>
      <c r="C940" s="5">
        <v>6336</v>
      </c>
      <c r="D940" s="5">
        <v>6336</v>
      </c>
      <c r="E940" s="5" t="s">
        <v>91</v>
      </c>
      <c r="F940" s="5">
        <v>2598</v>
      </c>
      <c r="G940" s="5" t="s">
        <v>21</v>
      </c>
      <c r="H940" s="5">
        <v>2439</v>
      </c>
      <c r="I940" s="5">
        <v>8778</v>
      </c>
      <c r="J940" s="5" t="s">
        <v>74</v>
      </c>
    </row>
    <row r="941" spans="1:10" ht="21.6" x14ac:dyDescent="0.3">
      <c r="A941" s="9" t="s">
        <v>212</v>
      </c>
      <c r="B941" s="20" t="s">
        <v>604</v>
      </c>
      <c r="C941" s="4">
        <v>975</v>
      </c>
      <c r="D941" s="4">
        <v>975</v>
      </c>
      <c r="E941" s="4">
        <v>0</v>
      </c>
      <c r="F941" s="4">
        <v>407</v>
      </c>
      <c r="G941" s="4" t="s">
        <v>21</v>
      </c>
      <c r="H941" s="4">
        <v>2396</v>
      </c>
      <c r="I941" s="4">
        <v>14387</v>
      </c>
      <c r="J941" s="4" t="s">
        <v>63</v>
      </c>
    </row>
    <row r="942" spans="1:10" x14ac:dyDescent="0.3">
      <c r="A942" s="10" t="s">
        <v>212</v>
      </c>
      <c r="B942" s="20" t="s">
        <v>672</v>
      </c>
      <c r="C942" s="5">
        <v>2828</v>
      </c>
      <c r="D942" s="5">
        <v>2828</v>
      </c>
      <c r="E942" s="5" t="s">
        <v>91</v>
      </c>
      <c r="F942" s="5">
        <v>2675</v>
      </c>
      <c r="G942" s="5" t="s">
        <v>21</v>
      </c>
      <c r="H942" s="5">
        <v>1057</v>
      </c>
      <c r="I942" s="5">
        <v>8374</v>
      </c>
      <c r="J942" s="5" t="s">
        <v>107</v>
      </c>
    </row>
    <row r="943" spans="1:10" x14ac:dyDescent="0.3">
      <c r="A943" s="9" t="s">
        <v>212</v>
      </c>
      <c r="B943" s="20" t="s">
        <v>706</v>
      </c>
      <c r="C943" s="4">
        <v>2816</v>
      </c>
      <c r="D943" s="4">
        <v>2807</v>
      </c>
      <c r="E943" s="4" t="s">
        <v>114</v>
      </c>
      <c r="F943" s="4">
        <v>1670</v>
      </c>
      <c r="G943" s="4" t="s">
        <v>21</v>
      </c>
      <c r="H943" s="4">
        <v>1686</v>
      </c>
      <c r="I943" s="4">
        <v>8484</v>
      </c>
      <c r="J943" s="4" t="s">
        <v>472</v>
      </c>
    </row>
    <row r="944" spans="1:10" ht="21.6" x14ac:dyDescent="0.3">
      <c r="A944" s="9" t="s">
        <v>212</v>
      </c>
      <c r="B944" s="20" t="s">
        <v>1790</v>
      </c>
      <c r="C944" s="4">
        <v>768397</v>
      </c>
      <c r="D944" s="4">
        <v>768397</v>
      </c>
      <c r="E944" s="4">
        <v>13</v>
      </c>
      <c r="F944" s="4">
        <v>2231850</v>
      </c>
      <c r="G944" s="4" t="s">
        <v>21</v>
      </c>
      <c r="H944" s="4">
        <v>344</v>
      </c>
      <c r="I944" s="4">
        <v>16313</v>
      </c>
      <c r="J944" s="4" t="s">
        <v>159</v>
      </c>
    </row>
    <row r="945" spans="1:10" ht="21.6" x14ac:dyDescent="0.3">
      <c r="A945" s="10" t="s">
        <v>352</v>
      </c>
      <c r="B945" s="20" t="s">
        <v>604</v>
      </c>
      <c r="C945" s="5">
        <v>251</v>
      </c>
      <c r="D945" s="5">
        <v>251</v>
      </c>
      <c r="E945" s="5">
        <v>0</v>
      </c>
      <c r="F945" s="5">
        <v>106</v>
      </c>
      <c r="G945" s="5" t="s">
        <v>21</v>
      </c>
      <c r="H945" s="5">
        <v>2368</v>
      </c>
      <c r="I945" s="5">
        <v>12650</v>
      </c>
      <c r="J945" s="5" t="s">
        <v>65</v>
      </c>
    </row>
    <row r="946" spans="1:10" x14ac:dyDescent="0.3">
      <c r="A946" s="9" t="s">
        <v>352</v>
      </c>
      <c r="B946" s="20" t="s">
        <v>672</v>
      </c>
      <c r="C946" s="4">
        <v>4544</v>
      </c>
      <c r="D946" s="4">
        <v>4544</v>
      </c>
      <c r="E946" s="4" t="s">
        <v>91</v>
      </c>
      <c r="F946" s="4">
        <v>3854</v>
      </c>
      <c r="G946" s="4" t="s">
        <v>21</v>
      </c>
      <c r="H946" s="4">
        <v>1179</v>
      </c>
      <c r="I946" s="4">
        <v>8790</v>
      </c>
      <c r="J946" s="4" t="s">
        <v>175</v>
      </c>
    </row>
    <row r="947" spans="1:10" x14ac:dyDescent="0.3">
      <c r="A947" s="10" t="s">
        <v>319</v>
      </c>
      <c r="B947" s="20" t="s">
        <v>567</v>
      </c>
      <c r="C947" s="5">
        <v>89302</v>
      </c>
      <c r="D947" s="5">
        <v>89302</v>
      </c>
      <c r="E947" s="5">
        <v>1</v>
      </c>
      <c r="F947" s="5">
        <v>280674</v>
      </c>
      <c r="G947" s="5" t="s">
        <v>21</v>
      </c>
      <c r="H947" s="5">
        <v>318</v>
      </c>
      <c r="I947" s="5">
        <v>5574</v>
      </c>
      <c r="J947" s="5" t="s">
        <v>71</v>
      </c>
    </row>
    <row r="948" spans="1:10" x14ac:dyDescent="0.3">
      <c r="A948" s="9" t="s">
        <v>319</v>
      </c>
      <c r="B948" s="20" t="s">
        <v>672</v>
      </c>
      <c r="C948" s="4">
        <v>514</v>
      </c>
      <c r="D948" s="4">
        <v>514</v>
      </c>
      <c r="E948" s="4">
        <v>0</v>
      </c>
      <c r="F948" s="4">
        <v>318</v>
      </c>
      <c r="G948" s="4" t="s">
        <v>21</v>
      </c>
      <c r="H948" s="4">
        <v>1616</v>
      </c>
      <c r="I948" s="4">
        <v>4731</v>
      </c>
      <c r="J948" s="4" t="s">
        <v>472</v>
      </c>
    </row>
    <row r="949" spans="1:10" ht="21.6" x14ac:dyDescent="0.3">
      <c r="A949" s="10" t="s">
        <v>1785</v>
      </c>
      <c r="B949" s="20" t="s">
        <v>1790</v>
      </c>
      <c r="C949" s="5">
        <v>1036</v>
      </c>
      <c r="D949" s="5">
        <v>1036</v>
      </c>
      <c r="E949" s="5">
        <v>0</v>
      </c>
      <c r="F949" s="5">
        <v>3000</v>
      </c>
      <c r="G949" s="5" t="s">
        <v>21</v>
      </c>
      <c r="H949" s="5">
        <v>345</v>
      </c>
      <c r="I949" s="5">
        <v>13351</v>
      </c>
      <c r="J949" s="5">
        <v>1</v>
      </c>
    </row>
    <row r="950" spans="1:10" x14ac:dyDescent="0.3">
      <c r="A950" s="10" t="s">
        <v>362</v>
      </c>
      <c r="B950" s="20" t="s">
        <v>672</v>
      </c>
      <c r="C950" s="5">
        <v>76</v>
      </c>
      <c r="D950" s="5">
        <v>76</v>
      </c>
      <c r="E950" s="5">
        <v>0</v>
      </c>
      <c r="F950" s="5">
        <v>56</v>
      </c>
      <c r="G950" s="5" t="s">
        <v>21</v>
      </c>
      <c r="H950" s="5">
        <v>1357</v>
      </c>
      <c r="I950" s="5">
        <v>9825</v>
      </c>
      <c r="J950" s="5" t="s">
        <v>109</v>
      </c>
    </row>
    <row r="951" spans="1:10" ht="21.6" x14ac:dyDescent="0.3">
      <c r="A951" s="10" t="s">
        <v>177</v>
      </c>
      <c r="B951" s="20" t="s">
        <v>563</v>
      </c>
      <c r="C951" s="5">
        <v>177</v>
      </c>
      <c r="D951" s="5">
        <v>177</v>
      </c>
      <c r="E951" s="5">
        <v>0</v>
      </c>
      <c r="F951" s="5">
        <v>565</v>
      </c>
      <c r="G951" s="5" t="s">
        <v>21</v>
      </c>
      <c r="H951" s="5">
        <v>313</v>
      </c>
      <c r="I951" s="5">
        <v>4329</v>
      </c>
      <c r="J951" s="5" t="s">
        <v>179</v>
      </c>
    </row>
    <row r="952" spans="1:10" ht="21.6" x14ac:dyDescent="0.3">
      <c r="A952" s="10" t="s">
        <v>177</v>
      </c>
      <c r="B952" s="20" t="s">
        <v>566</v>
      </c>
      <c r="C952" s="5">
        <v>582</v>
      </c>
      <c r="D952" s="5">
        <v>582</v>
      </c>
      <c r="E952" s="5">
        <v>0</v>
      </c>
      <c r="F952" s="5">
        <v>294</v>
      </c>
      <c r="G952" s="5" t="s">
        <v>21</v>
      </c>
      <c r="H952" s="5">
        <v>1980</v>
      </c>
      <c r="I952" s="5">
        <v>3847</v>
      </c>
      <c r="J952" s="5" t="s">
        <v>254</v>
      </c>
    </row>
    <row r="953" spans="1:10" ht="21.6" x14ac:dyDescent="0.3">
      <c r="A953" s="10" t="s">
        <v>177</v>
      </c>
      <c r="B953" s="20" t="s">
        <v>567</v>
      </c>
      <c r="C953" s="5">
        <v>3888</v>
      </c>
      <c r="D953" s="5">
        <v>3888</v>
      </c>
      <c r="E953" s="5">
        <v>0</v>
      </c>
      <c r="F953" s="5">
        <v>10515</v>
      </c>
      <c r="G953" s="5" t="s">
        <v>21</v>
      </c>
      <c r="H953" s="5">
        <v>370</v>
      </c>
      <c r="I953" s="5">
        <v>2692</v>
      </c>
      <c r="J953" s="5" t="s">
        <v>274</v>
      </c>
    </row>
    <row r="954" spans="1:10" ht="21.6" x14ac:dyDescent="0.3">
      <c r="A954" s="9" t="s">
        <v>177</v>
      </c>
      <c r="B954" s="20" t="s">
        <v>706</v>
      </c>
      <c r="C954" s="4">
        <v>47</v>
      </c>
      <c r="D954" s="4">
        <v>47</v>
      </c>
      <c r="E954" s="4">
        <v>0</v>
      </c>
      <c r="F954" s="4">
        <v>59</v>
      </c>
      <c r="G954" s="4" t="s">
        <v>21</v>
      </c>
      <c r="H954" s="4">
        <v>797</v>
      </c>
      <c r="I954" s="4">
        <v>4117</v>
      </c>
      <c r="J954" s="4" t="s">
        <v>102</v>
      </c>
    </row>
    <row r="955" spans="1:10" x14ac:dyDescent="0.3">
      <c r="A955" s="10" t="s">
        <v>163</v>
      </c>
      <c r="B955" s="20" t="s">
        <v>563</v>
      </c>
      <c r="C955" s="5">
        <v>262</v>
      </c>
      <c r="D955" s="5">
        <v>262</v>
      </c>
      <c r="E955" s="5">
        <v>0</v>
      </c>
      <c r="F955" s="5">
        <v>520</v>
      </c>
      <c r="G955" s="5" t="s">
        <v>21</v>
      </c>
      <c r="H955" s="5">
        <v>504</v>
      </c>
      <c r="I955" s="5">
        <v>4913</v>
      </c>
      <c r="J955" s="5" t="s">
        <v>164</v>
      </c>
    </row>
    <row r="956" spans="1:10" x14ac:dyDescent="0.3">
      <c r="A956" s="9" t="s">
        <v>163</v>
      </c>
      <c r="B956" s="20" t="s">
        <v>564</v>
      </c>
      <c r="C956" s="4">
        <v>85281</v>
      </c>
      <c r="D956" s="4">
        <v>85281</v>
      </c>
      <c r="E956" s="4" t="s">
        <v>107</v>
      </c>
      <c r="F956" s="4">
        <v>255385</v>
      </c>
      <c r="G956" s="4" t="s">
        <v>21</v>
      </c>
      <c r="H956" s="4">
        <v>334</v>
      </c>
      <c r="I956" s="4">
        <v>8317</v>
      </c>
      <c r="J956" s="4" t="s">
        <v>29</v>
      </c>
    </row>
    <row r="957" spans="1:10" x14ac:dyDescent="0.3">
      <c r="A957" s="10" t="s">
        <v>163</v>
      </c>
      <c r="B957" s="20" t="s">
        <v>566</v>
      </c>
      <c r="C957" s="5">
        <v>18566</v>
      </c>
      <c r="D957" s="5">
        <v>18566</v>
      </c>
      <c r="E957" s="5" t="s">
        <v>94</v>
      </c>
      <c r="F957" s="5">
        <v>11780</v>
      </c>
      <c r="G957" s="5" t="s">
        <v>21</v>
      </c>
      <c r="H957" s="5">
        <v>1576</v>
      </c>
      <c r="I957" s="5">
        <v>8303</v>
      </c>
      <c r="J957" s="5" t="s">
        <v>72</v>
      </c>
    </row>
    <row r="958" spans="1:10" x14ac:dyDescent="0.3">
      <c r="A958" s="10" t="s">
        <v>163</v>
      </c>
      <c r="B958" s="20" t="s">
        <v>567</v>
      </c>
      <c r="C958" s="5">
        <v>79752</v>
      </c>
      <c r="D958" s="5">
        <v>79752</v>
      </c>
      <c r="E958" s="5" t="s">
        <v>77</v>
      </c>
      <c r="F958" s="5">
        <v>281822</v>
      </c>
      <c r="G958" s="5" t="s">
        <v>21</v>
      </c>
      <c r="H958" s="5">
        <v>283</v>
      </c>
      <c r="I958" s="5">
        <v>8417</v>
      </c>
      <c r="J958" s="5" t="s">
        <v>302</v>
      </c>
    </row>
    <row r="959" spans="1:10" x14ac:dyDescent="0.3">
      <c r="A959" s="9" t="s">
        <v>163</v>
      </c>
      <c r="B959" s="20" t="s">
        <v>562</v>
      </c>
      <c r="C959" s="4">
        <v>842</v>
      </c>
      <c r="D959" s="4">
        <v>842</v>
      </c>
      <c r="E959" s="4">
        <v>0</v>
      </c>
      <c r="F959" s="4"/>
      <c r="G959" s="4"/>
      <c r="H959" s="4"/>
      <c r="I959" s="4">
        <v>2072</v>
      </c>
      <c r="J959" s="4" t="s">
        <v>386</v>
      </c>
    </row>
    <row r="960" spans="1:10" x14ac:dyDescent="0.3">
      <c r="A960" s="10" t="s">
        <v>163</v>
      </c>
      <c r="B960" s="20" t="s">
        <v>587</v>
      </c>
      <c r="C960" s="5">
        <v>2028</v>
      </c>
      <c r="D960" s="5">
        <v>2028</v>
      </c>
      <c r="E960" s="5">
        <v>0</v>
      </c>
      <c r="F960" s="5">
        <v>561</v>
      </c>
      <c r="G960" s="5" t="s">
        <v>21</v>
      </c>
      <c r="H960" s="5">
        <v>3615</v>
      </c>
      <c r="I960" s="5">
        <v>8202</v>
      </c>
      <c r="J960" s="5" t="s">
        <v>200</v>
      </c>
    </row>
    <row r="961" spans="1:10" x14ac:dyDescent="0.3">
      <c r="A961" s="9" t="s">
        <v>163</v>
      </c>
      <c r="B961" s="20" t="s">
        <v>672</v>
      </c>
      <c r="C961" s="4">
        <v>184</v>
      </c>
      <c r="D961" s="4">
        <v>184</v>
      </c>
      <c r="E961" s="4">
        <v>0</v>
      </c>
      <c r="F961" s="4">
        <v>193</v>
      </c>
      <c r="G961" s="4" t="s">
        <v>21</v>
      </c>
      <c r="H961" s="4">
        <v>953</v>
      </c>
      <c r="I961" s="4">
        <v>8295</v>
      </c>
      <c r="J961" s="4">
        <v>1</v>
      </c>
    </row>
    <row r="962" spans="1:10" x14ac:dyDescent="0.3">
      <c r="A962" s="9" t="s">
        <v>163</v>
      </c>
      <c r="B962" s="20" t="s">
        <v>706</v>
      </c>
      <c r="C962" s="4">
        <v>94</v>
      </c>
      <c r="D962" s="4">
        <v>94</v>
      </c>
      <c r="E962" s="4">
        <v>0</v>
      </c>
      <c r="F962" s="4">
        <v>47</v>
      </c>
      <c r="G962" s="4" t="s">
        <v>21</v>
      </c>
      <c r="H962" s="4">
        <v>2000</v>
      </c>
      <c r="I962" s="4">
        <v>2490</v>
      </c>
      <c r="J962" s="4" t="s">
        <v>157</v>
      </c>
    </row>
    <row r="963" spans="1:10" x14ac:dyDescent="0.3">
      <c r="A963" s="10" t="s">
        <v>83</v>
      </c>
      <c r="B963" s="20" t="s">
        <v>563</v>
      </c>
      <c r="C963" s="5">
        <v>58566</v>
      </c>
      <c r="D963" s="5">
        <v>58566</v>
      </c>
      <c r="E963" s="5">
        <v>1</v>
      </c>
      <c r="F963" s="5">
        <v>336640</v>
      </c>
      <c r="G963" s="5" t="s">
        <v>21</v>
      </c>
      <c r="H963" s="5">
        <v>174</v>
      </c>
      <c r="I963" s="5">
        <v>2127</v>
      </c>
      <c r="J963" s="5" t="s">
        <v>40</v>
      </c>
    </row>
    <row r="964" spans="1:10" x14ac:dyDescent="0.3">
      <c r="A964" s="10" t="s">
        <v>83</v>
      </c>
      <c r="B964" s="20" t="s">
        <v>564</v>
      </c>
      <c r="C964" s="5">
        <v>720763</v>
      </c>
      <c r="D964" s="5">
        <v>720763</v>
      </c>
      <c r="E964" s="5" t="s">
        <v>60</v>
      </c>
      <c r="F964" s="5">
        <v>2135239</v>
      </c>
      <c r="G964" s="5" t="s">
        <v>21</v>
      </c>
      <c r="H964" s="5">
        <v>338</v>
      </c>
      <c r="I964" s="5">
        <v>7724</v>
      </c>
      <c r="J964" s="5" t="s">
        <v>25</v>
      </c>
    </row>
    <row r="965" spans="1:10" x14ac:dyDescent="0.3">
      <c r="A965" s="9" t="s">
        <v>83</v>
      </c>
      <c r="B965" s="20" t="s">
        <v>566</v>
      </c>
      <c r="C965" s="4">
        <v>152442</v>
      </c>
      <c r="D965" s="4">
        <v>152442</v>
      </c>
      <c r="E965" s="4" t="s">
        <v>86</v>
      </c>
      <c r="F965" s="4">
        <v>81321</v>
      </c>
      <c r="G965" s="4" t="s">
        <v>21</v>
      </c>
      <c r="H965" s="4">
        <v>1875</v>
      </c>
      <c r="I965" s="4">
        <v>8571</v>
      </c>
      <c r="J965" s="4" t="s">
        <v>387</v>
      </c>
    </row>
    <row r="966" spans="1:10" x14ac:dyDescent="0.3">
      <c r="A966" s="9" t="s">
        <v>83</v>
      </c>
      <c r="B966" s="20" t="s">
        <v>567</v>
      </c>
      <c r="C966" s="4">
        <v>9731</v>
      </c>
      <c r="D966" s="4">
        <v>9731</v>
      </c>
      <c r="E966" s="4" t="s">
        <v>91</v>
      </c>
      <c r="F966" s="4">
        <v>28776</v>
      </c>
      <c r="G966" s="4" t="s">
        <v>21</v>
      </c>
      <c r="H966" s="4">
        <v>338</v>
      </c>
      <c r="I966" s="4">
        <v>5331</v>
      </c>
      <c r="J966" s="4" t="s">
        <v>112</v>
      </c>
    </row>
    <row r="967" spans="1:10" x14ac:dyDescent="0.3">
      <c r="A967" s="9" t="s">
        <v>83</v>
      </c>
      <c r="B967" s="20" t="s">
        <v>562</v>
      </c>
      <c r="C967" s="4">
        <v>359969</v>
      </c>
      <c r="D967" s="4">
        <v>353969</v>
      </c>
      <c r="E967" s="4" t="s">
        <v>31</v>
      </c>
      <c r="F967" s="4"/>
      <c r="G967" s="4"/>
      <c r="H967" s="4"/>
      <c r="I967" s="4">
        <v>5685</v>
      </c>
      <c r="J967" s="4" t="s">
        <v>415</v>
      </c>
    </row>
    <row r="968" spans="1:10" ht="21.6" x14ac:dyDescent="0.3">
      <c r="A968" s="10" t="s">
        <v>83</v>
      </c>
      <c r="B968" s="20" t="s">
        <v>603</v>
      </c>
      <c r="C968" s="5">
        <v>1742</v>
      </c>
      <c r="D968" s="5">
        <v>1742</v>
      </c>
      <c r="E968" s="5" t="s">
        <v>114</v>
      </c>
      <c r="F968" s="5">
        <v>475</v>
      </c>
      <c r="G968" s="5" t="s">
        <v>21</v>
      </c>
      <c r="H968" s="5">
        <v>3667</v>
      </c>
      <c r="I968" s="5">
        <v>1093</v>
      </c>
      <c r="J968" s="5" t="s">
        <v>97</v>
      </c>
    </row>
    <row r="969" spans="1:10" x14ac:dyDescent="0.3">
      <c r="A969" s="9" t="s">
        <v>83</v>
      </c>
      <c r="B969" s="20" t="s">
        <v>587</v>
      </c>
      <c r="C969" s="4">
        <v>49156</v>
      </c>
      <c r="D969" s="4">
        <v>49156</v>
      </c>
      <c r="E969" s="4" t="s">
        <v>71</v>
      </c>
      <c r="F969" s="4">
        <v>12885</v>
      </c>
      <c r="G969" s="4" t="s">
        <v>21</v>
      </c>
      <c r="H969" s="4">
        <v>3815</v>
      </c>
      <c r="I969" s="4">
        <v>11843</v>
      </c>
      <c r="J969" s="4" t="s">
        <v>173</v>
      </c>
    </row>
    <row r="970" spans="1:10" ht="21.6" x14ac:dyDescent="0.3">
      <c r="A970" s="10" t="s">
        <v>83</v>
      </c>
      <c r="B970" s="20" t="s">
        <v>604</v>
      </c>
      <c r="C970" s="5">
        <v>782</v>
      </c>
      <c r="D970" s="5">
        <v>782</v>
      </c>
      <c r="E970" s="5">
        <v>0</v>
      </c>
      <c r="F970" s="5">
        <v>298</v>
      </c>
      <c r="G970" s="5" t="s">
        <v>21</v>
      </c>
      <c r="H970" s="5">
        <v>2624</v>
      </c>
      <c r="I970" s="5">
        <v>4651</v>
      </c>
      <c r="J970" s="5" t="s">
        <v>280</v>
      </c>
    </row>
    <row r="971" spans="1:10" x14ac:dyDescent="0.3">
      <c r="A971" s="9" t="s">
        <v>83</v>
      </c>
      <c r="B971" s="20" t="s">
        <v>672</v>
      </c>
      <c r="C971" s="4">
        <v>15513</v>
      </c>
      <c r="D971" s="4">
        <v>15513</v>
      </c>
      <c r="E971" s="4" t="s">
        <v>107</v>
      </c>
      <c r="F971" s="4">
        <v>11275</v>
      </c>
      <c r="G971" s="4" t="s">
        <v>21</v>
      </c>
      <c r="H971" s="4">
        <v>1376</v>
      </c>
      <c r="I971" s="4">
        <v>8154</v>
      </c>
      <c r="J971" s="4" t="s">
        <v>164</v>
      </c>
    </row>
    <row r="972" spans="1:10" x14ac:dyDescent="0.3">
      <c r="A972" s="9" t="s">
        <v>83</v>
      </c>
      <c r="B972" s="20" t="s">
        <v>706</v>
      </c>
      <c r="C972" s="4">
        <v>2976</v>
      </c>
      <c r="D972" s="4">
        <v>2880</v>
      </c>
      <c r="E972" s="4" t="s">
        <v>114</v>
      </c>
      <c r="F972" s="4">
        <v>2266</v>
      </c>
      <c r="G972" s="4" t="s">
        <v>21</v>
      </c>
      <c r="H972" s="4">
        <v>1313</v>
      </c>
      <c r="I972" s="4">
        <v>5296</v>
      </c>
      <c r="J972" s="4" t="s">
        <v>114</v>
      </c>
    </row>
    <row r="973" spans="1:10" ht="21.6" x14ac:dyDescent="0.3">
      <c r="A973" s="10" t="s">
        <v>83</v>
      </c>
      <c r="B973" s="20" t="s">
        <v>1790</v>
      </c>
      <c r="C973" s="5">
        <v>178472</v>
      </c>
      <c r="D973" s="5">
        <v>178472</v>
      </c>
      <c r="E973" s="5">
        <v>3</v>
      </c>
      <c r="F973" s="5">
        <v>478354</v>
      </c>
      <c r="G973" s="5" t="s">
        <v>21</v>
      </c>
      <c r="H973" s="5">
        <v>373</v>
      </c>
      <c r="I973" s="5">
        <v>11686</v>
      </c>
      <c r="J973" s="5" t="s">
        <v>162</v>
      </c>
    </row>
    <row r="974" spans="1:10" ht="21.6" x14ac:dyDescent="0.3">
      <c r="A974" s="10" t="s">
        <v>301</v>
      </c>
      <c r="B974" s="20" t="s">
        <v>587</v>
      </c>
      <c r="C974" s="5">
        <v>326</v>
      </c>
      <c r="D974" s="5">
        <v>326</v>
      </c>
      <c r="E974" s="5">
        <v>0</v>
      </c>
      <c r="F974" s="5">
        <v>185</v>
      </c>
      <c r="G974" s="5" t="s">
        <v>21</v>
      </c>
      <c r="H974" s="5">
        <v>1762</v>
      </c>
      <c r="I974" s="5">
        <v>2817</v>
      </c>
      <c r="J974" s="5" t="s">
        <v>29</v>
      </c>
    </row>
    <row r="975" spans="1:10" ht="21.6" x14ac:dyDescent="0.3">
      <c r="A975" s="10" t="s">
        <v>301</v>
      </c>
      <c r="B975" s="20" t="s">
        <v>604</v>
      </c>
      <c r="C975" s="5">
        <v>37</v>
      </c>
      <c r="D975" s="5">
        <v>37</v>
      </c>
      <c r="E975" s="5">
        <v>0</v>
      </c>
      <c r="F975" s="5">
        <v>21</v>
      </c>
      <c r="G975" s="5" t="s">
        <v>21</v>
      </c>
      <c r="H975" s="5">
        <v>1762</v>
      </c>
      <c r="I975" s="5">
        <v>6435</v>
      </c>
      <c r="J975" s="5" t="s">
        <v>138</v>
      </c>
    </row>
    <row r="976" spans="1:10" ht="21.6" x14ac:dyDescent="0.3">
      <c r="A976" s="10" t="s">
        <v>301</v>
      </c>
      <c r="B976" s="20" t="s">
        <v>672</v>
      </c>
      <c r="C976" s="5">
        <v>1440</v>
      </c>
      <c r="D976" s="5">
        <v>1440</v>
      </c>
      <c r="E976" s="5">
        <v>0</v>
      </c>
      <c r="F976" s="5">
        <v>933</v>
      </c>
      <c r="G976" s="5" t="s">
        <v>21</v>
      </c>
      <c r="H976" s="5">
        <v>1543</v>
      </c>
      <c r="I976" s="5">
        <v>5638</v>
      </c>
      <c r="J976" s="5" t="s">
        <v>173</v>
      </c>
    </row>
    <row r="977" spans="1:10" x14ac:dyDescent="0.3">
      <c r="A977" s="9" t="s">
        <v>226</v>
      </c>
      <c r="B977" s="20" t="s">
        <v>564</v>
      </c>
      <c r="C977" s="4">
        <v>4326</v>
      </c>
      <c r="D977" s="4">
        <v>4326</v>
      </c>
      <c r="E977" s="4">
        <v>0</v>
      </c>
      <c r="F977" s="4">
        <v>10061</v>
      </c>
      <c r="G977" s="4" t="s">
        <v>21</v>
      </c>
      <c r="H977" s="4">
        <v>430</v>
      </c>
      <c r="I977" s="4">
        <v>9540</v>
      </c>
      <c r="J977" s="4" t="s">
        <v>71</v>
      </c>
    </row>
    <row r="978" spans="1:10" x14ac:dyDescent="0.3">
      <c r="A978" s="9" t="s">
        <v>226</v>
      </c>
      <c r="B978" s="20" t="s">
        <v>566</v>
      </c>
      <c r="C978" s="4">
        <v>8683</v>
      </c>
      <c r="D978" s="4">
        <v>8683</v>
      </c>
      <c r="E978" s="4" t="s">
        <v>114</v>
      </c>
      <c r="F978" s="4">
        <v>3830</v>
      </c>
      <c r="G978" s="4" t="s">
        <v>21</v>
      </c>
      <c r="H978" s="4">
        <v>2267</v>
      </c>
      <c r="I978" s="4">
        <v>3826</v>
      </c>
      <c r="J978" s="4" t="s">
        <v>415</v>
      </c>
    </row>
    <row r="979" spans="1:10" x14ac:dyDescent="0.3">
      <c r="A979" s="10" t="s">
        <v>226</v>
      </c>
      <c r="B979" s="20" t="s">
        <v>672</v>
      </c>
      <c r="C979" s="5">
        <v>180</v>
      </c>
      <c r="D979" s="5">
        <v>180</v>
      </c>
      <c r="E979" s="5">
        <v>0</v>
      </c>
      <c r="F979" s="5">
        <v>135</v>
      </c>
      <c r="G979" s="5" t="s">
        <v>21</v>
      </c>
      <c r="H979" s="5">
        <v>1333</v>
      </c>
      <c r="I979" s="5">
        <v>1130</v>
      </c>
      <c r="J979" s="5" t="s">
        <v>100</v>
      </c>
    </row>
    <row r="980" spans="1:10" ht="21.6" x14ac:dyDescent="0.3">
      <c r="A980" s="10" t="s">
        <v>113</v>
      </c>
      <c r="B980" s="20" t="s">
        <v>563</v>
      </c>
      <c r="C980" s="5">
        <v>16374</v>
      </c>
      <c r="D980" s="5">
        <v>16374</v>
      </c>
      <c r="E980" s="5" t="s">
        <v>107</v>
      </c>
      <c r="F980" s="5">
        <v>110732</v>
      </c>
      <c r="G980" s="5" t="s">
        <v>21</v>
      </c>
      <c r="H980" s="5">
        <v>148</v>
      </c>
      <c r="I980" s="5">
        <v>10626</v>
      </c>
      <c r="J980" s="5" t="s">
        <v>107</v>
      </c>
    </row>
    <row r="981" spans="1:10" ht="21.6" x14ac:dyDescent="0.3">
      <c r="A981" s="9" t="s">
        <v>113</v>
      </c>
      <c r="B981" s="20" t="s">
        <v>566</v>
      </c>
      <c r="C981" s="4">
        <v>13566</v>
      </c>
      <c r="D981" s="4">
        <v>13566</v>
      </c>
      <c r="E981" s="4" t="s">
        <v>107</v>
      </c>
      <c r="F981" s="4">
        <v>7169</v>
      </c>
      <c r="G981" s="4" t="s">
        <v>21</v>
      </c>
      <c r="H981" s="4">
        <v>1892</v>
      </c>
      <c r="I981" s="4">
        <v>6478</v>
      </c>
      <c r="J981" s="4" t="s">
        <v>161</v>
      </c>
    </row>
    <row r="982" spans="1:10" ht="21.6" x14ac:dyDescent="0.3">
      <c r="A982" s="10" t="s">
        <v>113</v>
      </c>
      <c r="B982" s="20" t="s">
        <v>567</v>
      </c>
      <c r="C982" s="5">
        <v>315710</v>
      </c>
      <c r="D982" s="5">
        <v>315710</v>
      </c>
      <c r="E982" s="5" t="s">
        <v>54</v>
      </c>
      <c r="F982" s="5">
        <v>1168774</v>
      </c>
      <c r="G982" s="5" t="s">
        <v>21</v>
      </c>
      <c r="H982" s="5">
        <v>270</v>
      </c>
      <c r="I982" s="5">
        <v>9681</v>
      </c>
      <c r="J982" s="5" t="s">
        <v>93</v>
      </c>
    </row>
    <row r="983" spans="1:10" ht="21.6" x14ac:dyDescent="0.3">
      <c r="A983" s="10" t="s">
        <v>113</v>
      </c>
      <c r="B983" s="20" t="s">
        <v>603</v>
      </c>
      <c r="C983" s="5">
        <v>46570</v>
      </c>
      <c r="D983" s="5">
        <v>46570</v>
      </c>
      <c r="E983" s="5" t="s">
        <v>32</v>
      </c>
      <c r="F983" s="5">
        <v>10164</v>
      </c>
      <c r="G983" s="5" t="s">
        <v>21</v>
      </c>
      <c r="H983" s="5">
        <v>4582</v>
      </c>
      <c r="I983" s="5">
        <v>7735</v>
      </c>
      <c r="J983" s="5" t="s">
        <v>198</v>
      </c>
    </row>
    <row r="984" spans="1:10" ht="21.6" x14ac:dyDescent="0.3">
      <c r="A984" s="10" t="s">
        <v>113</v>
      </c>
      <c r="B984" s="20" t="s">
        <v>587</v>
      </c>
      <c r="C984" s="5">
        <v>108031</v>
      </c>
      <c r="D984" s="5">
        <v>108031</v>
      </c>
      <c r="E984" s="5" t="s">
        <v>392</v>
      </c>
      <c r="F984" s="5">
        <v>28815</v>
      </c>
      <c r="G984" s="5" t="s">
        <v>21</v>
      </c>
      <c r="H984" s="5">
        <v>3749</v>
      </c>
      <c r="I984" s="5">
        <v>7847</v>
      </c>
      <c r="J984" s="5" t="s">
        <v>74</v>
      </c>
    </row>
    <row r="985" spans="1:10" ht="21.6" x14ac:dyDescent="0.3">
      <c r="A985" s="9" t="s">
        <v>113</v>
      </c>
      <c r="B985" s="20" t="s">
        <v>604</v>
      </c>
      <c r="C985" s="4">
        <v>26432</v>
      </c>
      <c r="D985" s="4">
        <v>26432</v>
      </c>
      <c r="E985" s="4" t="s">
        <v>76</v>
      </c>
      <c r="F985" s="4">
        <v>9316</v>
      </c>
      <c r="G985" s="4" t="s">
        <v>21</v>
      </c>
      <c r="H985" s="4">
        <v>2837</v>
      </c>
      <c r="I985" s="4">
        <v>9747</v>
      </c>
      <c r="J985" s="4" t="s">
        <v>94</v>
      </c>
    </row>
    <row r="986" spans="1:10" ht="21.6" x14ac:dyDescent="0.3">
      <c r="A986" s="9" t="s">
        <v>113</v>
      </c>
      <c r="B986" s="20" t="s">
        <v>672</v>
      </c>
      <c r="C986" s="4">
        <v>425443</v>
      </c>
      <c r="D986" s="4">
        <v>425443</v>
      </c>
      <c r="E986" s="4" t="s">
        <v>406</v>
      </c>
      <c r="F986" s="4">
        <v>303673</v>
      </c>
      <c r="G986" s="4" t="s">
        <v>21</v>
      </c>
      <c r="H986" s="4">
        <v>1401</v>
      </c>
      <c r="I986" s="4">
        <v>9778</v>
      </c>
      <c r="J986" s="4" t="s">
        <v>29</v>
      </c>
    </row>
    <row r="987" spans="1:10" ht="21.6" x14ac:dyDescent="0.3">
      <c r="A987" s="10" t="s">
        <v>113</v>
      </c>
      <c r="B987" s="20" t="s">
        <v>706</v>
      </c>
      <c r="C987" s="5">
        <v>2773</v>
      </c>
      <c r="D987" s="5">
        <v>2773</v>
      </c>
      <c r="E987" s="5" t="s">
        <v>114</v>
      </c>
      <c r="F987" s="5">
        <v>1259</v>
      </c>
      <c r="G987" s="5" t="s">
        <v>21</v>
      </c>
      <c r="H987" s="5">
        <v>2203</v>
      </c>
      <c r="I987" s="5">
        <v>2882</v>
      </c>
      <c r="J987" s="5" t="s">
        <v>45</v>
      </c>
    </row>
    <row r="988" spans="1:10" ht="21.6" x14ac:dyDescent="0.3">
      <c r="A988" s="9" t="s">
        <v>113</v>
      </c>
      <c r="B988" s="20" t="s">
        <v>1790</v>
      </c>
      <c r="C988" s="4">
        <v>21514</v>
      </c>
      <c r="D988" s="4">
        <v>21514</v>
      </c>
      <c r="E988" s="4" t="s">
        <v>94</v>
      </c>
      <c r="F988" s="4">
        <v>64823</v>
      </c>
      <c r="G988" s="4" t="s">
        <v>21</v>
      </c>
      <c r="H988" s="4">
        <v>332</v>
      </c>
      <c r="I988" s="4">
        <v>12290</v>
      </c>
      <c r="J988" s="4" t="s">
        <v>97</v>
      </c>
    </row>
    <row r="989" spans="1:10" ht="21.6" x14ac:dyDescent="0.3">
      <c r="A989" s="10" t="s">
        <v>103</v>
      </c>
      <c r="B989" s="20" t="s">
        <v>563</v>
      </c>
      <c r="C989" s="5">
        <v>21322</v>
      </c>
      <c r="D989" s="5">
        <v>21322</v>
      </c>
      <c r="E989" s="5" t="s">
        <v>94</v>
      </c>
      <c r="F989" s="5">
        <v>131810</v>
      </c>
      <c r="G989" s="5" t="s">
        <v>21</v>
      </c>
      <c r="H989" s="5">
        <v>162</v>
      </c>
      <c r="I989" s="5">
        <v>3403</v>
      </c>
      <c r="J989" s="5" t="s">
        <v>105</v>
      </c>
    </row>
    <row r="990" spans="1:10" ht="21.6" x14ac:dyDescent="0.3">
      <c r="A990" s="10" t="s">
        <v>103</v>
      </c>
      <c r="B990" s="20" t="s">
        <v>564</v>
      </c>
      <c r="C990" s="5">
        <v>220984</v>
      </c>
      <c r="D990" s="5">
        <v>220984</v>
      </c>
      <c r="E990" s="5" t="s">
        <v>109</v>
      </c>
      <c r="F990" s="5">
        <v>651425</v>
      </c>
      <c r="G990" s="5" t="s">
        <v>21</v>
      </c>
      <c r="H990" s="5">
        <v>339</v>
      </c>
      <c r="I990" s="5">
        <v>7196</v>
      </c>
      <c r="J990" s="5" t="s">
        <v>164</v>
      </c>
    </row>
    <row r="991" spans="1:10" ht="21.6" x14ac:dyDescent="0.3">
      <c r="A991" s="10" t="s">
        <v>103</v>
      </c>
      <c r="B991" s="20" t="s">
        <v>566</v>
      </c>
      <c r="C991" s="5">
        <v>96228</v>
      </c>
      <c r="D991" s="5">
        <v>94502</v>
      </c>
      <c r="E991" s="5" t="s">
        <v>394</v>
      </c>
      <c r="F991" s="5">
        <v>42549</v>
      </c>
      <c r="G991" s="5" t="s">
        <v>21</v>
      </c>
      <c r="H991" s="5">
        <v>2262</v>
      </c>
      <c r="I991" s="5">
        <v>4225</v>
      </c>
      <c r="J991" s="5" t="s">
        <v>190</v>
      </c>
    </row>
    <row r="992" spans="1:10" ht="21.6" x14ac:dyDescent="0.3">
      <c r="A992" s="9" t="s">
        <v>103</v>
      </c>
      <c r="B992" s="20" t="s">
        <v>567</v>
      </c>
      <c r="C992" s="4">
        <v>59024</v>
      </c>
      <c r="D992" s="4">
        <v>59024</v>
      </c>
      <c r="E992" s="4" t="s">
        <v>71</v>
      </c>
      <c r="F992" s="4">
        <v>207667</v>
      </c>
      <c r="G992" s="4" t="s">
        <v>21</v>
      </c>
      <c r="H992" s="4">
        <v>284</v>
      </c>
      <c r="I992" s="4">
        <v>6402</v>
      </c>
      <c r="J992" s="4" t="s">
        <v>89</v>
      </c>
    </row>
    <row r="993" spans="1:16" ht="21.6" x14ac:dyDescent="0.3">
      <c r="A993" s="10" t="s">
        <v>103</v>
      </c>
      <c r="B993" s="20" t="s">
        <v>562</v>
      </c>
      <c r="C993" s="5">
        <v>1</v>
      </c>
      <c r="D993" s="24">
        <v>-26</v>
      </c>
      <c r="E993" s="5">
        <v>0</v>
      </c>
      <c r="F993" s="5"/>
      <c r="G993" s="5"/>
      <c r="H993" s="5"/>
      <c r="I993" s="5">
        <v>3710</v>
      </c>
      <c r="J993" s="5" t="s">
        <v>161</v>
      </c>
    </row>
    <row r="994" spans="1:16" ht="21.6" x14ac:dyDescent="0.3">
      <c r="A994" s="9" t="s">
        <v>103</v>
      </c>
      <c r="B994" s="20" t="s">
        <v>603</v>
      </c>
      <c r="C994" s="4">
        <v>3293</v>
      </c>
      <c r="D994" s="4">
        <v>3293</v>
      </c>
      <c r="E994" s="4" t="s">
        <v>94</v>
      </c>
      <c r="F994" s="4">
        <v>478</v>
      </c>
      <c r="G994" s="4" t="s">
        <v>21</v>
      </c>
      <c r="H994" s="4">
        <v>6889</v>
      </c>
      <c r="I994" s="4">
        <v>793</v>
      </c>
      <c r="J994" s="4" t="s">
        <v>419</v>
      </c>
    </row>
    <row r="995" spans="1:16" ht="21.6" x14ac:dyDescent="0.3">
      <c r="A995" s="9" t="s">
        <v>103</v>
      </c>
      <c r="B995" s="20" t="s">
        <v>587</v>
      </c>
      <c r="C995" s="4">
        <v>5131</v>
      </c>
      <c r="D995" s="4">
        <v>5131</v>
      </c>
      <c r="E995" s="4" t="s">
        <v>91</v>
      </c>
      <c r="F995" s="4">
        <v>990</v>
      </c>
      <c r="G995" s="4" t="s">
        <v>21</v>
      </c>
      <c r="H995" s="4">
        <v>5183</v>
      </c>
      <c r="I995" s="4">
        <v>961</v>
      </c>
      <c r="J995" s="4" t="s">
        <v>25</v>
      </c>
    </row>
    <row r="996" spans="1:16" ht="21.6" x14ac:dyDescent="0.3">
      <c r="A996" s="10" t="s">
        <v>103</v>
      </c>
      <c r="B996" s="20" t="s">
        <v>604</v>
      </c>
      <c r="C996" s="5">
        <v>99</v>
      </c>
      <c r="D996" s="5">
        <v>99</v>
      </c>
      <c r="E996" s="5">
        <v>0</v>
      </c>
      <c r="F996" s="5">
        <v>37</v>
      </c>
      <c r="G996" s="5" t="s">
        <v>21</v>
      </c>
      <c r="H996" s="5">
        <v>2676</v>
      </c>
      <c r="I996" s="5">
        <v>821</v>
      </c>
      <c r="J996" s="5" t="s">
        <v>40</v>
      </c>
    </row>
    <row r="997" spans="1:16" ht="21.6" x14ac:dyDescent="0.3">
      <c r="A997" s="10" t="s">
        <v>103</v>
      </c>
      <c r="B997" s="20" t="s">
        <v>672</v>
      </c>
      <c r="C997" s="5">
        <v>9967</v>
      </c>
      <c r="D997" s="5">
        <v>9967</v>
      </c>
      <c r="E997" s="5" t="s">
        <v>114</v>
      </c>
      <c r="F997" s="5">
        <v>4757</v>
      </c>
      <c r="G997" s="5" t="s">
        <v>21</v>
      </c>
      <c r="H997" s="5">
        <v>2095</v>
      </c>
      <c r="I997" s="5">
        <v>1040</v>
      </c>
      <c r="J997" s="5" t="s">
        <v>223</v>
      </c>
    </row>
    <row r="998" spans="1:16" ht="21.6" x14ac:dyDescent="0.3">
      <c r="A998" s="9" t="s">
        <v>103</v>
      </c>
      <c r="B998" s="20" t="s">
        <v>706</v>
      </c>
      <c r="C998" s="4">
        <v>21606</v>
      </c>
      <c r="D998" s="4">
        <v>21606</v>
      </c>
      <c r="E998" s="4" t="s">
        <v>390</v>
      </c>
      <c r="F998" s="4">
        <v>16217</v>
      </c>
      <c r="G998" s="4" t="s">
        <v>21</v>
      </c>
      <c r="H998" s="4">
        <v>1332</v>
      </c>
      <c r="I998" s="4">
        <v>1470</v>
      </c>
      <c r="J998" s="4" t="s">
        <v>472</v>
      </c>
    </row>
    <row r="999" spans="1:16" ht="21.6" x14ac:dyDescent="0.3">
      <c r="A999" s="9" t="s">
        <v>103</v>
      </c>
      <c r="B999" s="20" t="s">
        <v>1790</v>
      </c>
      <c r="C999" s="4">
        <v>11866</v>
      </c>
      <c r="D999" s="4">
        <v>11866</v>
      </c>
      <c r="E999" s="4" t="s">
        <v>114</v>
      </c>
      <c r="F999" s="4">
        <v>31848</v>
      </c>
      <c r="G999" s="4" t="s">
        <v>21</v>
      </c>
      <c r="H999" s="4">
        <v>373</v>
      </c>
      <c r="I999" s="4">
        <v>7727</v>
      </c>
      <c r="J999" s="4" t="s">
        <v>107</v>
      </c>
    </row>
    <row r="1000" spans="1:16" ht="21.6" x14ac:dyDescent="0.3">
      <c r="A1000" s="9" t="s">
        <v>720</v>
      </c>
      <c r="B1000" s="20" t="s">
        <v>1790</v>
      </c>
      <c r="C1000" s="4">
        <v>543</v>
      </c>
      <c r="D1000" s="22">
        <v>-2</v>
      </c>
      <c r="E1000" s="4">
        <v>0</v>
      </c>
      <c r="F1000" s="4">
        <v>813</v>
      </c>
      <c r="G1000" s="4" t="s">
        <v>21</v>
      </c>
      <c r="H1000" s="4">
        <v>668</v>
      </c>
      <c r="I1000" s="4">
        <v>10785</v>
      </c>
      <c r="J1000" s="4" t="s">
        <v>187</v>
      </c>
    </row>
    <row r="1001" spans="1:16" ht="42" x14ac:dyDescent="0.3">
      <c r="A1001" s="10" t="s">
        <v>378</v>
      </c>
      <c r="B1001" s="20" t="s">
        <v>604</v>
      </c>
      <c r="C1001" s="5">
        <v>282</v>
      </c>
      <c r="D1001" s="5">
        <v>282</v>
      </c>
      <c r="E1001" s="5">
        <v>0</v>
      </c>
      <c r="F1001" s="5">
        <v>133</v>
      </c>
      <c r="G1001" s="5" t="s">
        <v>21</v>
      </c>
      <c r="H1001" s="5">
        <v>2120</v>
      </c>
      <c r="I1001" s="5"/>
      <c r="J1001" s="5" t="s">
        <v>59</v>
      </c>
    </row>
    <row r="1002" spans="1:16" ht="42" x14ac:dyDescent="0.3">
      <c r="A1002" s="9" t="s">
        <v>378</v>
      </c>
      <c r="B1002" s="20" t="s">
        <v>672</v>
      </c>
      <c r="C1002" s="4">
        <v>36</v>
      </c>
      <c r="D1002" s="4">
        <v>36</v>
      </c>
      <c r="E1002" s="4">
        <v>0</v>
      </c>
      <c r="F1002" s="4">
        <v>68</v>
      </c>
      <c r="G1002" s="4" t="s">
        <v>21</v>
      </c>
      <c r="H1002" s="4">
        <v>529</v>
      </c>
      <c r="I1002" s="4"/>
      <c r="J1002" s="4" t="s">
        <v>100</v>
      </c>
    </row>
    <row r="1003" spans="1:16" ht="21.6" x14ac:dyDescent="0.3">
      <c r="A1003" s="9" t="s">
        <v>111</v>
      </c>
      <c r="B1003" s="20" t="s">
        <v>563</v>
      </c>
      <c r="C1003" s="4">
        <v>18233</v>
      </c>
      <c r="D1003" s="4">
        <v>12450</v>
      </c>
      <c r="E1003" s="4" t="s">
        <v>107</v>
      </c>
      <c r="F1003" s="4">
        <v>105097</v>
      </c>
      <c r="G1003" s="4" t="s">
        <v>21</v>
      </c>
      <c r="H1003" s="4">
        <v>173</v>
      </c>
      <c r="I1003" s="4">
        <v>5593</v>
      </c>
      <c r="J1003" s="4" t="s">
        <v>112</v>
      </c>
      <c r="P1003" s="8"/>
    </row>
    <row r="1004" spans="1:16" ht="21.6" x14ac:dyDescent="0.3">
      <c r="A1004" s="10" t="s">
        <v>111</v>
      </c>
      <c r="B1004" s="20" t="s">
        <v>564</v>
      </c>
      <c r="C1004" s="5">
        <v>120</v>
      </c>
      <c r="D1004" s="5">
        <v>118</v>
      </c>
      <c r="E1004" s="5">
        <v>0</v>
      </c>
      <c r="F1004" s="5">
        <v>210</v>
      </c>
      <c r="G1004" s="5" t="s">
        <v>21</v>
      </c>
      <c r="H1004" s="5">
        <v>571</v>
      </c>
      <c r="I1004" s="5">
        <v>7050</v>
      </c>
      <c r="J1004" s="5" t="s">
        <v>105</v>
      </c>
      <c r="P1004" s="8"/>
    </row>
    <row r="1005" spans="1:16" ht="21.6" x14ac:dyDescent="0.3">
      <c r="A1005" s="9" t="s">
        <v>111</v>
      </c>
      <c r="B1005" s="20" t="s">
        <v>565</v>
      </c>
      <c r="C1005" s="4"/>
      <c r="D1005" s="22">
        <v>-163041</v>
      </c>
      <c r="E1005" s="4"/>
      <c r="F1005" s="4"/>
      <c r="G1005" s="4"/>
      <c r="H1005" s="4"/>
      <c r="I1005" s="4">
        <v>1465</v>
      </c>
      <c r="J1005" s="4" t="s">
        <v>77</v>
      </c>
      <c r="P1005" s="8"/>
    </row>
    <row r="1006" spans="1:16" ht="21.6" x14ac:dyDescent="0.3">
      <c r="A1006" s="9" t="s">
        <v>111</v>
      </c>
      <c r="B1006" s="20" t="s">
        <v>566</v>
      </c>
      <c r="C1006" s="4">
        <v>932208</v>
      </c>
      <c r="D1006" s="4">
        <v>929230</v>
      </c>
      <c r="E1006" s="4" t="s">
        <v>475</v>
      </c>
      <c r="F1006" s="4">
        <v>430291</v>
      </c>
      <c r="G1006" s="4" t="s">
        <v>21</v>
      </c>
      <c r="H1006" s="4">
        <v>2166</v>
      </c>
      <c r="I1006" s="4">
        <v>6372</v>
      </c>
      <c r="J1006" s="4" t="s">
        <v>91</v>
      </c>
      <c r="P1006" s="8"/>
    </row>
    <row r="1007" spans="1:16" ht="21.6" x14ac:dyDescent="0.3">
      <c r="A1007" s="9" t="s">
        <v>111</v>
      </c>
      <c r="B1007" s="20" t="s">
        <v>567</v>
      </c>
      <c r="C1007" s="4">
        <v>296261</v>
      </c>
      <c r="D1007" s="4">
        <v>295070</v>
      </c>
      <c r="E1007" s="4" t="s">
        <v>471</v>
      </c>
      <c r="F1007" s="4">
        <v>680819</v>
      </c>
      <c r="G1007" s="4" t="s">
        <v>21</v>
      </c>
      <c r="H1007" s="4">
        <v>435</v>
      </c>
      <c r="I1007" s="4">
        <v>5154</v>
      </c>
      <c r="J1007" s="4" t="s">
        <v>267</v>
      </c>
      <c r="P1007" s="8"/>
    </row>
    <row r="1008" spans="1:16" ht="21.6" x14ac:dyDescent="0.3">
      <c r="A1008" s="9" t="s">
        <v>111</v>
      </c>
      <c r="B1008" s="20" t="s">
        <v>562</v>
      </c>
      <c r="C1008" s="4">
        <v>2977</v>
      </c>
      <c r="D1008" s="22">
        <v>-5947</v>
      </c>
      <c r="E1008" s="4" t="s">
        <v>91</v>
      </c>
      <c r="F1008" s="4"/>
      <c r="G1008" s="4"/>
      <c r="H1008" s="4"/>
      <c r="I1008" s="4">
        <v>10832</v>
      </c>
      <c r="J1008" s="4" t="s">
        <v>386</v>
      </c>
      <c r="P1008" s="8"/>
    </row>
    <row r="1009" spans="1:16" ht="21.6" x14ac:dyDescent="0.3">
      <c r="A1009" s="9" t="s">
        <v>111</v>
      </c>
      <c r="B1009" s="20" t="s">
        <v>603</v>
      </c>
      <c r="C1009" s="4">
        <v>1870</v>
      </c>
      <c r="D1009" s="4">
        <v>1870</v>
      </c>
      <c r="E1009" s="4" t="s">
        <v>114</v>
      </c>
      <c r="F1009" s="4">
        <v>394</v>
      </c>
      <c r="G1009" s="4" t="s">
        <v>21</v>
      </c>
      <c r="H1009" s="4">
        <v>4746</v>
      </c>
      <c r="I1009" s="4">
        <v>3972</v>
      </c>
      <c r="J1009" s="4" t="s">
        <v>68</v>
      </c>
      <c r="P1009" s="8"/>
    </row>
    <row r="1010" spans="1:16" ht="21.6" x14ac:dyDescent="0.3">
      <c r="A1010" s="9" t="s">
        <v>111</v>
      </c>
      <c r="B1010" s="20" t="s">
        <v>587</v>
      </c>
      <c r="C1010" s="4">
        <v>96069</v>
      </c>
      <c r="D1010" s="4">
        <v>94956</v>
      </c>
      <c r="E1010" s="4" t="s">
        <v>58</v>
      </c>
      <c r="F1010" s="4">
        <v>20097</v>
      </c>
      <c r="G1010" s="4" t="s">
        <v>21</v>
      </c>
      <c r="H1010" s="4">
        <v>4780</v>
      </c>
      <c r="I1010" s="4">
        <v>10777</v>
      </c>
      <c r="J1010" s="4" t="s">
        <v>112</v>
      </c>
      <c r="P1010" s="8"/>
    </row>
    <row r="1011" spans="1:16" ht="21.6" x14ac:dyDescent="0.3">
      <c r="A1011" s="10" t="s">
        <v>111</v>
      </c>
      <c r="B1011" s="20" t="s">
        <v>604</v>
      </c>
      <c r="C1011" s="5">
        <v>33193</v>
      </c>
      <c r="D1011" s="5">
        <v>33193</v>
      </c>
      <c r="E1011" s="5" t="s">
        <v>392</v>
      </c>
      <c r="F1011" s="5">
        <v>10408</v>
      </c>
      <c r="G1011" s="5" t="s">
        <v>21</v>
      </c>
      <c r="H1011" s="5">
        <v>3189</v>
      </c>
      <c r="I1011" s="5">
        <v>2994</v>
      </c>
      <c r="J1011" s="5" t="s">
        <v>59</v>
      </c>
      <c r="P1011" s="8"/>
    </row>
    <row r="1012" spans="1:16" ht="21.6" x14ac:dyDescent="0.3">
      <c r="A1012" s="10" t="s">
        <v>111</v>
      </c>
      <c r="B1012" s="20" t="s">
        <v>672</v>
      </c>
      <c r="C1012" s="5">
        <v>429</v>
      </c>
      <c r="D1012" s="5">
        <v>429</v>
      </c>
      <c r="E1012" s="5">
        <v>0</v>
      </c>
      <c r="F1012" s="5">
        <v>235</v>
      </c>
      <c r="G1012" s="5" t="s">
        <v>21</v>
      </c>
      <c r="H1012" s="5">
        <v>1826</v>
      </c>
      <c r="I1012" s="5">
        <v>5339</v>
      </c>
      <c r="J1012" s="5" t="s">
        <v>25</v>
      </c>
      <c r="P1012" s="8"/>
    </row>
    <row r="1013" spans="1:16" ht="21.6" x14ac:dyDescent="0.3">
      <c r="A1013" s="10" t="s">
        <v>111</v>
      </c>
      <c r="B1013" s="20" t="s">
        <v>706</v>
      </c>
      <c r="C1013" s="5">
        <v>326967</v>
      </c>
      <c r="D1013" s="5">
        <v>325389</v>
      </c>
      <c r="E1013" s="5" t="s">
        <v>701</v>
      </c>
      <c r="F1013" s="5">
        <v>567885</v>
      </c>
      <c r="G1013" s="5" t="s">
        <v>21</v>
      </c>
      <c r="H1013" s="5">
        <v>576</v>
      </c>
      <c r="I1013" s="5">
        <v>8125</v>
      </c>
      <c r="J1013" s="5" t="s">
        <v>161</v>
      </c>
      <c r="P1013" s="8"/>
    </row>
    <row r="1014" spans="1:16" x14ac:dyDescent="0.3">
      <c r="A1014" s="9" t="s">
        <v>239</v>
      </c>
      <c r="B1014" s="20" t="s">
        <v>564</v>
      </c>
      <c r="C1014" s="4">
        <v>92</v>
      </c>
      <c r="D1014" s="22">
        <v>-38687</v>
      </c>
      <c r="E1014" s="4">
        <v>0</v>
      </c>
      <c r="F1014" s="4">
        <v>257</v>
      </c>
      <c r="G1014" s="4" t="s">
        <v>21</v>
      </c>
      <c r="H1014" s="4">
        <v>358</v>
      </c>
      <c r="I1014" s="4">
        <v>2625</v>
      </c>
      <c r="J1014" s="4" t="s">
        <v>298</v>
      </c>
      <c r="P1014" s="8"/>
    </row>
    <row r="1015" spans="1:16" x14ac:dyDescent="0.3">
      <c r="A1015" s="9" t="s">
        <v>239</v>
      </c>
      <c r="B1015" s="20" t="s">
        <v>565</v>
      </c>
      <c r="C1015" s="4">
        <v>15</v>
      </c>
      <c r="D1015" s="22">
        <v>-56513</v>
      </c>
      <c r="E1015" s="4">
        <v>0</v>
      </c>
      <c r="F1015" s="4">
        <v>19</v>
      </c>
      <c r="G1015" s="4" t="s">
        <v>21</v>
      </c>
      <c r="H1015" s="4">
        <v>789</v>
      </c>
      <c r="I1015" s="4">
        <v>824</v>
      </c>
      <c r="J1015" s="4" t="s">
        <v>109</v>
      </c>
      <c r="P1015" s="8"/>
    </row>
    <row r="1016" spans="1:16" x14ac:dyDescent="0.3">
      <c r="A1016" s="10" t="s">
        <v>239</v>
      </c>
      <c r="B1016" s="20" t="s">
        <v>566</v>
      </c>
      <c r="C1016" s="5">
        <v>2763</v>
      </c>
      <c r="D1016" s="5">
        <v>2763</v>
      </c>
      <c r="E1016" s="5" t="s">
        <v>91</v>
      </c>
      <c r="F1016" s="5">
        <v>1240</v>
      </c>
      <c r="G1016" s="5" t="s">
        <v>21</v>
      </c>
      <c r="H1016" s="5">
        <v>2228</v>
      </c>
      <c r="I1016" s="5">
        <v>4203</v>
      </c>
      <c r="J1016" s="5" t="s">
        <v>119</v>
      </c>
      <c r="P1016" s="8"/>
    </row>
    <row r="1017" spans="1:16" x14ac:dyDescent="0.3">
      <c r="A1017" s="10" t="s">
        <v>239</v>
      </c>
      <c r="B1017" s="20" t="s">
        <v>567</v>
      </c>
      <c r="C1017" s="5">
        <v>23270</v>
      </c>
      <c r="D1017" s="5">
        <v>23270</v>
      </c>
      <c r="E1017" s="5" t="s">
        <v>107</v>
      </c>
      <c r="F1017" s="5">
        <v>76157</v>
      </c>
      <c r="G1017" s="5" t="s">
        <v>21</v>
      </c>
      <c r="H1017" s="5">
        <v>306</v>
      </c>
      <c r="I1017" s="5">
        <v>2024</v>
      </c>
      <c r="J1017" s="5" t="s">
        <v>29</v>
      </c>
      <c r="P1017" s="8"/>
    </row>
    <row r="1018" spans="1:16" x14ac:dyDescent="0.3">
      <c r="A1018" s="10" t="s">
        <v>239</v>
      </c>
      <c r="B1018" s="20" t="s">
        <v>562</v>
      </c>
      <c r="C1018" s="5">
        <v>4823</v>
      </c>
      <c r="D1018" s="5">
        <v>4823</v>
      </c>
      <c r="E1018" s="5" t="s">
        <v>91</v>
      </c>
      <c r="F1018" s="5"/>
      <c r="G1018" s="5"/>
      <c r="H1018" s="5"/>
      <c r="I1018" s="5">
        <v>5101</v>
      </c>
      <c r="J1018" s="5" t="s">
        <v>334</v>
      </c>
      <c r="P1018" s="8"/>
    </row>
    <row r="1019" spans="1:16" ht="21.6" x14ac:dyDescent="0.3">
      <c r="A1019" s="9" t="s">
        <v>239</v>
      </c>
      <c r="B1019" s="20" t="s">
        <v>603</v>
      </c>
      <c r="C1019" s="4">
        <v>91675</v>
      </c>
      <c r="D1019" s="4">
        <v>77549</v>
      </c>
      <c r="E1019" s="4" t="s">
        <v>27</v>
      </c>
      <c r="F1019" s="4">
        <v>23325</v>
      </c>
      <c r="G1019" s="4" t="s">
        <v>21</v>
      </c>
      <c r="H1019" s="4">
        <v>3930</v>
      </c>
      <c r="I1019" s="4">
        <v>1676</v>
      </c>
      <c r="J1019" s="4" t="s">
        <v>87</v>
      </c>
      <c r="P1019" s="8"/>
    </row>
    <row r="1020" spans="1:16" x14ac:dyDescent="0.3">
      <c r="A1020" s="9" t="s">
        <v>239</v>
      </c>
      <c r="B1020" s="20" t="s">
        <v>587</v>
      </c>
      <c r="C1020" s="4">
        <v>7252</v>
      </c>
      <c r="D1020" s="22">
        <v>-18327</v>
      </c>
      <c r="E1020" s="4" t="s">
        <v>91</v>
      </c>
      <c r="F1020" s="4">
        <v>2894</v>
      </c>
      <c r="G1020" s="4" t="s">
        <v>21</v>
      </c>
      <c r="H1020" s="4">
        <v>2506</v>
      </c>
      <c r="I1020" s="4">
        <v>6612</v>
      </c>
      <c r="J1020" s="4" t="s">
        <v>49</v>
      </c>
      <c r="P1020" s="8"/>
    </row>
    <row r="1021" spans="1:16" ht="21.6" x14ac:dyDescent="0.3">
      <c r="A1021" s="10" t="s">
        <v>239</v>
      </c>
      <c r="B1021" s="20" t="s">
        <v>604</v>
      </c>
      <c r="C1021" s="5">
        <v>89253</v>
      </c>
      <c r="D1021" s="5">
        <v>89253</v>
      </c>
      <c r="E1021" s="5" t="s">
        <v>48</v>
      </c>
      <c r="F1021" s="5">
        <v>36985</v>
      </c>
      <c r="G1021" s="5" t="s">
        <v>21</v>
      </c>
      <c r="H1021" s="5">
        <v>2413</v>
      </c>
      <c r="I1021" s="5">
        <v>1976</v>
      </c>
      <c r="J1021" s="5" t="s">
        <v>169</v>
      </c>
      <c r="P1021" s="8"/>
    </row>
    <row r="1022" spans="1:16" x14ac:dyDescent="0.3">
      <c r="A1022" s="10" t="s">
        <v>239</v>
      </c>
      <c r="B1022" s="20" t="s">
        <v>672</v>
      </c>
      <c r="C1022" s="5">
        <v>1551</v>
      </c>
      <c r="D1022" s="5">
        <v>1551</v>
      </c>
      <c r="E1022" s="5">
        <v>0</v>
      </c>
      <c r="F1022" s="5">
        <v>1100</v>
      </c>
      <c r="G1022" s="5" t="s">
        <v>21</v>
      </c>
      <c r="H1022" s="5">
        <v>1410</v>
      </c>
      <c r="I1022" s="5">
        <v>2771</v>
      </c>
      <c r="J1022" s="5" t="s">
        <v>68</v>
      </c>
      <c r="P1022" s="8"/>
    </row>
    <row r="1023" spans="1:16" x14ac:dyDescent="0.3">
      <c r="A1023" s="10" t="s">
        <v>239</v>
      </c>
      <c r="B1023" s="20" t="s">
        <v>706</v>
      </c>
      <c r="C1023" s="5">
        <v>1064</v>
      </c>
      <c r="D1023" s="5">
        <v>1064</v>
      </c>
      <c r="E1023" s="5" t="s">
        <v>91</v>
      </c>
      <c r="F1023" s="5">
        <v>480</v>
      </c>
      <c r="G1023" s="5" t="s">
        <v>21</v>
      </c>
      <c r="H1023" s="5">
        <v>2217</v>
      </c>
      <c r="I1023" s="5">
        <v>1700</v>
      </c>
      <c r="J1023" s="5" t="s">
        <v>59</v>
      </c>
      <c r="P1023" s="8"/>
    </row>
    <row r="1024" spans="1:16" ht="21.6" x14ac:dyDescent="0.3">
      <c r="A1024" s="10" t="s">
        <v>239</v>
      </c>
      <c r="B1024" s="20" t="s">
        <v>1790</v>
      </c>
      <c r="C1024" s="5">
        <v>5603</v>
      </c>
      <c r="D1024" s="5">
        <v>5603</v>
      </c>
      <c r="E1024" s="5" t="s">
        <v>91</v>
      </c>
      <c r="F1024" s="5">
        <v>12462</v>
      </c>
      <c r="G1024" s="5" t="s">
        <v>21</v>
      </c>
      <c r="H1024" s="5">
        <v>450</v>
      </c>
      <c r="I1024" s="5">
        <v>853</v>
      </c>
      <c r="J1024" s="5" t="s">
        <v>63</v>
      </c>
      <c r="P1024" s="8"/>
    </row>
    <row r="1025" spans="1:16" x14ac:dyDescent="0.3">
      <c r="A1025" s="9" t="s">
        <v>262</v>
      </c>
      <c r="B1025" s="20" t="s">
        <v>567</v>
      </c>
      <c r="C1025" s="4">
        <v>22200</v>
      </c>
      <c r="D1025" s="4">
        <v>22200</v>
      </c>
      <c r="E1025" s="4" t="s">
        <v>107</v>
      </c>
      <c r="F1025" s="4">
        <v>74150</v>
      </c>
      <c r="G1025" s="4" t="s">
        <v>21</v>
      </c>
      <c r="H1025" s="4">
        <v>299</v>
      </c>
      <c r="I1025" s="4">
        <v>4317</v>
      </c>
      <c r="J1025" s="4" t="s">
        <v>192</v>
      </c>
      <c r="P1025" s="8"/>
    </row>
    <row r="1026" spans="1:16" x14ac:dyDescent="0.3">
      <c r="A1026" s="10" t="s">
        <v>262</v>
      </c>
      <c r="B1026" s="20" t="s">
        <v>562</v>
      </c>
      <c r="C1026" s="5"/>
      <c r="D1026" s="24">
        <v>-780</v>
      </c>
      <c r="E1026" s="5"/>
      <c r="F1026" s="5"/>
      <c r="G1026" s="5"/>
      <c r="H1026" s="5"/>
      <c r="I1026" s="5">
        <v>2121</v>
      </c>
      <c r="J1026" s="5" t="s">
        <v>173</v>
      </c>
      <c r="P1026" s="8"/>
    </row>
    <row r="1027" spans="1:16" x14ac:dyDescent="0.3">
      <c r="A1027" s="10" t="s">
        <v>262</v>
      </c>
      <c r="B1027" s="20" t="s">
        <v>672</v>
      </c>
      <c r="C1027" s="5">
        <v>1010</v>
      </c>
      <c r="D1027" s="5">
        <v>1010</v>
      </c>
      <c r="E1027" s="5">
        <v>0</v>
      </c>
      <c r="F1027" s="5">
        <v>1143</v>
      </c>
      <c r="G1027" s="5" t="s">
        <v>21</v>
      </c>
      <c r="H1027" s="5">
        <v>884</v>
      </c>
      <c r="I1027" s="5">
        <v>4757</v>
      </c>
      <c r="J1027" s="5" t="s">
        <v>423</v>
      </c>
      <c r="P1027" s="8"/>
    </row>
    <row r="1028" spans="1:16" x14ac:dyDescent="0.3">
      <c r="A1028" s="10" t="s">
        <v>340</v>
      </c>
      <c r="B1028" s="20" t="s">
        <v>587</v>
      </c>
      <c r="C1028" s="5">
        <v>1</v>
      </c>
      <c r="D1028" s="5">
        <v>1</v>
      </c>
      <c r="E1028" s="5">
        <v>0</v>
      </c>
      <c r="F1028" s="5">
        <v>0</v>
      </c>
      <c r="G1028" s="5" t="s">
        <v>21</v>
      </c>
      <c r="H1028" s="5"/>
      <c r="I1028" s="5">
        <v>5557</v>
      </c>
      <c r="J1028" s="5" t="s">
        <v>98</v>
      </c>
      <c r="P1028" s="8"/>
    </row>
    <row r="1029" spans="1:16" ht="21.6" x14ac:dyDescent="0.3">
      <c r="A1029" s="9" t="s">
        <v>727</v>
      </c>
      <c r="B1029" s="20" t="s">
        <v>1790</v>
      </c>
      <c r="C1029" s="4">
        <v>67</v>
      </c>
      <c r="D1029" s="4">
        <v>67</v>
      </c>
      <c r="E1029" s="4">
        <v>0</v>
      </c>
      <c r="F1029" s="4">
        <v>99</v>
      </c>
      <c r="G1029" s="4" t="s">
        <v>21</v>
      </c>
      <c r="H1029" s="4">
        <v>677</v>
      </c>
      <c r="I1029" s="4">
        <v>6214</v>
      </c>
      <c r="J1029" s="4" t="s">
        <v>377</v>
      </c>
      <c r="P1029" s="8"/>
    </row>
    <row r="1030" spans="1:16" ht="31.8" x14ac:dyDescent="0.3">
      <c r="A1030" s="9" t="s">
        <v>101</v>
      </c>
      <c r="B1030" s="20" t="s">
        <v>563</v>
      </c>
      <c r="C1030" s="4">
        <v>24402</v>
      </c>
      <c r="D1030" s="4">
        <v>24402</v>
      </c>
      <c r="E1030" s="4" t="s">
        <v>94</v>
      </c>
      <c r="F1030" s="4">
        <v>112027</v>
      </c>
      <c r="G1030" s="4" t="s">
        <v>21</v>
      </c>
      <c r="H1030" s="4">
        <v>218</v>
      </c>
      <c r="I1030" s="4">
        <v>3983</v>
      </c>
      <c r="J1030" s="4" t="s">
        <v>102</v>
      </c>
      <c r="P1030" s="8"/>
    </row>
    <row r="1031" spans="1:16" ht="31.8" x14ac:dyDescent="0.3">
      <c r="A1031" s="10" t="s">
        <v>101</v>
      </c>
      <c r="B1031" s="20" t="s">
        <v>564</v>
      </c>
      <c r="C1031" s="5">
        <v>11</v>
      </c>
      <c r="D1031" s="5">
        <v>11</v>
      </c>
      <c r="E1031" s="5">
        <v>0</v>
      </c>
      <c r="F1031" s="5">
        <v>30</v>
      </c>
      <c r="G1031" s="5" t="s">
        <v>21</v>
      </c>
      <c r="H1031" s="5">
        <v>367</v>
      </c>
      <c r="I1031" s="5">
        <v>3996</v>
      </c>
      <c r="J1031" s="5">
        <v>1</v>
      </c>
      <c r="P1031" s="8"/>
    </row>
    <row r="1032" spans="1:16" ht="31.8" x14ac:dyDescent="0.3">
      <c r="A1032" s="9" t="s">
        <v>101</v>
      </c>
      <c r="B1032" s="20" t="s">
        <v>566</v>
      </c>
      <c r="C1032" s="4">
        <v>14087</v>
      </c>
      <c r="D1032" s="4">
        <v>14087</v>
      </c>
      <c r="E1032" s="4" t="s">
        <v>107</v>
      </c>
      <c r="F1032" s="4">
        <v>6742</v>
      </c>
      <c r="G1032" s="4" t="s">
        <v>21</v>
      </c>
      <c r="H1032" s="4">
        <v>2089</v>
      </c>
      <c r="I1032" s="4">
        <v>4792</v>
      </c>
      <c r="J1032" s="4" t="s">
        <v>381</v>
      </c>
      <c r="P1032" s="8"/>
    </row>
    <row r="1033" spans="1:16" ht="31.8" x14ac:dyDescent="0.3">
      <c r="A1033" s="9" t="s">
        <v>101</v>
      </c>
      <c r="B1033" s="20" t="s">
        <v>567</v>
      </c>
      <c r="C1033" s="4">
        <v>175243</v>
      </c>
      <c r="D1033" s="4">
        <v>175243</v>
      </c>
      <c r="E1033" s="4">
        <v>2</v>
      </c>
      <c r="F1033" s="4">
        <v>410416</v>
      </c>
      <c r="G1033" s="4" t="s">
        <v>21</v>
      </c>
      <c r="H1033" s="4">
        <v>427</v>
      </c>
      <c r="I1033" s="4">
        <v>3859</v>
      </c>
      <c r="J1033" s="4" t="s">
        <v>169</v>
      </c>
      <c r="P1033" s="8"/>
    </row>
    <row r="1034" spans="1:16" ht="31.8" x14ac:dyDescent="0.3">
      <c r="A1034" s="10" t="s">
        <v>101</v>
      </c>
      <c r="B1034" s="20" t="s">
        <v>562</v>
      </c>
      <c r="C1034" s="5">
        <v>796</v>
      </c>
      <c r="D1034" s="5">
        <v>796</v>
      </c>
      <c r="E1034" s="5">
        <v>0</v>
      </c>
      <c r="F1034" s="5"/>
      <c r="G1034" s="5"/>
      <c r="H1034" s="5"/>
      <c r="I1034" s="5">
        <v>12527</v>
      </c>
      <c r="J1034" s="5" t="s">
        <v>102</v>
      </c>
      <c r="P1034" s="8"/>
    </row>
    <row r="1035" spans="1:16" ht="31.8" x14ac:dyDescent="0.3">
      <c r="A1035" s="9" t="s">
        <v>101</v>
      </c>
      <c r="B1035" s="20" t="s">
        <v>604</v>
      </c>
      <c r="C1035" s="4">
        <v>106</v>
      </c>
      <c r="D1035" s="4">
        <v>106</v>
      </c>
      <c r="E1035" s="4">
        <v>0</v>
      </c>
      <c r="F1035" s="4">
        <v>32</v>
      </c>
      <c r="G1035" s="4" t="s">
        <v>21</v>
      </c>
      <c r="H1035" s="4">
        <v>3313</v>
      </c>
      <c r="I1035" s="4">
        <v>4512</v>
      </c>
      <c r="J1035" s="4" t="s">
        <v>334</v>
      </c>
      <c r="P1035" s="8"/>
    </row>
    <row r="1036" spans="1:16" ht="31.8" x14ac:dyDescent="0.3">
      <c r="A1036" s="9" t="s">
        <v>101</v>
      </c>
      <c r="B1036" s="20" t="s">
        <v>672</v>
      </c>
      <c r="C1036" s="4">
        <v>2953</v>
      </c>
      <c r="D1036" s="4">
        <v>2953</v>
      </c>
      <c r="E1036" s="4" t="s">
        <v>91</v>
      </c>
      <c r="F1036" s="4">
        <v>2354</v>
      </c>
      <c r="G1036" s="4" t="s">
        <v>21</v>
      </c>
      <c r="H1036" s="4">
        <v>1254</v>
      </c>
      <c r="I1036" s="4">
        <v>4128</v>
      </c>
      <c r="J1036" s="4" t="s">
        <v>298</v>
      </c>
      <c r="P1036" s="8"/>
    </row>
    <row r="1037" spans="1:16" ht="31.8" x14ac:dyDescent="0.3">
      <c r="A1037" s="10" t="s">
        <v>101</v>
      </c>
      <c r="B1037" s="20" t="s">
        <v>706</v>
      </c>
      <c r="C1037" s="5">
        <v>5</v>
      </c>
      <c r="D1037" s="5">
        <v>5</v>
      </c>
      <c r="E1037" s="5">
        <v>0</v>
      </c>
      <c r="F1037" s="5">
        <v>5</v>
      </c>
      <c r="G1037" s="5" t="s">
        <v>21</v>
      </c>
      <c r="H1037" s="5">
        <v>1000</v>
      </c>
      <c r="I1037" s="5">
        <v>7590</v>
      </c>
      <c r="J1037" s="5" t="s">
        <v>114</v>
      </c>
      <c r="P1037" s="8"/>
    </row>
    <row r="1038" spans="1:16" x14ac:dyDescent="0.3">
      <c r="A1038" s="10" t="s">
        <v>30</v>
      </c>
      <c r="B1038" s="20" t="s">
        <v>563</v>
      </c>
      <c r="C1038" s="5">
        <v>634737</v>
      </c>
      <c r="D1038" s="5">
        <v>634737</v>
      </c>
      <c r="E1038" s="5" t="s">
        <v>31</v>
      </c>
      <c r="F1038" s="5">
        <v>3713334</v>
      </c>
      <c r="G1038" s="5" t="s">
        <v>21</v>
      </c>
      <c r="H1038" s="5">
        <v>171</v>
      </c>
      <c r="I1038" s="5">
        <v>16385</v>
      </c>
      <c r="J1038" s="5" t="s">
        <v>33</v>
      </c>
      <c r="P1038" s="8"/>
    </row>
    <row r="1039" spans="1:16" x14ac:dyDescent="0.3">
      <c r="A1039" s="10" t="s">
        <v>30</v>
      </c>
      <c r="B1039" s="20" t="s">
        <v>564</v>
      </c>
      <c r="C1039" s="5">
        <v>239601</v>
      </c>
      <c r="D1039" s="5">
        <v>239601</v>
      </c>
      <c r="E1039" s="5" t="s">
        <v>109</v>
      </c>
      <c r="F1039" s="5">
        <v>705219</v>
      </c>
      <c r="G1039" s="5" t="s">
        <v>21</v>
      </c>
      <c r="H1039" s="5">
        <v>340</v>
      </c>
      <c r="I1039" s="5">
        <v>14782</v>
      </c>
      <c r="J1039" s="5" t="s">
        <v>59</v>
      </c>
      <c r="P1039" s="8"/>
    </row>
    <row r="1040" spans="1:16" x14ac:dyDescent="0.3">
      <c r="A1040" s="10" t="s">
        <v>30</v>
      </c>
      <c r="B1040" s="20" t="s">
        <v>565</v>
      </c>
      <c r="C1040" s="5">
        <v>58182</v>
      </c>
      <c r="D1040" s="5">
        <v>58182</v>
      </c>
      <c r="E1040" s="5" t="s">
        <v>434</v>
      </c>
      <c r="F1040" s="5">
        <v>280881</v>
      </c>
      <c r="G1040" s="5" t="s">
        <v>21</v>
      </c>
      <c r="H1040" s="5">
        <v>207</v>
      </c>
      <c r="I1040" s="5">
        <v>10151</v>
      </c>
      <c r="J1040" s="5" t="s">
        <v>40</v>
      </c>
      <c r="P1040" s="8"/>
    </row>
    <row r="1041" spans="1:16" x14ac:dyDescent="0.3">
      <c r="A1041" s="9" t="s">
        <v>30</v>
      </c>
      <c r="B1041" s="20" t="s">
        <v>566</v>
      </c>
      <c r="C1041" s="4">
        <v>9355</v>
      </c>
      <c r="D1041" s="4">
        <v>9324</v>
      </c>
      <c r="E1041" s="4" t="s">
        <v>114</v>
      </c>
      <c r="F1041" s="4">
        <v>6941</v>
      </c>
      <c r="G1041" s="4" t="s">
        <v>21</v>
      </c>
      <c r="H1041" s="4">
        <v>1348</v>
      </c>
      <c r="I1041" s="4">
        <v>3713</v>
      </c>
      <c r="J1041" s="4" t="s">
        <v>200</v>
      </c>
      <c r="P1041" s="8"/>
    </row>
    <row r="1042" spans="1:16" x14ac:dyDescent="0.3">
      <c r="A1042" s="9" t="s">
        <v>30</v>
      </c>
      <c r="B1042" s="20" t="s">
        <v>567</v>
      </c>
      <c r="C1042" s="4">
        <v>3684</v>
      </c>
      <c r="D1042" s="4">
        <v>3684</v>
      </c>
      <c r="E1042" s="4">
        <v>0</v>
      </c>
      <c r="F1042" s="4">
        <v>11603</v>
      </c>
      <c r="G1042" s="4" t="s">
        <v>21</v>
      </c>
      <c r="H1042" s="4">
        <v>318</v>
      </c>
      <c r="I1042" s="4">
        <v>1070</v>
      </c>
      <c r="J1042" s="4" t="s">
        <v>87</v>
      </c>
      <c r="P1042" s="8"/>
    </row>
    <row r="1043" spans="1:16" x14ac:dyDescent="0.3">
      <c r="A1043" s="9" t="s">
        <v>30</v>
      </c>
      <c r="B1043" s="20" t="s">
        <v>562</v>
      </c>
      <c r="C1043" s="4">
        <v>519044</v>
      </c>
      <c r="D1043" s="4">
        <v>519041</v>
      </c>
      <c r="E1043" s="4" t="s">
        <v>529</v>
      </c>
      <c r="F1043" s="4"/>
      <c r="G1043" s="4"/>
      <c r="H1043" s="4"/>
      <c r="I1043" s="4">
        <v>9102</v>
      </c>
      <c r="J1043" s="4" t="s">
        <v>125</v>
      </c>
      <c r="P1043" s="8"/>
    </row>
    <row r="1044" spans="1:16" ht="21.6" x14ac:dyDescent="0.3">
      <c r="A1044" s="10" t="s">
        <v>30</v>
      </c>
      <c r="B1044" s="20" t="s">
        <v>603</v>
      </c>
      <c r="C1044" s="5">
        <v>1</v>
      </c>
      <c r="D1044" s="5">
        <v>1</v>
      </c>
      <c r="E1044" s="5">
        <v>0</v>
      </c>
      <c r="F1044" s="5">
        <v>0</v>
      </c>
      <c r="G1044" s="5" t="s">
        <v>21</v>
      </c>
      <c r="H1044" s="5"/>
      <c r="I1044" s="5">
        <v>6823</v>
      </c>
      <c r="J1044" s="5" t="s">
        <v>56</v>
      </c>
      <c r="P1044" s="8"/>
    </row>
    <row r="1045" spans="1:16" x14ac:dyDescent="0.3">
      <c r="A1045" s="10" t="s">
        <v>30</v>
      </c>
      <c r="B1045" s="20" t="s">
        <v>587</v>
      </c>
      <c r="C1045" s="5">
        <v>1743</v>
      </c>
      <c r="D1045" s="25">
        <v>1743</v>
      </c>
      <c r="E1045" s="5">
        <v>0</v>
      </c>
      <c r="F1045" s="5">
        <v>584</v>
      </c>
      <c r="G1045" s="5" t="s">
        <v>21</v>
      </c>
      <c r="H1045" s="5">
        <v>2985</v>
      </c>
      <c r="I1045" s="5">
        <v>5780</v>
      </c>
      <c r="J1045" s="5" t="s">
        <v>63</v>
      </c>
      <c r="P1045" s="8"/>
    </row>
    <row r="1046" spans="1:16" ht="21.6" x14ac:dyDescent="0.3">
      <c r="A1046" s="9" t="s">
        <v>30</v>
      </c>
      <c r="B1046" s="20" t="s">
        <v>604</v>
      </c>
      <c r="C1046" s="4">
        <v>81009</v>
      </c>
      <c r="D1046" s="4">
        <v>81009</v>
      </c>
      <c r="E1046" s="4" t="s">
        <v>51</v>
      </c>
      <c r="F1046" s="4">
        <v>38530</v>
      </c>
      <c r="G1046" s="4" t="s">
        <v>21</v>
      </c>
      <c r="H1046" s="4">
        <v>2102</v>
      </c>
      <c r="I1046" s="4">
        <v>11535</v>
      </c>
      <c r="J1046" s="4" t="s">
        <v>114</v>
      </c>
      <c r="P1046" s="8"/>
    </row>
    <row r="1047" spans="1:16" x14ac:dyDescent="0.3">
      <c r="A1047" s="10" t="s">
        <v>30</v>
      </c>
      <c r="B1047" s="20" t="s">
        <v>672</v>
      </c>
      <c r="C1047" s="5">
        <v>49409</v>
      </c>
      <c r="D1047" s="5">
        <v>49409</v>
      </c>
      <c r="E1047" s="5" t="s">
        <v>77</v>
      </c>
      <c r="F1047" s="5">
        <v>53135</v>
      </c>
      <c r="G1047" s="5" t="s">
        <v>21</v>
      </c>
      <c r="H1047" s="5">
        <v>930</v>
      </c>
      <c r="I1047" s="5">
        <v>11252</v>
      </c>
      <c r="J1047" s="5" t="s">
        <v>138</v>
      </c>
      <c r="P1047" s="8"/>
    </row>
    <row r="1048" spans="1:16" x14ac:dyDescent="0.3">
      <c r="A1048" s="10" t="s">
        <v>30</v>
      </c>
      <c r="B1048" s="20" t="s">
        <v>706</v>
      </c>
      <c r="C1048" s="5">
        <v>582</v>
      </c>
      <c r="D1048" s="24">
        <v>-865</v>
      </c>
      <c r="E1048" s="5">
        <v>0</v>
      </c>
      <c r="F1048" s="5">
        <v>362</v>
      </c>
      <c r="G1048" s="5" t="s">
        <v>21</v>
      </c>
      <c r="H1048" s="5">
        <v>1608</v>
      </c>
      <c r="I1048" s="5">
        <v>7690</v>
      </c>
      <c r="J1048" s="5" t="s">
        <v>161</v>
      </c>
      <c r="P1048" s="8"/>
    </row>
    <row r="1049" spans="1:16" ht="21.6" x14ac:dyDescent="0.3">
      <c r="A1049" s="9" t="s">
        <v>730</v>
      </c>
      <c r="B1049" s="20" t="s">
        <v>1790</v>
      </c>
      <c r="C1049" s="4">
        <v>261634</v>
      </c>
      <c r="D1049" s="4">
        <v>261634</v>
      </c>
      <c r="E1049" s="4" t="s">
        <v>530</v>
      </c>
      <c r="F1049" s="4">
        <v>783302</v>
      </c>
      <c r="G1049" s="4" t="s">
        <v>21</v>
      </c>
      <c r="H1049" s="4">
        <v>334</v>
      </c>
      <c r="I1049" s="4">
        <v>17237</v>
      </c>
      <c r="J1049" s="4" t="s">
        <v>123</v>
      </c>
      <c r="P1049" s="8"/>
    </row>
    <row r="1050" spans="1:16" ht="31.8" x14ac:dyDescent="0.3">
      <c r="A1050" s="9" t="s">
        <v>364</v>
      </c>
      <c r="B1050" s="20" t="s">
        <v>672</v>
      </c>
      <c r="C1050" s="4">
        <v>56</v>
      </c>
      <c r="D1050" s="4">
        <v>56</v>
      </c>
      <c r="E1050" s="4">
        <v>0</v>
      </c>
      <c r="F1050" s="4">
        <v>53</v>
      </c>
      <c r="G1050" s="4" t="s">
        <v>21</v>
      </c>
      <c r="H1050" s="4">
        <v>1057</v>
      </c>
      <c r="I1050" s="4">
        <v>15571</v>
      </c>
      <c r="J1050" s="4" t="s">
        <v>376</v>
      </c>
      <c r="P1050" s="8"/>
    </row>
    <row r="1051" spans="1:16" ht="21.6" x14ac:dyDescent="0.3">
      <c r="A1051" s="9" t="s">
        <v>643</v>
      </c>
      <c r="B1051" s="20" t="s">
        <v>672</v>
      </c>
      <c r="C1051" s="4">
        <v>49</v>
      </c>
      <c r="D1051" s="4">
        <v>49</v>
      </c>
      <c r="E1051" s="4">
        <v>0</v>
      </c>
      <c r="F1051" s="4">
        <v>27</v>
      </c>
      <c r="G1051" s="4" t="s">
        <v>21</v>
      </c>
      <c r="H1051" s="4">
        <v>1815</v>
      </c>
      <c r="I1051" s="4">
        <v>5914</v>
      </c>
      <c r="J1051" s="4">
        <v>1</v>
      </c>
      <c r="P1051" s="8"/>
    </row>
    <row r="1052" spans="1:16" x14ac:dyDescent="0.3">
      <c r="A1052" s="9" t="s">
        <v>20</v>
      </c>
      <c r="B1052" s="20" t="s">
        <v>563</v>
      </c>
      <c r="C1052" s="4">
        <v>5853003</v>
      </c>
      <c r="D1052" s="4">
        <v>5649925</v>
      </c>
      <c r="E1052" s="4">
        <v>100</v>
      </c>
      <c r="F1052" s="4">
        <v>34431937</v>
      </c>
      <c r="G1052" s="4" t="s">
        <v>21</v>
      </c>
      <c r="H1052" s="4">
        <v>170</v>
      </c>
      <c r="I1052" s="4"/>
      <c r="J1052" s="4"/>
      <c r="P1052" s="8"/>
    </row>
    <row r="1053" spans="1:16" x14ac:dyDescent="0.3">
      <c r="A1053" s="9" t="s">
        <v>20</v>
      </c>
      <c r="B1053" s="20" t="s">
        <v>564</v>
      </c>
      <c r="C1053" s="4">
        <v>28564147</v>
      </c>
      <c r="D1053" s="4">
        <v>28290554</v>
      </c>
      <c r="E1053" s="4">
        <v>100</v>
      </c>
      <c r="F1053" s="4">
        <v>82973424</v>
      </c>
      <c r="G1053" s="4" t="s">
        <v>21</v>
      </c>
      <c r="H1053" s="4">
        <v>344</v>
      </c>
      <c r="I1053" s="4"/>
      <c r="J1053" s="4"/>
      <c r="P1053" s="8"/>
    </row>
    <row r="1054" spans="1:16" x14ac:dyDescent="0.3">
      <c r="A1054" s="9" t="s">
        <v>20</v>
      </c>
      <c r="B1054" s="20" t="s">
        <v>565</v>
      </c>
      <c r="C1054" s="4">
        <v>111731</v>
      </c>
      <c r="D1054" s="22">
        <v>-1231329</v>
      </c>
      <c r="E1054" s="4">
        <v>100</v>
      </c>
      <c r="F1054" s="4">
        <v>560878</v>
      </c>
      <c r="G1054" s="4" t="s">
        <v>21</v>
      </c>
      <c r="H1054" s="4">
        <v>199</v>
      </c>
      <c r="I1054" s="4"/>
      <c r="J1054" s="4"/>
      <c r="P1054" s="8"/>
    </row>
    <row r="1055" spans="1:16" x14ac:dyDescent="0.3">
      <c r="A1055" s="9" t="s">
        <v>20</v>
      </c>
      <c r="B1055" s="20" t="s">
        <v>566</v>
      </c>
      <c r="C1055" s="4">
        <v>4996305</v>
      </c>
      <c r="D1055" s="4">
        <v>4932203</v>
      </c>
      <c r="E1055" s="4">
        <v>100</v>
      </c>
      <c r="F1055" s="4">
        <v>2379069</v>
      </c>
      <c r="G1055" s="4" t="s">
        <v>21</v>
      </c>
      <c r="H1055" s="4">
        <v>2100</v>
      </c>
      <c r="I1055" s="4"/>
      <c r="J1055" s="4"/>
      <c r="P1055" s="8"/>
    </row>
    <row r="1056" spans="1:16" x14ac:dyDescent="0.3">
      <c r="A1056" s="9" t="s">
        <v>20</v>
      </c>
      <c r="B1056" s="20" t="s">
        <v>567</v>
      </c>
      <c r="C1056" s="4">
        <v>8744188</v>
      </c>
      <c r="D1056" s="4">
        <v>8742404</v>
      </c>
      <c r="E1056" s="4">
        <v>100</v>
      </c>
      <c r="F1056" s="4">
        <v>30635771</v>
      </c>
      <c r="G1056" s="4" t="s">
        <v>21</v>
      </c>
      <c r="H1056" s="4">
        <v>285</v>
      </c>
      <c r="I1056" s="4"/>
      <c r="J1056" s="4"/>
      <c r="P1056" s="8"/>
    </row>
    <row r="1057" spans="1:16" x14ac:dyDescent="0.3">
      <c r="A1057" s="9" t="s">
        <v>20</v>
      </c>
      <c r="B1057" s="20" t="s">
        <v>562</v>
      </c>
      <c r="C1057" s="4">
        <v>3319722</v>
      </c>
      <c r="D1057" s="4">
        <v>3222528</v>
      </c>
      <c r="E1057" s="4">
        <v>100</v>
      </c>
      <c r="F1057" s="4"/>
      <c r="G1057" s="4"/>
      <c r="H1057" s="4"/>
      <c r="I1057" s="4"/>
      <c r="J1057" s="4"/>
      <c r="P1057" s="8"/>
    </row>
    <row r="1058" spans="1:16" ht="21.6" x14ac:dyDescent="0.3">
      <c r="A1058" s="9" t="s">
        <v>20</v>
      </c>
      <c r="B1058" s="20" t="s">
        <v>603</v>
      </c>
      <c r="C1058" s="4">
        <v>767772</v>
      </c>
      <c r="D1058" s="4">
        <v>666611</v>
      </c>
      <c r="E1058" s="4">
        <v>100</v>
      </c>
      <c r="F1058" s="4">
        <v>165902</v>
      </c>
      <c r="G1058" s="4" t="s">
        <v>21</v>
      </c>
      <c r="H1058" s="4">
        <v>4628</v>
      </c>
      <c r="I1058" s="4"/>
      <c r="J1058" s="4"/>
      <c r="P1058" s="8"/>
    </row>
    <row r="1059" spans="1:16" x14ac:dyDescent="0.3">
      <c r="A1059" s="9" t="s">
        <v>20</v>
      </c>
      <c r="B1059" s="20" t="s">
        <v>587</v>
      </c>
      <c r="C1059" s="4">
        <v>6679114</v>
      </c>
      <c r="D1059" s="4">
        <v>6580930</v>
      </c>
      <c r="E1059" s="4">
        <v>100</v>
      </c>
      <c r="F1059" s="4">
        <v>1558502</v>
      </c>
      <c r="G1059" s="4" t="s">
        <v>21</v>
      </c>
      <c r="H1059" s="4">
        <v>4286</v>
      </c>
      <c r="I1059" s="4"/>
      <c r="J1059" s="4"/>
      <c r="P1059" s="8"/>
    </row>
    <row r="1060" spans="1:16" ht="21.6" x14ac:dyDescent="0.3">
      <c r="A1060" s="9" t="s">
        <v>20</v>
      </c>
      <c r="B1060" s="20" t="s">
        <v>604</v>
      </c>
      <c r="C1060" s="4">
        <v>2120464</v>
      </c>
      <c r="D1060" s="4">
        <v>2120035</v>
      </c>
      <c r="E1060" s="4">
        <v>100</v>
      </c>
      <c r="F1060" s="4">
        <v>901102</v>
      </c>
      <c r="G1060" s="4" t="s">
        <v>21</v>
      </c>
      <c r="H1060" s="4">
        <v>2353</v>
      </c>
      <c r="I1060" s="4"/>
      <c r="J1060" s="4"/>
      <c r="P1060" s="8"/>
    </row>
    <row r="1061" spans="1:16" x14ac:dyDescent="0.3">
      <c r="A1061" s="9" t="s">
        <v>20</v>
      </c>
      <c r="B1061" s="20" t="s">
        <v>672</v>
      </c>
      <c r="C1061" s="4">
        <v>5554532</v>
      </c>
      <c r="D1061" s="4">
        <v>5544488</v>
      </c>
      <c r="E1061" s="4">
        <v>100</v>
      </c>
      <c r="F1061" s="4">
        <v>3941203</v>
      </c>
      <c r="G1061" s="4" t="s">
        <v>21</v>
      </c>
      <c r="H1061" s="4">
        <v>1409</v>
      </c>
      <c r="I1061" s="4"/>
      <c r="J1061" s="4"/>
      <c r="P1061" s="8"/>
    </row>
    <row r="1062" spans="1:16" x14ac:dyDescent="0.3">
      <c r="A1062" s="9" t="s">
        <v>20</v>
      </c>
      <c r="B1062" s="20" t="s">
        <v>706</v>
      </c>
      <c r="C1062" s="4">
        <v>1603330</v>
      </c>
      <c r="D1062" s="4">
        <v>1594951</v>
      </c>
      <c r="E1062" s="4">
        <v>100</v>
      </c>
      <c r="F1062" s="4">
        <v>2164098</v>
      </c>
      <c r="G1062" s="4" t="s">
        <v>21</v>
      </c>
      <c r="H1062" s="4">
        <v>741</v>
      </c>
      <c r="I1062" s="4"/>
      <c r="J1062" s="4"/>
      <c r="P1062" s="8"/>
    </row>
    <row r="1063" spans="1:16" ht="21.6" x14ac:dyDescent="0.3">
      <c r="A1063" s="9" t="s">
        <v>20</v>
      </c>
      <c r="B1063" s="20" t="s">
        <v>1790</v>
      </c>
      <c r="C1063" s="4">
        <v>5909220</v>
      </c>
      <c r="D1063" s="4">
        <v>5907084</v>
      </c>
      <c r="E1063" s="4">
        <v>100</v>
      </c>
      <c r="F1063" s="4">
        <v>16937917</v>
      </c>
      <c r="G1063" s="4" t="s">
        <v>21</v>
      </c>
      <c r="H1063" s="4">
        <v>349</v>
      </c>
      <c r="I1063" s="4"/>
      <c r="J1063" s="4"/>
      <c r="P1063" s="8"/>
    </row>
    <row r="1064" spans="1:16" x14ac:dyDescent="0.3">
      <c r="A1064" s="10" t="s">
        <v>225</v>
      </c>
      <c r="B1064" s="20" t="s">
        <v>567</v>
      </c>
      <c r="C1064" s="5">
        <v>213085</v>
      </c>
      <c r="D1064" s="5">
        <v>213085</v>
      </c>
      <c r="E1064" s="5" t="s">
        <v>388</v>
      </c>
      <c r="F1064" s="5">
        <v>746469</v>
      </c>
      <c r="G1064" s="5" t="s">
        <v>21</v>
      </c>
      <c r="H1064" s="5">
        <v>285</v>
      </c>
      <c r="I1064" s="5">
        <v>8271</v>
      </c>
      <c r="J1064" s="5" t="s">
        <v>98</v>
      </c>
      <c r="P1064" s="8"/>
    </row>
    <row r="1065" spans="1:16" x14ac:dyDescent="0.3">
      <c r="A1065" s="10" t="s">
        <v>225</v>
      </c>
      <c r="B1065" s="20" t="s">
        <v>672</v>
      </c>
      <c r="C1065" s="5">
        <v>135161</v>
      </c>
      <c r="D1065" s="5">
        <v>135161</v>
      </c>
      <c r="E1065" s="5" t="s">
        <v>388</v>
      </c>
      <c r="F1065" s="5">
        <v>112038</v>
      </c>
      <c r="G1065" s="5" t="s">
        <v>21</v>
      </c>
      <c r="H1065" s="5">
        <v>1206</v>
      </c>
      <c r="I1065" s="5">
        <v>10060</v>
      </c>
      <c r="J1065" s="5" t="s">
        <v>384</v>
      </c>
      <c r="P1065" s="8"/>
    </row>
    <row r="1066" spans="1:16" x14ac:dyDescent="0.3">
      <c r="A1066" s="10" t="s">
        <v>290</v>
      </c>
      <c r="B1066" s="20" t="s">
        <v>672</v>
      </c>
      <c r="C1066" s="5">
        <v>394</v>
      </c>
      <c r="D1066" s="25">
        <v>394</v>
      </c>
      <c r="E1066" s="5">
        <v>0</v>
      </c>
      <c r="F1066" s="5">
        <v>1812</v>
      </c>
      <c r="G1066" s="5" t="s">
        <v>21</v>
      </c>
      <c r="H1066" s="5">
        <v>217</v>
      </c>
      <c r="I1066" s="5">
        <v>7965</v>
      </c>
      <c r="J1066" s="5" t="s">
        <v>472</v>
      </c>
      <c r="P1066" s="8"/>
    </row>
    <row r="1067" spans="1:16" x14ac:dyDescent="0.3">
      <c r="A1067" s="9" t="s">
        <v>219</v>
      </c>
      <c r="B1067" s="20" t="s">
        <v>562</v>
      </c>
      <c r="C1067" s="4">
        <v>2</v>
      </c>
      <c r="D1067" s="23">
        <v>2</v>
      </c>
      <c r="E1067" s="4">
        <v>0</v>
      </c>
      <c r="F1067" s="4"/>
      <c r="G1067" s="4"/>
      <c r="H1067" s="4"/>
      <c r="I1067" s="4">
        <v>6490</v>
      </c>
      <c r="J1067" s="4" t="s">
        <v>74</v>
      </c>
      <c r="P1067" s="8"/>
    </row>
    <row r="1068" spans="1:16" x14ac:dyDescent="0.3">
      <c r="A1068" s="10"/>
      <c r="B1068" s="20"/>
      <c r="C1068" s="5"/>
      <c r="D1068" s="5"/>
      <c r="E1068" s="5"/>
      <c r="F1068" s="5"/>
      <c r="G1068" s="5"/>
      <c r="H1068" s="5"/>
      <c r="I1068" s="5"/>
      <c r="J1068" s="5"/>
      <c r="P1068" s="8"/>
    </row>
    <row r="1069" spans="1:16" x14ac:dyDescent="0.3">
      <c r="A1069" s="9"/>
      <c r="B1069" s="20"/>
      <c r="C1069" s="4"/>
      <c r="D1069" s="4"/>
      <c r="E1069" s="4"/>
      <c r="F1069" s="4"/>
      <c r="G1069" s="4"/>
      <c r="H1069" s="4"/>
      <c r="I1069" s="4"/>
      <c r="J1069" s="4"/>
      <c r="P1069" s="8"/>
    </row>
    <row r="1070" spans="1:16" x14ac:dyDescent="0.3">
      <c r="A1070" s="10"/>
      <c r="B1070" s="20"/>
      <c r="C1070" s="5"/>
      <c r="D1070" s="5"/>
      <c r="E1070" s="5"/>
      <c r="F1070" s="5"/>
      <c r="G1070" s="5"/>
      <c r="H1070" s="5"/>
      <c r="I1070" s="5"/>
      <c r="J1070" s="5"/>
      <c r="P1070" s="8"/>
    </row>
    <row r="1071" spans="1:16" x14ac:dyDescent="0.3">
      <c r="A1071" s="9"/>
      <c r="B1071" s="20"/>
      <c r="C1071" s="4"/>
      <c r="D1071" s="4"/>
      <c r="E1071" s="4"/>
      <c r="F1071" s="4"/>
      <c r="G1071" s="4"/>
      <c r="H1071" s="4"/>
      <c r="I1071" s="4"/>
      <c r="J1071" s="4"/>
      <c r="P1071" s="8"/>
    </row>
    <row r="1072" spans="1:16" x14ac:dyDescent="0.3">
      <c r="A1072" s="10"/>
      <c r="B1072" s="20"/>
      <c r="C1072" s="5"/>
      <c r="D1072" s="5"/>
      <c r="E1072" s="5"/>
      <c r="F1072" s="5"/>
      <c r="G1072" s="5"/>
      <c r="H1072" s="5"/>
      <c r="I1072" s="5"/>
      <c r="J1072" s="5"/>
      <c r="P1072" s="8"/>
    </row>
    <row r="1073" spans="1:16" x14ac:dyDescent="0.3">
      <c r="A1073" s="9"/>
      <c r="B1073" s="20"/>
      <c r="C1073" s="4"/>
      <c r="D1073" s="4"/>
      <c r="E1073" s="4"/>
      <c r="F1073" s="4"/>
      <c r="G1073" s="4"/>
      <c r="H1073" s="4"/>
      <c r="I1073" s="4"/>
      <c r="J1073" s="4"/>
      <c r="P1073" s="8"/>
    </row>
    <row r="1074" spans="1:16" x14ac:dyDescent="0.3">
      <c r="A1074" s="10"/>
      <c r="B1074" s="20"/>
      <c r="C1074" s="5"/>
      <c r="D1074" s="5"/>
      <c r="E1074" s="5"/>
      <c r="F1074" s="5"/>
      <c r="G1074" s="5"/>
      <c r="H1074" s="5"/>
      <c r="I1074" s="5"/>
      <c r="J1074" s="5"/>
      <c r="P1074" s="8"/>
    </row>
    <row r="1075" spans="1:16" x14ac:dyDescent="0.3">
      <c r="A1075" s="9"/>
      <c r="B1075" s="20"/>
      <c r="C1075" s="4"/>
      <c r="D1075" s="4"/>
      <c r="E1075" s="4"/>
      <c r="F1075" s="4"/>
      <c r="G1075" s="4"/>
      <c r="H1075" s="4"/>
      <c r="I1075" s="4"/>
      <c r="J1075" s="4"/>
      <c r="P1075" s="8"/>
    </row>
    <row r="1076" spans="1:16" x14ac:dyDescent="0.3">
      <c r="A1076" s="10"/>
      <c r="B1076" s="20"/>
      <c r="C1076" s="5"/>
      <c r="D1076" s="5"/>
      <c r="E1076" s="5"/>
      <c r="F1076" s="5"/>
      <c r="G1076" s="5"/>
      <c r="H1076" s="5"/>
      <c r="I1076" s="5"/>
      <c r="J1076" s="5"/>
      <c r="P1076" s="8"/>
    </row>
    <row r="1077" spans="1:16" x14ac:dyDescent="0.3">
      <c r="A1077" s="9"/>
      <c r="B1077" s="20"/>
      <c r="C1077" s="4"/>
      <c r="D1077" s="4"/>
      <c r="E1077" s="4"/>
      <c r="F1077" s="4"/>
      <c r="G1077" s="4"/>
      <c r="H1077" s="4"/>
      <c r="I1077" s="4"/>
      <c r="J1077" s="4"/>
      <c r="P1077" s="8"/>
    </row>
    <row r="1078" spans="1:16" x14ac:dyDescent="0.3">
      <c r="A1078" s="10"/>
      <c r="B1078" s="20"/>
      <c r="C1078" s="5"/>
      <c r="D1078" s="5"/>
      <c r="E1078" s="5"/>
      <c r="F1078" s="5"/>
      <c r="G1078" s="5"/>
      <c r="H1078" s="5"/>
      <c r="I1078" s="5"/>
      <c r="J1078" s="5"/>
      <c r="P1078" s="8"/>
    </row>
    <row r="1079" spans="1:16" x14ac:dyDescent="0.3">
      <c r="A1079" s="9"/>
      <c r="B1079" s="20"/>
      <c r="C1079" s="4"/>
      <c r="D1079" s="4"/>
      <c r="E1079" s="4"/>
      <c r="F1079" s="4"/>
      <c r="G1079" s="4"/>
      <c r="H1079" s="4"/>
      <c r="I1079" s="4"/>
      <c r="J1079" s="4"/>
      <c r="P1079" s="8"/>
    </row>
    <row r="1080" spans="1:16" x14ac:dyDescent="0.3">
      <c r="A1080" s="10"/>
      <c r="B1080" s="20"/>
      <c r="C1080" s="5"/>
      <c r="D1080" s="5"/>
      <c r="E1080" s="5"/>
      <c r="F1080" s="5"/>
      <c r="G1080" s="5"/>
      <c r="H1080" s="5"/>
      <c r="I1080" s="5"/>
      <c r="J1080" s="5"/>
      <c r="P1080" s="8"/>
    </row>
    <row r="1081" spans="1:16" x14ac:dyDescent="0.3">
      <c r="A1081" s="9"/>
      <c r="B1081" s="20"/>
      <c r="C1081" s="4"/>
      <c r="D1081" s="4"/>
      <c r="E1081" s="4"/>
      <c r="F1081" s="4"/>
      <c r="G1081" s="4"/>
      <c r="H1081" s="4"/>
      <c r="I1081" s="4"/>
      <c r="J1081" s="4"/>
      <c r="P1081" s="8"/>
    </row>
    <row r="1082" spans="1:16" x14ac:dyDescent="0.3">
      <c r="A1082" s="10"/>
      <c r="B1082" s="20"/>
      <c r="C1082" s="5"/>
      <c r="D1082" s="5"/>
      <c r="E1082" s="5"/>
      <c r="F1082" s="5"/>
      <c r="G1082" s="5"/>
      <c r="H1082" s="5"/>
      <c r="I1082" s="5"/>
      <c r="J1082" s="5"/>
      <c r="P1082" s="8"/>
    </row>
    <row r="1083" spans="1:16" x14ac:dyDescent="0.3">
      <c r="A1083" s="9"/>
      <c r="B1083" s="20"/>
      <c r="C1083" s="4"/>
      <c r="D1083" s="4"/>
      <c r="E1083" s="4"/>
      <c r="F1083" s="4"/>
      <c r="G1083" s="4"/>
      <c r="H1083" s="4"/>
      <c r="I1083" s="4"/>
      <c r="J1083" s="4"/>
      <c r="P1083" s="8"/>
    </row>
    <row r="1084" spans="1:16" x14ac:dyDescent="0.3">
      <c r="A1084" s="10"/>
      <c r="B1084" s="20"/>
      <c r="C1084" s="5"/>
      <c r="D1084" s="5"/>
      <c r="E1084" s="5"/>
      <c r="F1084" s="5"/>
      <c r="G1084" s="5"/>
      <c r="H1084" s="5"/>
      <c r="I1084" s="5"/>
      <c r="J1084" s="5"/>
      <c r="P1084" s="8"/>
    </row>
    <row r="1085" spans="1:16" x14ac:dyDescent="0.3">
      <c r="A1085" s="9"/>
      <c r="B1085" s="20"/>
      <c r="C1085" s="4"/>
      <c r="D1085" s="4"/>
      <c r="E1085" s="4"/>
      <c r="F1085" s="4"/>
      <c r="G1085" s="4"/>
      <c r="H1085" s="4"/>
      <c r="I1085" s="4"/>
      <c r="J1085" s="4"/>
      <c r="P1085" s="8"/>
    </row>
    <row r="1086" spans="1:16" x14ac:dyDescent="0.3">
      <c r="A1086" s="10"/>
      <c r="B1086" s="20"/>
      <c r="C1086" s="5"/>
      <c r="D1086" s="5"/>
      <c r="E1086" s="5"/>
      <c r="F1086" s="5"/>
      <c r="G1086" s="5"/>
      <c r="H1086" s="5"/>
      <c r="I1086" s="5"/>
      <c r="J1086" s="5"/>
      <c r="P1086" s="8"/>
    </row>
    <row r="1087" spans="1:16" x14ac:dyDescent="0.3">
      <c r="A1087" s="9"/>
      <c r="B1087" s="20"/>
      <c r="C1087" s="4"/>
      <c r="D1087" s="4"/>
      <c r="E1087" s="4"/>
      <c r="F1087" s="4"/>
      <c r="G1087" s="4"/>
      <c r="H1087" s="4"/>
      <c r="I1087" s="4"/>
      <c r="J1087" s="4"/>
      <c r="P1087" s="8"/>
    </row>
    <row r="1088" spans="1:16" x14ac:dyDescent="0.3">
      <c r="A1088" s="10"/>
      <c r="B1088" s="20"/>
      <c r="C1088" s="5"/>
      <c r="D1088" s="5"/>
      <c r="E1088" s="5"/>
      <c r="F1088" s="5"/>
      <c r="G1088" s="5"/>
      <c r="H1088" s="5"/>
      <c r="I1088" s="5"/>
      <c r="J1088" s="5"/>
      <c r="P1088" s="8"/>
    </row>
    <row r="1089" spans="1:16" x14ac:dyDescent="0.3">
      <c r="A1089" s="9"/>
      <c r="B1089" s="20"/>
      <c r="C1089" s="4"/>
      <c r="D1089" s="4"/>
      <c r="E1089" s="4"/>
      <c r="F1089" s="4"/>
      <c r="G1089" s="4"/>
      <c r="H1089" s="4"/>
      <c r="I1089" s="4"/>
      <c r="J1089" s="4"/>
      <c r="P1089" s="8"/>
    </row>
    <row r="1090" spans="1:16" x14ac:dyDescent="0.3">
      <c r="A1090" s="10"/>
      <c r="B1090" s="20"/>
      <c r="C1090" s="5"/>
      <c r="D1090" s="5"/>
      <c r="E1090" s="5"/>
      <c r="F1090" s="5"/>
      <c r="G1090" s="5"/>
      <c r="H1090" s="5"/>
      <c r="I1090" s="5"/>
      <c r="J1090" s="5"/>
      <c r="P1090" s="8"/>
    </row>
    <row r="1091" spans="1:16" x14ac:dyDescent="0.3">
      <c r="A1091" s="9"/>
      <c r="B1091" s="20"/>
      <c r="C1091" s="4"/>
      <c r="D1091" s="4"/>
      <c r="E1091" s="4"/>
      <c r="F1091" s="4"/>
      <c r="G1091" s="4"/>
      <c r="H1091" s="4"/>
      <c r="I1091" s="4"/>
      <c r="J1091" s="4"/>
      <c r="P1091" s="8"/>
    </row>
    <row r="1092" spans="1:16" x14ac:dyDescent="0.3">
      <c r="A1092" s="10"/>
      <c r="B1092" s="20"/>
      <c r="C1092" s="5"/>
      <c r="D1092" s="5"/>
      <c r="E1092" s="5"/>
      <c r="F1092" s="5"/>
      <c r="G1092" s="5"/>
      <c r="H1092" s="5"/>
      <c r="I1092" s="5"/>
      <c r="J1092" s="5"/>
      <c r="P1092" s="8"/>
    </row>
    <row r="1093" spans="1:16" x14ac:dyDescent="0.3">
      <c r="A1093" s="9"/>
      <c r="B1093" s="20"/>
      <c r="C1093" s="4"/>
      <c r="D1093" s="4"/>
      <c r="E1093" s="4"/>
      <c r="F1093" s="4"/>
      <c r="G1093" s="4"/>
      <c r="H1093" s="4"/>
      <c r="I1093" s="4"/>
      <c r="J1093" s="4"/>
      <c r="P1093" s="8"/>
    </row>
    <row r="1094" spans="1:16" x14ac:dyDescent="0.3">
      <c r="A1094" s="10"/>
      <c r="B1094" s="20"/>
      <c r="C1094" s="5"/>
      <c r="D1094" s="5"/>
      <c r="E1094" s="5"/>
      <c r="F1094" s="5"/>
      <c r="G1094" s="5"/>
      <c r="H1094" s="5"/>
      <c r="I1094" s="5"/>
      <c r="J1094" s="5"/>
      <c r="P1094" s="8"/>
    </row>
    <row r="1095" spans="1:16" x14ac:dyDescent="0.3">
      <c r="A1095" s="9"/>
      <c r="B1095" s="20"/>
      <c r="C1095" s="4"/>
      <c r="D1095" s="4"/>
      <c r="E1095" s="4"/>
      <c r="F1095" s="4"/>
      <c r="G1095" s="4"/>
      <c r="H1095" s="4"/>
      <c r="I1095" s="4"/>
      <c r="J1095" s="4"/>
      <c r="P1095" s="8"/>
    </row>
    <row r="1096" spans="1:16" x14ac:dyDescent="0.3">
      <c r="A1096" s="10"/>
      <c r="B1096" s="20"/>
      <c r="C1096" s="5"/>
      <c r="D1096" s="5"/>
      <c r="E1096" s="5"/>
      <c r="F1096" s="5"/>
      <c r="G1096" s="5"/>
      <c r="H1096" s="5"/>
      <c r="I1096" s="5"/>
      <c r="J1096" s="5"/>
      <c r="P1096" s="8"/>
    </row>
    <row r="1097" spans="1:16" x14ac:dyDescent="0.3">
      <c r="A1097" s="9"/>
      <c r="B1097" s="20"/>
      <c r="C1097" s="4"/>
      <c r="D1097" s="4"/>
      <c r="E1097" s="4"/>
      <c r="F1097" s="4"/>
      <c r="G1097" s="4"/>
      <c r="H1097" s="4"/>
      <c r="I1097" s="4"/>
      <c r="J1097" s="4"/>
      <c r="P1097" s="8"/>
    </row>
    <row r="1098" spans="1:16" x14ac:dyDescent="0.3">
      <c r="A1098" s="10"/>
      <c r="B1098" s="20"/>
      <c r="C1098" s="5"/>
      <c r="D1098" s="5"/>
      <c r="E1098" s="5"/>
      <c r="F1098" s="5"/>
      <c r="G1098" s="5"/>
      <c r="H1098" s="5"/>
      <c r="I1098" s="5"/>
      <c r="J1098" s="5"/>
      <c r="P1098" s="8"/>
    </row>
    <row r="1099" spans="1:16" x14ac:dyDescent="0.3">
      <c r="A1099" s="9"/>
      <c r="B1099" s="20"/>
      <c r="C1099" s="4"/>
      <c r="D1099" s="4"/>
      <c r="E1099" s="4"/>
      <c r="F1099" s="4"/>
      <c r="G1099" s="4"/>
      <c r="H1099" s="4"/>
      <c r="I1099" s="4"/>
      <c r="J1099" s="4"/>
      <c r="P1099" s="8"/>
    </row>
    <row r="1100" spans="1:16" x14ac:dyDescent="0.3">
      <c r="A1100" s="10"/>
      <c r="B1100" s="20"/>
      <c r="C1100" s="5"/>
      <c r="D1100" s="5"/>
      <c r="E1100" s="5"/>
      <c r="F1100" s="5"/>
      <c r="G1100" s="5"/>
      <c r="H1100" s="5"/>
      <c r="I1100" s="5"/>
      <c r="J1100" s="5"/>
      <c r="P1100" s="8"/>
    </row>
    <row r="1101" spans="1:16" x14ac:dyDescent="0.3">
      <c r="A1101" s="9"/>
      <c r="B1101" s="20"/>
      <c r="C1101" s="4"/>
      <c r="D1101" s="4"/>
      <c r="E1101" s="4"/>
      <c r="F1101" s="4"/>
      <c r="G1101" s="4"/>
      <c r="H1101" s="4"/>
      <c r="I1101" s="4"/>
      <c r="J1101" s="4"/>
      <c r="P1101" s="8"/>
    </row>
    <row r="1102" spans="1:16" x14ac:dyDescent="0.3">
      <c r="A1102" s="10"/>
      <c r="B1102" s="20"/>
      <c r="C1102" s="5"/>
      <c r="D1102" s="5"/>
      <c r="E1102" s="5"/>
      <c r="F1102" s="5"/>
      <c r="G1102" s="5"/>
      <c r="H1102" s="5"/>
      <c r="I1102" s="5"/>
      <c r="J1102" s="5"/>
      <c r="P1102" s="8"/>
    </row>
    <row r="1103" spans="1:16" x14ac:dyDescent="0.3">
      <c r="A1103" s="9"/>
      <c r="B1103" s="20"/>
      <c r="C1103" s="4"/>
      <c r="D1103" s="4"/>
      <c r="E1103" s="4"/>
      <c r="F1103" s="4"/>
      <c r="G1103" s="4"/>
      <c r="H1103" s="4"/>
      <c r="I1103" s="4"/>
      <c r="J1103" s="4"/>
      <c r="P1103" s="8"/>
    </row>
    <row r="1104" spans="1:16" x14ac:dyDescent="0.3">
      <c r="A1104" s="10"/>
      <c r="B1104" s="20"/>
      <c r="C1104" s="5"/>
      <c r="D1104" s="5"/>
      <c r="E1104" s="5"/>
      <c r="F1104" s="5"/>
      <c r="G1104" s="5"/>
      <c r="H1104" s="5"/>
      <c r="I1104" s="5"/>
      <c r="J1104" s="5"/>
      <c r="P1104" s="8"/>
    </row>
    <row r="1105" spans="1:16" x14ac:dyDescent="0.3">
      <c r="A1105" s="9"/>
      <c r="B1105" s="20"/>
      <c r="C1105" s="4"/>
      <c r="D1105" s="4"/>
      <c r="E1105" s="4"/>
      <c r="F1105" s="4"/>
      <c r="G1105" s="4"/>
      <c r="H1105" s="4"/>
      <c r="I1105" s="4"/>
      <c r="J1105" s="4"/>
      <c r="P1105" s="8"/>
    </row>
    <row r="1106" spans="1:16" x14ac:dyDescent="0.3">
      <c r="A1106" s="10"/>
      <c r="B1106" s="20"/>
      <c r="C1106" s="5"/>
      <c r="D1106" s="5"/>
      <c r="E1106" s="5"/>
      <c r="F1106" s="5"/>
      <c r="G1106" s="5"/>
      <c r="H1106" s="5"/>
      <c r="I1106" s="5"/>
      <c r="J1106" s="5"/>
      <c r="P1106" s="8"/>
    </row>
    <row r="1107" spans="1:16" x14ac:dyDescent="0.3">
      <c r="A1107" s="9"/>
      <c r="B1107" s="20"/>
      <c r="C1107" s="4"/>
      <c r="D1107" s="4"/>
      <c r="E1107" s="4"/>
      <c r="F1107" s="4"/>
      <c r="G1107" s="4"/>
      <c r="H1107" s="4"/>
      <c r="I1107" s="4"/>
      <c r="J1107" s="4"/>
      <c r="P1107" s="8"/>
    </row>
    <row r="1108" spans="1:16" x14ac:dyDescent="0.3">
      <c r="A1108" s="10"/>
      <c r="B1108" s="20"/>
      <c r="C1108" s="5"/>
      <c r="D1108" s="5"/>
      <c r="E1108" s="5"/>
      <c r="F1108" s="5"/>
      <c r="G1108" s="5"/>
      <c r="H1108" s="5"/>
      <c r="I1108" s="5"/>
      <c r="J1108" s="5"/>
      <c r="P1108" s="8"/>
    </row>
    <row r="1109" spans="1:16" x14ac:dyDescent="0.3">
      <c r="A1109" s="9"/>
      <c r="B1109" s="20"/>
      <c r="C1109" s="4"/>
      <c r="D1109" s="4"/>
      <c r="E1109" s="4"/>
      <c r="F1109" s="4"/>
      <c r="G1109" s="4"/>
      <c r="H1109" s="4"/>
      <c r="I1109" s="4"/>
      <c r="J1109" s="4"/>
      <c r="P1109" s="8"/>
    </row>
    <row r="1110" spans="1:16" x14ac:dyDescent="0.3">
      <c r="A1110" s="10"/>
      <c r="B1110" s="20"/>
      <c r="C1110" s="5"/>
      <c r="D1110" s="5"/>
      <c r="E1110" s="5"/>
      <c r="F1110" s="5"/>
      <c r="G1110" s="5"/>
      <c r="H1110" s="5"/>
      <c r="I1110" s="5"/>
      <c r="J1110" s="5"/>
      <c r="P1110" s="8"/>
    </row>
    <row r="1111" spans="1:16" x14ac:dyDescent="0.3">
      <c r="A1111" s="9"/>
      <c r="B1111" s="20"/>
      <c r="C1111" s="4"/>
      <c r="D1111" s="4"/>
      <c r="E1111" s="4"/>
      <c r="F1111" s="4"/>
      <c r="G1111" s="4"/>
      <c r="H1111" s="4"/>
      <c r="I1111" s="4"/>
      <c r="J1111" s="4"/>
      <c r="P1111" s="8"/>
    </row>
    <row r="1112" spans="1:16" x14ac:dyDescent="0.3">
      <c r="A1112" s="10"/>
      <c r="B1112" s="20"/>
      <c r="C1112" s="5"/>
      <c r="D1112" s="5"/>
      <c r="E1112" s="5"/>
      <c r="F1112" s="5"/>
      <c r="G1112" s="5"/>
      <c r="H1112" s="5"/>
      <c r="I1112" s="5"/>
      <c r="J1112" s="5"/>
      <c r="P1112" s="8"/>
    </row>
    <row r="1113" spans="1:16" x14ac:dyDescent="0.3">
      <c r="A1113" s="9"/>
      <c r="B1113" s="20"/>
      <c r="C1113" s="4"/>
      <c r="D1113" s="4"/>
      <c r="E1113" s="4"/>
      <c r="F1113" s="4"/>
      <c r="G1113" s="4"/>
      <c r="H1113" s="4"/>
      <c r="I1113" s="4"/>
      <c r="J1113" s="4"/>
      <c r="P1113" s="8"/>
    </row>
    <row r="1114" spans="1:16" x14ac:dyDescent="0.3">
      <c r="A1114" s="10"/>
      <c r="B1114" s="20"/>
      <c r="C1114" s="5"/>
      <c r="D1114" s="5"/>
      <c r="E1114" s="5"/>
      <c r="F1114" s="5"/>
      <c r="G1114" s="5"/>
      <c r="H1114" s="5"/>
      <c r="I1114" s="5"/>
      <c r="J1114" s="5"/>
      <c r="P1114" s="8"/>
    </row>
    <row r="1115" spans="1:16" x14ac:dyDescent="0.3">
      <c r="A1115" s="9"/>
      <c r="B1115" s="20"/>
      <c r="C1115" s="4"/>
      <c r="D1115" s="4"/>
      <c r="E1115" s="4"/>
      <c r="F1115" s="4"/>
      <c r="G1115" s="4"/>
      <c r="H1115" s="4"/>
      <c r="I1115" s="4"/>
      <c r="J1115" s="4"/>
      <c r="P1115" s="8"/>
    </row>
    <row r="1116" spans="1:16" x14ac:dyDescent="0.3">
      <c r="A1116" s="10"/>
      <c r="B1116" s="20"/>
      <c r="C1116" s="5"/>
      <c r="D1116" s="5"/>
      <c r="E1116" s="5"/>
      <c r="F1116" s="5"/>
      <c r="G1116" s="5"/>
      <c r="H1116" s="5"/>
      <c r="I1116" s="5"/>
      <c r="J1116" s="5"/>
      <c r="P1116" s="8"/>
    </row>
    <row r="1117" spans="1:16" x14ac:dyDescent="0.3">
      <c r="A1117" s="9"/>
      <c r="B1117" s="20"/>
      <c r="C1117" s="4"/>
      <c r="D1117" s="4"/>
      <c r="E1117" s="4"/>
      <c r="F1117" s="4"/>
      <c r="G1117" s="4"/>
      <c r="H1117" s="4"/>
      <c r="I1117" s="4"/>
      <c r="J1117" s="4"/>
      <c r="P1117" s="8"/>
    </row>
    <row r="1118" spans="1:16" x14ac:dyDescent="0.3">
      <c r="A1118" s="10"/>
      <c r="B1118" s="20"/>
      <c r="C1118" s="5"/>
      <c r="D1118" s="5"/>
      <c r="E1118" s="5"/>
      <c r="F1118" s="5"/>
      <c r="G1118" s="5"/>
      <c r="H1118" s="5"/>
      <c r="I1118" s="5"/>
      <c r="J1118" s="5"/>
      <c r="P1118" s="8"/>
    </row>
    <row r="1119" spans="1:16" x14ac:dyDescent="0.3">
      <c r="A1119" s="9"/>
      <c r="B1119" s="20"/>
      <c r="C1119" s="4"/>
      <c r="D1119" s="4"/>
      <c r="E1119" s="4"/>
      <c r="F1119" s="4"/>
      <c r="G1119" s="4"/>
      <c r="H1119" s="4"/>
      <c r="I1119" s="4"/>
      <c r="J1119" s="4"/>
      <c r="P1119" s="8"/>
    </row>
    <row r="1120" spans="1:16" x14ac:dyDescent="0.3">
      <c r="A1120" s="10"/>
      <c r="B1120" s="20"/>
      <c r="C1120" s="5"/>
      <c r="D1120" s="5"/>
      <c r="E1120" s="5"/>
      <c r="F1120" s="5"/>
      <c r="G1120" s="5"/>
      <c r="H1120" s="5"/>
      <c r="I1120" s="5"/>
      <c r="J1120" s="5"/>
      <c r="P1120" s="8"/>
    </row>
    <row r="1121" spans="1:16" x14ac:dyDescent="0.3">
      <c r="A1121" s="9"/>
      <c r="B1121" s="20"/>
      <c r="C1121" s="4"/>
      <c r="D1121" s="4"/>
      <c r="E1121" s="4"/>
      <c r="F1121" s="4"/>
      <c r="G1121" s="4"/>
      <c r="H1121" s="4"/>
      <c r="I1121" s="4"/>
      <c r="J1121" s="4"/>
      <c r="P1121" s="8"/>
    </row>
    <row r="1122" spans="1:16" x14ac:dyDescent="0.3">
      <c r="A1122" s="10"/>
      <c r="B1122" s="20"/>
      <c r="C1122" s="5"/>
      <c r="D1122" s="5"/>
      <c r="E1122" s="5"/>
      <c r="F1122" s="5"/>
      <c r="G1122" s="5"/>
      <c r="H1122" s="5"/>
      <c r="I1122" s="5"/>
      <c r="J1122" s="5"/>
      <c r="P1122" s="8"/>
    </row>
    <row r="1123" spans="1:16" x14ac:dyDescent="0.3">
      <c r="A1123" s="9"/>
      <c r="B1123" s="20"/>
      <c r="C1123" s="4"/>
      <c r="D1123" s="4"/>
      <c r="E1123" s="4"/>
      <c r="F1123" s="4"/>
      <c r="G1123" s="4"/>
      <c r="H1123" s="4"/>
      <c r="I1123" s="4"/>
      <c r="J1123" s="4"/>
      <c r="P1123" s="8"/>
    </row>
    <row r="1124" spans="1:16" x14ac:dyDescent="0.3">
      <c r="A1124" s="10"/>
      <c r="B1124" s="20"/>
      <c r="C1124" s="5"/>
      <c r="D1124" s="5"/>
      <c r="E1124" s="5"/>
      <c r="F1124" s="5"/>
      <c r="G1124" s="5"/>
      <c r="H1124" s="5"/>
      <c r="I1124" s="5"/>
      <c r="J1124" s="5"/>
      <c r="P1124" s="8"/>
    </row>
    <row r="1125" spans="1:16" x14ac:dyDescent="0.3">
      <c r="A1125" s="9"/>
      <c r="B1125" s="20"/>
      <c r="C1125" s="4"/>
      <c r="D1125" s="4"/>
      <c r="E1125" s="4"/>
      <c r="F1125" s="4"/>
      <c r="G1125" s="4"/>
      <c r="H1125" s="4"/>
      <c r="I1125" s="4"/>
      <c r="J1125" s="4"/>
      <c r="P1125" s="8"/>
    </row>
    <row r="1126" spans="1:16" x14ac:dyDescent="0.3">
      <c r="A1126" s="10"/>
      <c r="B1126" s="20"/>
      <c r="C1126" s="5"/>
      <c r="D1126" s="5"/>
      <c r="E1126" s="5"/>
      <c r="F1126" s="5"/>
      <c r="G1126" s="5"/>
      <c r="H1126" s="5"/>
      <c r="I1126" s="5"/>
      <c r="J1126" s="5"/>
      <c r="P1126" s="8"/>
    </row>
    <row r="1127" spans="1:16" x14ac:dyDescent="0.3">
      <c r="A1127" s="9"/>
      <c r="B1127" s="20"/>
      <c r="C1127" s="4"/>
      <c r="D1127" s="4"/>
      <c r="E1127" s="4"/>
      <c r="F1127" s="4"/>
      <c r="G1127" s="4"/>
      <c r="H1127" s="4"/>
      <c r="I1127" s="4"/>
      <c r="J1127" s="4"/>
      <c r="P1127" s="8"/>
    </row>
    <row r="1128" spans="1:16" x14ac:dyDescent="0.3">
      <c r="A1128" s="10"/>
      <c r="B1128" s="20"/>
      <c r="C1128" s="5"/>
      <c r="D1128" s="5"/>
      <c r="E1128" s="5"/>
      <c r="F1128" s="5"/>
      <c r="G1128" s="5"/>
      <c r="H1128" s="5"/>
      <c r="I1128" s="5"/>
      <c r="J1128" s="5"/>
      <c r="P1128" s="8"/>
    </row>
    <row r="1129" spans="1:16" x14ac:dyDescent="0.3">
      <c r="A1129" s="9"/>
      <c r="B1129" s="20"/>
      <c r="C1129" s="4"/>
      <c r="D1129" s="4"/>
      <c r="E1129" s="4"/>
      <c r="F1129" s="4"/>
      <c r="G1129" s="4"/>
      <c r="H1129" s="4"/>
      <c r="I1129" s="4"/>
      <c r="J1129" s="4"/>
      <c r="P1129" s="8"/>
    </row>
    <row r="1130" spans="1:16" x14ac:dyDescent="0.3">
      <c r="A1130" s="10"/>
      <c r="B1130" s="20"/>
      <c r="C1130" s="5"/>
      <c r="D1130" s="5"/>
      <c r="E1130" s="5"/>
      <c r="F1130" s="5"/>
      <c r="G1130" s="5"/>
      <c r="H1130" s="5"/>
      <c r="I1130" s="5"/>
      <c r="J1130" s="5"/>
      <c r="P1130" s="8"/>
    </row>
    <row r="1131" spans="1:16" x14ac:dyDescent="0.3">
      <c r="A1131" s="9"/>
      <c r="B1131" s="20"/>
      <c r="C1131" s="4"/>
      <c r="D1131" s="4"/>
      <c r="E1131" s="4"/>
      <c r="F1131" s="4"/>
      <c r="G1131" s="4"/>
      <c r="H1131" s="4"/>
      <c r="I1131" s="4"/>
      <c r="J1131" s="4"/>
      <c r="P1131" s="8"/>
    </row>
    <row r="1132" spans="1:16" x14ac:dyDescent="0.3">
      <c r="A1132" s="10"/>
      <c r="B1132" s="20"/>
      <c r="C1132" s="5"/>
      <c r="D1132" s="5"/>
      <c r="E1132" s="5"/>
      <c r="F1132" s="5"/>
      <c r="G1132" s="5"/>
      <c r="H1132" s="5"/>
      <c r="I1132" s="5"/>
      <c r="J1132" s="5"/>
      <c r="P1132" s="8"/>
    </row>
    <row r="1133" spans="1:16" x14ac:dyDescent="0.3">
      <c r="A1133" s="9"/>
      <c r="B1133" s="20"/>
      <c r="C1133" s="4"/>
      <c r="D1133" s="4"/>
      <c r="E1133" s="4"/>
      <c r="F1133" s="4"/>
      <c r="G1133" s="4"/>
      <c r="H1133" s="4"/>
      <c r="I1133" s="4"/>
      <c r="J1133" s="4"/>
      <c r="P1133" s="8"/>
    </row>
    <row r="1134" spans="1:16" x14ac:dyDescent="0.3">
      <c r="A1134" s="10"/>
      <c r="B1134" s="20"/>
      <c r="C1134" s="5"/>
      <c r="D1134" s="5"/>
      <c r="E1134" s="5"/>
      <c r="F1134" s="5"/>
      <c r="G1134" s="5"/>
      <c r="H1134" s="5"/>
      <c r="I1134" s="5"/>
      <c r="J1134" s="5"/>
      <c r="P1134" s="8"/>
    </row>
    <row r="1135" spans="1:16" x14ac:dyDescent="0.3">
      <c r="A1135" s="9"/>
      <c r="B1135" s="20"/>
      <c r="C1135" s="4"/>
      <c r="D1135" s="4"/>
      <c r="E1135" s="4"/>
      <c r="F1135" s="4"/>
      <c r="G1135" s="4"/>
      <c r="H1135" s="4"/>
      <c r="I1135" s="4"/>
      <c r="J1135" s="4"/>
      <c r="P1135" s="8"/>
    </row>
    <row r="1136" spans="1:16" x14ac:dyDescent="0.3">
      <c r="A1136" s="10"/>
      <c r="B1136" s="20"/>
      <c r="C1136" s="5"/>
      <c r="D1136" s="5"/>
      <c r="E1136" s="5"/>
      <c r="F1136" s="5"/>
      <c r="G1136" s="5"/>
      <c r="H1136" s="5"/>
      <c r="I1136" s="5"/>
      <c r="J1136" s="5"/>
      <c r="P1136" s="8"/>
    </row>
    <row r="1137" spans="1:16" x14ac:dyDescent="0.3">
      <c r="A1137" s="9"/>
      <c r="B1137" s="20"/>
      <c r="C1137" s="4"/>
      <c r="D1137" s="4"/>
      <c r="E1137" s="4"/>
      <c r="F1137" s="4"/>
      <c r="G1137" s="4"/>
      <c r="H1137" s="4"/>
      <c r="I1137" s="4"/>
      <c r="J1137" s="4"/>
      <c r="P1137" s="8"/>
    </row>
    <row r="1138" spans="1:16" x14ac:dyDescent="0.3">
      <c r="A1138" s="10"/>
      <c r="B1138" s="20"/>
      <c r="C1138" s="5"/>
      <c r="D1138" s="5"/>
      <c r="E1138" s="5"/>
      <c r="F1138" s="5"/>
      <c r="G1138" s="5"/>
      <c r="H1138" s="5"/>
      <c r="I1138" s="5"/>
      <c r="J1138" s="5"/>
      <c r="P1138" s="8"/>
    </row>
    <row r="1139" spans="1:16" x14ac:dyDescent="0.3">
      <c r="A1139" s="9"/>
      <c r="B1139" s="20"/>
      <c r="C1139" s="4"/>
      <c r="D1139" s="4"/>
      <c r="E1139" s="4"/>
      <c r="F1139" s="4"/>
      <c r="G1139" s="4"/>
      <c r="H1139" s="4"/>
      <c r="I1139" s="4"/>
      <c r="J1139" s="4"/>
      <c r="P1139" s="8"/>
    </row>
    <row r="1140" spans="1:16" x14ac:dyDescent="0.3">
      <c r="A1140" s="10"/>
      <c r="B1140" s="20"/>
      <c r="C1140" s="5"/>
      <c r="D1140" s="5"/>
      <c r="E1140" s="5"/>
      <c r="F1140" s="5"/>
      <c r="G1140" s="5"/>
      <c r="H1140" s="5"/>
      <c r="I1140" s="5"/>
      <c r="J1140" s="5"/>
      <c r="P1140" s="8"/>
    </row>
    <row r="1141" spans="1:16" x14ac:dyDescent="0.3">
      <c r="A1141" s="9"/>
      <c r="B1141" s="20"/>
      <c r="C1141" s="4"/>
      <c r="D1141" s="4"/>
      <c r="E1141" s="4"/>
      <c r="F1141" s="4"/>
      <c r="G1141" s="4"/>
      <c r="H1141" s="4"/>
      <c r="I1141" s="4"/>
      <c r="J1141" s="4"/>
      <c r="P1141" s="8"/>
    </row>
    <row r="1142" spans="1:16" x14ac:dyDescent="0.3">
      <c r="A1142" s="10"/>
      <c r="B1142" s="20"/>
      <c r="C1142" s="5"/>
      <c r="D1142" s="5"/>
      <c r="E1142" s="5"/>
      <c r="F1142" s="5"/>
      <c r="G1142" s="5"/>
      <c r="H1142" s="5"/>
      <c r="I1142" s="5"/>
      <c r="J1142" s="5"/>
      <c r="P1142" s="8"/>
    </row>
    <row r="1143" spans="1:16" x14ac:dyDescent="0.3">
      <c r="A1143" s="9"/>
      <c r="B1143" s="20"/>
      <c r="C1143" s="4"/>
      <c r="D1143" s="4"/>
      <c r="E1143" s="4"/>
      <c r="F1143" s="4"/>
      <c r="G1143" s="4"/>
      <c r="H1143" s="4"/>
      <c r="I1143" s="4"/>
      <c r="J1143" s="4"/>
      <c r="P1143" s="8"/>
    </row>
    <row r="1144" spans="1:16" x14ac:dyDescent="0.3">
      <c r="A1144" s="10"/>
      <c r="B1144" s="20"/>
      <c r="C1144" s="5"/>
      <c r="D1144" s="5"/>
      <c r="E1144" s="5"/>
      <c r="F1144" s="5"/>
      <c r="G1144" s="5"/>
      <c r="H1144" s="5"/>
      <c r="I1144" s="5"/>
      <c r="J1144" s="5"/>
      <c r="P1144" s="8"/>
    </row>
    <row r="1145" spans="1:16" x14ac:dyDescent="0.3">
      <c r="A1145" s="9"/>
      <c r="B1145" s="20"/>
      <c r="C1145" s="4"/>
      <c r="D1145" s="4"/>
      <c r="E1145" s="4"/>
      <c r="F1145" s="4"/>
      <c r="G1145" s="4"/>
      <c r="H1145" s="4"/>
      <c r="I1145" s="4"/>
      <c r="J1145" s="4"/>
      <c r="P1145" s="8"/>
    </row>
    <row r="1146" spans="1:16" x14ac:dyDescent="0.3">
      <c r="A1146" s="10"/>
      <c r="B1146" s="20"/>
      <c r="C1146" s="5"/>
      <c r="D1146" s="5"/>
      <c r="E1146" s="5"/>
      <c r="F1146" s="5"/>
      <c r="G1146" s="5"/>
      <c r="H1146" s="5"/>
      <c r="I1146" s="5"/>
      <c r="J1146" s="5"/>
      <c r="P1146" s="8"/>
    </row>
    <row r="1147" spans="1:16" x14ac:dyDescent="0.3">
      <c r="A1147" s="9"/>
      <c r="B1147" s="20"/>
      <c r="C1147" s="4"/>
      <c r="D1147" s="4"/>
      <c r="E1147" s="4"/>
      <c r="F1147" s="4"/>
      <c r="G1147" s="4"/>
      <c r="H1147" s="4"/>
      <c r="I1147" s="4"/>
      <c r="J1147" s="4"/>
      <c r="P1147" s="8"/>
    </row>
    <row r="1148" spans="1:16" x14ac:dyDescent="0.3">
      <c r="A1148" s="10"/>
      <c r="B1148" s="20"/>
      <c r="C1148" s="5"/>
      <c r="D1148" s="5"/>
      <c r="E1148" s="5"/>
      <c r="F1148" s="5"/>
      <c r="G1148" s="5"/>
      <c r="H1148" s="5"/>
      <c r="I1148" s="5"/>
      <c r="J1148" s="5"/>
      <c r="P1148" s="8"/>
    </row>
    <row r="1149" spans="1:16" x14ac:dyDescent="0.3">
      <c r="A1149" s="9"/>
      <c r="B1149" s="20"/>
      <c r="C1149" s="4"/>
      <c r="D1149" s="4"/>
      <c r="E1149" s="4"/>
      <c r="F1149" s="4"/>
      <c r="G1149" s="4"/>
      <c r="H1149" s="4"/>
      <c r="I1149" s="4"/>
      <c r="J1149" s="4"/>
      <c r="P1149" s="8"/>
    </row>
    <row r="1150" spans="1:16" x14ac:dyDescent="0.3">
      <c r="A1150" s="10"/>
      <c r="B1150" s="20"/>
      <c r="C1150" s="5"/>
      <c r="D1150" s="5"/>
      <c r="E1150" s="5"/>
      <c r="F1150" s="5"/>
      <c r="G1150" s="5"/>
      <c r="H1150" s="5"/>
      <c r="I1150" s="5"/>
      <c r="J1150" s="5"/>
      <c r="P1150" s="8"/>
    </row>
    <row r="1151" spans="1:16" x14ac:dyDescent="0.3">
      <c r="A1151" s="9"/>
      <c r="B1151" s="20"/>
      <c r="C1151" s="4"/>
      <c r="D1151" s="4"/>
      <c r="E1151" s="4"/>
      <c r="F1151" s="4"/>
      <c r="G1151" s="4"/>
      <c r="H1151" s="4"/>
      <c r="I1151" s="4"/>
      <c r="J1151" s="4"/>
      <c r="P1151" s="8"/>
    </row>
    <row r="1152" spans="1:16" x14ac:dyDescent="0.3">
      <c r="A1152" s="10"/>
      <c r="B1152" s="20"/>
      <c r="C1152" s="5"/>
      <c r="D1152" s="5"/>
      <c r="E1152" s="5"/>
      <c r="F1152" s="5"/>
      <c r="G1152" s="5"/>
      <c r="H1152" s="5"/>
      <c r="I1152" s="5"/>
      <c r="J1152" s="5"/>
      <c r="P1152" s="8"/>
    </row>
    <row r="1153" spans="1:16" x14ac:dyDescent="0.3">
      <c r="A1153" s="9"/>
      <c r="B1153" s="20"/>
      <c r="C1153" s="4"/>
      <c r="D1153" s="4"/>
      <c r="E1153" s="4"/>
      <c r="F1153" s="4"/>
      <c r="G1153" s="4"/>
      <c r="H1153" s="4"/>
      <c r="I1153" s="4"/>
      <c r="J1153" s="4"/>
      <c r="P1153" s="8"/>
    </row>
    <row r="1154" spans="1:16" x14ac:dyDescent="0.3">
      <c r="A1154" s="10"/>
      <c r="B1154" s="20"/>
      <c r="C1154" s="5"/>
      <c r="D1154" s="5"/>
      <c r="E1154" s="5"/>
      <c r="F1154" s="5"/>
      <c r="G1154" s="5"/>
      <c r="H1154" s="5"/>
      <c r="I1154" s="5"/>
      <c r="J1154" s="5"/>
      <c r="P1154" s="8"/>
    </row>
    <row r="1155" spans="1:16" x14ac:dyDescent="0.3">
      <c r="A1155" s="9"/>
      <c r="B1155" s="20"/>
      <c r="C1155" s="4"/>
      <c r="D1155" s="4"/>
      <c r="E1155" s="4"/>
      <c r="F1155" s="4"/>
      <c r="G1155" s="4"/>
      <c r="H1155" s="4"/>
      <c r="I1155" s="4"/>
      <c r="J1155" s="4"/>
      <c r="P1155" s="8"/>
    </row>
    <row r="1156" spans="1:16" x14ac:dyDescent="0.3">
      <c r="A1156" s="10"/>
      <c r="B1156" s="20"/>
      <c r="C1156" s="5"/>
      <c r="D1156" s="5"/>
      <c r="E1156" s="5"/>
      <c r="F1156" s="5"/>
      <c r="G1156" s="5"/>
      <c r="H1156" s="5"/>
      <c r="I1156" s="5"/>
      <c r="J1156" s="5"/>
      <c r="P1156" s="8"/>
    </row>
    <row r="1157" spans="1:16" x14ac:dyDescent="0.3">
      <c r="A1157" s="9"/>
      <c r="B1157" s="20"/>
      <c r="C1157" s="4"/>
      <c r="D1157" s="4"/>
      <c r="E1157" s="4"/>
      <c r="F1157" s="4"/>
      <c r="G1157" s="4"/>
      <c r="H1157" s="4"/>
      <c r="I1157" s="4"/>
      <c r="J1157" s="4"/>
      <c r="P1157" s="8"/>
    </row>
    <row r="1158" spans="1:16" x14ac:dyDescent="0.3">
      <c r="A1158" s="10"/>
      <c r="B1158" s="20"/>
      <c r="C1158" s="5"/>
      <c r="D1158" s="5"/>
      <c r="E1158" s="5"/>
      <c r="F1158" s="5"/>
      <c r="G1158" s="5"/>
      <c r="H1158" s="5"/>
      <c r="I1158" s="5"/>
      <c r="J1158" s="5"/>
      <c r="P1158" s="8"/>
    </row>
    <row r="1159" spans="1:16" x14ac:dyDescent="0.3">
      <c r="A1159" s="9"/>
      <c r="B1159" s="20"/>
      <c r="C1159" s="4"/>
      <c r="D1159" s="4"/>
      <c r="E1159" s="4"/>
      <c r="F1159" s="4"/>
      <c r="G1159" s="4"/>
      <c r="H1159" s="4"/>
      <c r="I1159" s="4"/>
      <c r="J1159" s="4"/>
      <c r="P1159" s="8"/>
    </row>
    <row r="1160" spans="1:16" x14ac:dyDescent="0.3">
      <c r="A1160" s="10"/>
      <c r="B1160" s="20"/>
      <c r="C1160" s="5"/>
      <c r="D1160" s="5"/>
      <c r="E1160" s="5"/>
      <c r="F1160" s="5"/>
      <c r="G1160" s="5"/>
      <c r="H1160" s="5"/>
      <c r="I1160" s="5"/>
      <c r="J1160" s="5"/>
      <c r="P1160" s="8"/>
    </row>
    <row r="1161" spans="1:16" x14ac:dyDescent="0.3">
      <c r="A1161" s="9"/>
      <c r="B1161" s="20"/>
      <c r="C1161" s="4"/>
      <c r="D1161" s="4"/>
      <c r="E1161" s="4"/>
      <c r="F1161" s="4"/>
      <c r="G1161" s="4"/>
      <c r="H1161" s="4"/>
      <c r="I1161" s="4"/>
      <c r="J1161" s="4"/>
      <c r="P1161" s="8"/>
    </row>
    <row r="1162" spans="1:16" x14ac:dyDescent="0.3">
      <c r="A1162" s="10"/>
      <c r="B1162" s="20"/>
      <c r="C1162" s="5"/>
      <c r="D1162" s="5"/>
      <c r="E1162" s="5"/>
      <c r="F1162" s="5"/>
      <c r="G1162" s="5"/>
      <c r="H1162" s="5"/>
      <c r="I1162" s="5"/>
      <c r="J1162" s="5"/>
      <c r="P1162" s="8"/>
    </row>
    <row r="1163" spans="1:16" x14ac:dyDescent="0.3">
      <c r="A1163" s="9"/>
      <c r="B1163" s="20"/>
      <c r="C1163" s="4"/>
      <c r="D1163" s="4"/>
      <c r="E1163" s="4"/>
      <c r="F1163" s="4"/>
      <c r="G1163" s="4"/>
      <c r="H1163" s="4"/>
      <c r="I1163" s="4"/>
      <c r="J1163" s="4"/>
      <c r="P1163" s="8"/>
    </row>
    <row r="1164" spans="1:16" x14ac:dyDescent="0.3">
      <c r="A1164" s="10"/>
      <c r="B1164" s="20"/>
      <c r="C1164" s="5"/>
      <c r="D1164" s="5"/>
      <c r="E1164" s="5"/>
      <c r="F1164" s="5"/>
      <c r="G1164" s="5"/>
      <c r="H1164" s="5"/>
      <c r="I1164" s="5"/>
      <c r="J1164" s="5"/>
      <c r="P1164" s="8"/>
    </row>
    <row r="1165" spans="1:16" x14ac:dyDescent="0.3">
      <c r="A1165" s="9"/>
      <c r="B1165" s="20"/>
      <c r="C1165" s="4"/>
      <c r="D1165" s="4"/>
      <c r="E1165" s="4"/>
      <c r="F1165" s="4"/>
      <c r="G1165" s="4"/>
      <c r="H1165" s="4"/>
      <c r="I1165" s="4"/>
      <c r="J1165" s="4"/>
      <c r="P1165" s="8"/>
    </row>
    <row r="1166" spans="1:16" x14ac:dyDescent="0.3">
      <c r="A1166" s="10"/>
      <c r="B1166" s="20"/>
      <c r="C1166" s="5"/>
      <c r="D1166" s="5"/>
      <c r="E1166" s="5"/>
      <c r="F1166" s="5"/>
      <c r="G1166" s="5"/>
      <c r="H1166" s="5"/>
      <c r="I1166" s="5"/>
      <c r="J1166" s="5"/>
      <c r="P1166" s="8"/>
    </row>
    <row r="1167" spans="1:16" x14ac:dyDescent="0.3">
      <c r="A1167" s="9"/>
      <c r="B1167" s="20"/>
      <c r="C1167" s="4"/>
      <c r="D1167" s="4"/>
      <c r="E1167" s="4"/>
      <c r="F1167" s="4"/>
      <c r="G1167" s="4"/>
      <c r="H1167" s="4"/>
      <c r="I1167" s="4"/>
      <c r="J1167" s="4"/>
      <c r="P1167" s="8"/>
    </row>
    <row r="1168" spans="1:16" x14ac:dyDescent="0.3">
      <c r="A1168" s="10"/>
      <c r="B1168" s="20"/>
      <c r="C1168" s="5"/>
      <c r="D1168" s="5"/>
      <c r="E1168" s="5"/>
      <c r="F1168" s="5"/>
      <c r="G1168" s="5"/>
      <c r="H1168" s="5"/>
      <c r="I1168" s="5"/>
      <c r="J1168" s="5"/>
      <c r="P1168" s="8"/>
    </row>
    <row r="1169" spans="1:16" x14ac:dyDescent="0.3">
      <c r="A1169" s="9"/>
      <c r="B1169" s="20"/>
      <c r="C1169" s="4"/>
      <c r="D1169" s="4"/>
      <c r="E1169" s="4"/>
      <c r="F1169" s="4"/>
      <c r="G1169" s="4"/>
      <c r="H1169" s="4"/>
      <c r="I1169" s="4"/>
      <c r="J1169" s="4"/>
      <c r="P1169" s="8"/>
    </row>
    <row r="1170" spans="1:16" x14ac:dyDescent="0.3">
      <c r="A1170" s="10"/>
      <c r="B1170" s="20"/>
      <c r="C1170" s="5"/>
      <c r="D1170" s="5"/>
      <c r="E1170" s="5"/>
      <c r="F1170" s="5"/>
      <c r="G1170" s="5"/>
      <c r="H1170" s="5"/>
      <c r="I1170" s="5"/>
      <c r="J1170" s="5"/>
      <c r="P1170" s="8"/>
    </row>
    <row r="1171" spans="1:16" x14ac:dyDescent="0.3">
      <c r="A1171" s="9"/>
      <c r="B1171" s="20"/>
      <c r="C1171" s="4"/>
      <c r="D1171" s="4"/>
      <c r="E1171" s="4"/>
      <c r="F1171" s="4"/>
      <c r="G1171" s="4"/>
      <c r="H1171" s="4"/>
      <c r="I1171" s="4"/>
      <c r="J1171" s="4"/>
      <c r="P1171" s="8"/>
    </row>
    <row r="1172" spans="1:16" x14ac:dyDescent="0.3">
      <c r="A1172" s="10"/>
      <c r="B1172" s="20"/>
      <c r="C1172" s="5"/>
      <c r="D1172" s="5"/>
      <c r="E1172" s="5"/>
      <c r="F1172" s="5"/>
      <c r="G1172" s="5"/>
      <c r="H1172" s="5"/>
      <c r="I1172" s="5"/>
      <c r="J1172" s="5"/>
      <c r="P1172" s="8"/>
    </row>
    <row r="1173" spans="1:16" x14ac:dyDescent="0.3">
      <c r="A1173" s="11"/>
      <c r="B1173" s="20"/>
      <c r="C1173" s="12"/>
      <c r="D1173" s="12"/>
      <c r="E1173" s="12"/>
      <c r="F1173" s="12"/>
      <c r="G1173" s="12"/>
      <c r="H1173" s="12"/>
      <c r="I1173" s="12"/>
      <c r="J1173" s="12"/>
      <c r="M1173" s="13"/>
      <c r="N1173" s="13"/>
      <c r="O1173" s="13"/>
      <c r="P1173" s="14"/>
    </row>
  </sheetData>
  <autoFilter ref="A1:J1">
    <sortState ref="A2:J1067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401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400</v>
      </c>
    </row>
    <row r="7" spans="1:21" ht="35.4" x14ac:dyDescent="0.3">
      <c r="A7" s="15" t="s">
        <v>399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28564147</v>
      </c>
      <c r="C12" s="4">
        <v>28290554</v>
      </c>
      <c r="D12" s="4">
        <v>100</v>
      </c>
      <c r="E12" s="4">
        <v>82973424</v>
      </c>
      <c r="F12" s="4" t="s">
        <v>21</v>
      </c>
      <c r="G12" s="4">
        <v>344</v>
      </c>
      <c r="H12" s="4">
        <v>8</v>
      </c>
      <c r="I12" s="4">
        <v>11</v>
      </c>
      <c r="J12" s="4">
        <v>9</v>
      </c>
      <c r="K12" s="4"/>
      <c r="L12" s="4">
        <v>100</v>
      </c>
      <c r="M12" s="4">
        <v>3</v>
      </c>
      <c r="N12" s="4"/>
      <c r="O12" s="4"/>
      <c r="P12" s="4"/>
      <c r="U12" s="8"/>
    </row>
    <row r="13" spans="1:21" x14ac:dyDescent="0.3">
      <c r="A13" s="10" t="s">
        <v>131</v>
      </c>
      <c r="B13" s="5">
        <v>20903177</v>
      </c>
      <c r="C13" s="5">
        <v>20903177</v>
      </c>
      <c r="D13" s="5" t="s">
        <v>398</v>
      </c>
      <c r="E13" s="5">
        <v>60595851</v>
      </c>
      <c r="F13" s="5" t="s">
        <v>21</v>
      </c>
      <c r="G13" s="5">
        <v>345</v>
      </c>
      <c r="H13" s="5">
        <v>8</v>
      </c>
      <c r="I13" s="5">
        <v>10</v>
      </c>
      <c r="J13" s="5">
        <v>2</v>
      </c>
      <c r="K13" s="5">
        <v>1</v>
      </c>
      <c r="L13" s="5" t="s">
        <v>397</v>
      </c>
      <c r="M13" s="5">
        <v>2</v>
      </c>
      <c r="N13" s="5">
        <v>15611</v>
      </c>
      <c r="O13" s="5" t="s">
        <v>65</v>
      </c>
      <c r="P13" s="5" t="s">
        <v>104</v>
      </c>
      <c r="U13" s="8"/>
    </row>
    <row r="14" spans="1:21" x14ac:dyDescent="0.3">
      <c r="A14" s="9" t="s">
        <v>80</v>
      </c>
      <c r="B14" s="4">
        <v>1109035</v>
      </c>
      <c r="C14" s="4">
        <v>1109035</v>
      </c>
      <c r="D14" s="4" t="s">
        <v>396</v>
      </c>
      <c r="E14" s="4">
        <v>3250436</v>
      </c>
      <c r="F14" s="4" t="s">
        <v>21</v>
      </c>
      <c r="G14" s="4">
        <v>341</v>
      </c>
      <c r="H14" s="4">
        <v>14</v>
      </c>
      <c r="I14" s="4">
        <v>18</v>
      </c>
      <c r="J14" s="4">
        <v>86</v>
      </c>
      <c r="K14" s="4">
        <v>3</v>
      </c>
      <c r="L14" s="4" t="s">
        <v>395</v>
      </c>
      <c r="M14" s="4">
        <v>-2</v>
      </c>
      <c r="N14" s="4">
        <v>7754</v>
      </c>
      <c r="O14" s="4" t="s">
        <v>254</v>
      </c>
      <c r="P14" s="4">
        <v>0</v>
      </c>
      <c r="U14" s="8"/>
    </row>
    <row r="15" spans="1:21" x14ac:dyDescent="0.3">
      <c r="A15" s="10" t="s">
        <v>46</v>
      </c>
      <c r="B15" s="5">
        <v>956740</v>
      </c>
      <c r="C15" s="5">
        <v>956740</v>
      </c>
      <c r="D15" s="5" t="s">
        <v>82</v>
      </c>
      <c r="E15" s="5">
        <v>2819028</v>
      </c>
      <c r="F15" s="5" t="s">
        <v>21</v>
      </c>
      <c r="G15" s="5">
        <v>339</v>
      </c>
      <c r="H15" s="5">
        <v>10</v>
      </c>
      <c r="I15" s="5">
        <v>13</v>
      </c>
      <c r="J15" s="5">
        <v>25</v>
      </c>
      <c r="K15" s="5">
        <v>9</v>
      </c>
      <c r="L15" s="5" t="s">
        <v>394</v>
      </c>
      <c r="M15" s="5">
        <v>-1</v>
      </c>
      <c r="N15" s="5">
        <v>7308</v>
      </c>
      <c r="O15" s="5" t="s">
        <v>63</v>
      </c>
      <c r="P15" s="5">
        <v>0</v>
      </c>
      <c r="U15" s="8"/>
    </row>
    <row r="16" spans="1:21" x14ac:dyDescent="0.3">
      <c r="A16" s="9" t="s">
        <v>212</v>
      </c>
      <c r="B16" s="4">
        <v>911435</v>
      </c>
      <c r="C16" s="4">
        <v>911435</v>
      </c>
      <c r="D16" s="4" t="s">
        <v>314</v>
      </c>
      <c r="E16" s="4">
        <v>2632753</v>
      </c>
      <c r="F16" s="4" t="s">
        <v>21</v>
      </c>
      <c r="G16" s="4">
        <v>346</v>
      </c>
      <c r="H16" s="4">
        <v>9</v>
      </c>
      <c r="I16" s="4">
        <v>12</v>
      </c>
      <c r="J16" s="4">
        <v>51</v>
      </c>
      <c r="K16" s="4">
        <v>4</v>
      </c>
      <c r="L16" s="4" t="s">
        <v>388</v>
      </c>
      <c r="M16" s="4">
        <v>7</v>
      </c>
      <c r="N16" s="4">
        <v>15390</v>
      </c>
      <c r="O16" s="4" t="s">
        <v>387</v>
      </c>
      <c r="P16" s="4">
        <v>80</v>
      </c>
      <c r="U16" s="8"/>
    </row>
    <row r="17" spans="1:21" x14ac:dyDescent="0.3">
      <c r="A17" s="10" t="s">
        <v>83</v>
      </c>
      <c r="B17" s="5">
        <v>720763</v>
      </c>
      <c r="C17" s="5">
        <v>720763</v>
      </c>
      <c r="D17" s="5" t="s">
        <v>60</v>
      </c>
      <c r="E17" s="5">
        <v>2135239</v>
      </c>
      <c r="F17" s="5" t="s">
        <v>21</v>
      </c>
      <c r="G17" s="5">
        <v>338</v>
      </c>
      <c r="H17" s="5">
        <v>71</v>
      </c>
      <c r="I17" s="5">
        <v>74</v>
      </c>
      <c r="J17" s="5">
        <v>62</v>
      </c>
      <c r="K17" s="5">
        <v>10</v>
      </c>
      <c r="L17" s="5" t="s">
        <v>393</v>
      </c>
      <c r="M17" s="5">
        <v>7</v>
      </c>
      <c r="N17" s="5">
        <v>7724</v>
      </c>
      <c r="O17" s="5" t="s">
        <v>25</v>
      </c>
      <c r="P17" s="5">
        <v>0</v>
      </c>
      <c r="U17" s="8"/>
    </row>
    <row r="18" spans="1:21" x14ac:dyDescent="0.3">
      <c r="A18" s="9" t="s">
        <v>144</v>
      </c>
      <c r="B18" s="4">
        <v>416187</v>
      </c>
      <c r="C18" s="4">
        <v>416187</v>
      </c>
      <c r="D18" s="4" t="s">
        <v>104</v>
      </c>
      <c r="E18" s="4">
        <v>1219113</v>
      </c>
      <c r="F18" s="4" t="s">
        <v>21</v>
      </c>
      <c r="G18" s="4">
        <v>341</v>
      </c>
      <c r="H18" s="4">
        <v>14</v>
      </c>
      <c r="I18" s="4">
        <v>18</v>
      </c>
      <c r="J18" s="4">
        <v>57</v>
      </c>
      <c r="K18" s="4">
        <v>15</v>
      </c>
      <c r="L18" s="4" t="s">
        <v>390</v>
      </c>
      <c r="M18" s="4">
        <v>17</v>
      </c>
      <c r="N18" s="4">
        <v>12877</v>
      </c>
      <c r="O18" s="4" t="s">
        <v>375</v>
      </c>
      <c r="P18" s="4">
        <v>3</v>
      </c>
      <c r="U18" s="8"/>
    </row>
    <row r="19" spans="1:21" x14ac:dyDescent="0.3">
      <c r="A19" s="10" t="s">
        <v>222</v>
      </c>
      <c r="B19" s="5">
        <v>386639</v>
      </c>
      <c r="C19" s="5">
        <v>386639</v>
      </c>
      <c r="D19" s="5" t="s">
        <v>58</v>
      </c>
      <c r="E19" s="5">
        <v>1071426</v>
      </c>
      <c r="F19" s="5" t="s">
        <v>21</v>
      </c>
      <c r="G19" s="5">
        <v>361</v>
      </c>
      <c r="H19" s="5">
        <v>-3</v>
      </c>
      <c r="I19" s="5">
        <v>0</v>
      </c>
      <c r="J19" s="5">
        <v>9</v>
      </c>
      <c r="K19" s="5">
        <v>14</v>
      </c>
      <c r="L19" s="5" t="s">
        <v>390</v>
      </c>
      <c r="M19" s="5">
        <v>-4</v>
      </c>
      <c r="N19" s="5">
        <v>11144</v>
      </c>
      <c r="O19" s="5" t="s">
        <v>175</v>
      </c>
      <c r="P19" s="5">
        <v>0</v>
      </c>
      <c r="U19" s="8"/>
    </row>
    <row r="20" spans="1:21" x14ac:dyDescent="0.3">
      <c r="A20" s="9" t="s">
        <v>42</v>
      </c>
      <c r="B20" s="4">
        <v>334953</v>
      </c>
      <c r="C20" s="4">
        <v>334953</v>
      </c>
      <c r="D20" s="4" t="s">
        <v>76</v>
      </c>
      <c r="E20" s="4">
        <v>979727</v>
      </c>
      <c r="F20" s="4" t="s">
        <v>21</v>
      </c>
      <c r="G20" s="4">
        <v>342</v>
      </c>
      <c r="H20" s="4">
        <v>-5</v>
      </c>
      <c r="I20" s="4">
        <v>-3</v>
      </c>
      <c r="J20" s="4">
        <v>46</v>
      </c>
      <c r="K20" s="4">
        <v>11</v>
      </c>
      <c r="L20" s="4" t="s">
        <v>392</v>
      </c>
      <c r="M20" s="4">
        <v>0</v>
      </c>
      <c r="N20" s="4">
        <v>14548</v>
      </c>
      <c r="O20" s="4" t="s">
        <v>63</v>
      </c>
      <c r="P20" s="4">
        <v>0</v>
      </c>
      <c r="U20" s="8"/>
    </row>
    <row r="21" spans="1:21" x14ac:dyDescent="0.3">
      <c r="A21" s="10" t="s">
        <v>53</v>
      </c>
      <c r="B21" s="5">
        <v>288607</v>
      </c>
      <c r="C21" s="5">
        <v>288607</v>
      </c>
      <c r="D21" s="5">
        <v>1</v>
      </c>
      <c r="E21" s="5">
        <v>846487</v>
      </c>
      <c r="F21" s="5" t="s">
        <v>21</v>
      </c>
      <c r="G21" s="5">
        <v>341</v>
      </c>
      <c r="H21" s="5">
        <v>58</v>
      </c>
      <c r="I21" s="5">
        <v>61</v>
      </c>
      <c r="J21" s="5">
        <v>24</v>
      </c>
      <c r="K21" s="5">
        <v>7</v>
      </c>
      <c r="L21" s="5" t="s">
        <v>44</v>
      </c>
      <c r="M21" s="5">
        <v>0</v>
      </c>
      <c r="N21" s="5">
        <v>2151</v>
      </c>
      <c r="O21" s="5" t="s">
        <v>391</v>
      </c>
      <c r="P21" s="5" t="s">
        <v>109</v>
      </c>
      <c r="U21" s="8"/>
    </row>
    <row r="22" spans="1:21" x14ac:dyDescent="0.3">
      <c r="A22" s="9" t="s">
        <v>22</v>
      </c>
      <c r="B22" s="4">
        <v>245422</v>
      </c>
      <c r="C22" s="4">
        <v>245422</v>
      </c>
      <c r="D22" s="4" t="s">
        <v>77</v>
      </c>
      <c r="E22" s="4">
        <v>710974</v>
      </c>
      <c r="F22" s="4" t="s">
        <v>21</v>
      </c>
      <c r="G22" s="4">
        <v>345</v>
      </c>
      <c r="H22" s="4">
        <v>-11</v>
      </c>
      <c r="I22" s="4">
        <v>-8</v>
      </c>
      <c r="J22" s="4">
        <v>-55</v>
      </c>
      <c r="K22" s="4">
        <v>19</v>
      </c>
      <c r="L22" s="4" t="s">
        <v>109</v>
      </c>
      <c r="M22" s="4">
        <v>-5</v>
      </c>
      <c r="N22" s="4">
        <v>10721</v>
      </c>
      <c r="O22" s="4" t="s">
        <v>375</v>
      </c>
      <c r="P22" s="4" t="s">
        <v>373</v>
      </c>
      <c r="U22" s="8"/>
    </row>
    <row r="23" spans="1:21" x14ac:dyDescent="0.3">
      <c r="A23" s="10" t="s">
        <v>30</v>
      </c>
      <c r="B23" s="5">
        <v>239601</v>
      </c>
      <c r="C23" s="5">
        <v>239601</v>
      </c>
      <c r="D23" s="5" t="s">
        <v>109</v>
      </c>
      <c r="E23" s="5">
        <v>705219</v>
      </c>
      <c r="F23" s="5" t="s">
        <v>21</v>
      </c>
      <c r="G23" s="5">
        <v>340</v>
      </c>
      <c r="H23" s="5">
        <v>17</v>
      </c>
      <c r="I23" s="5">
        <v>18</v>
      </c>
      <c r="J23" s="5">
        <v>1</v>
      </c>
      <c r="K23" s="5">
        <v>17</v>
      </c>
      <c r="L23" s="5" t="s">
        <v>76</v>
      </c>
      <c r="M23" s="5">
        <v>3</v>
      </c>
      <c r="N23" s="5">
        <v>14782</v>
      </c>
      <c r="O23" s="5" t="s">
        <v>59</v>
      </c>
      <c r="P23" s="5">
        <v>0</v>
      </c>
      <c r="U23" s="8"/>
    </row>
    <row r="24" spans="1:21" x14ac:dyDescent="0.3">
      <c r="A24" s="9" t="s">
        <v>64</v>
      </c>
      <c r="B24" s="4">
        <v>236616</v>
      </c>
      <c r="C24" s="4">
        <v>236616</v>
      </c>
      <c r="D24" s="4" t="s">
        <v>109</v>
      </c>
      <c r="E24" s="4">
        <v>701368</v>
      </c>
      <c r="F24" s="4" t="s">
        <v>21</v>
      </c>
      <c r="G24" s="4">
        <v>337</v>
      </c>
      <c r="H24" s="4">
        <v>438</v>
      </c>
      <c r="I24" s="4">
        <v>92</v>
      </c>
      <c r="J24" s="4">
        <v>58</v>
      </c>
      <c r="K24" s="4">
        <v>16</v>
      </c>
      <c r="L24" s="4" t="s">
        <v>390</v>
      </c>
      <c r="M24" s="4">
        <v>36</v>
      </c>
      <c r="N24" s="4">
        <v>13538</v>
      </c>
      <c r="O24" s="4" t="s">
        <v>100</v>
      </c>
      <c r="P24" s="4"/>
      <c r="U24" s="8"/>
    </row>
    <row r="25" spans="1:21" x14ac:dyDescent="0.3">
      <c r="A25" s="10" t="s">
        <v>103</v>
      </c>
      <c r="B25" s="5">
        <v>220984</v>
      </c>
      <c r="C25" s="5">
        <v>220984</v>
      </c>
      <c r="D25" s="5" t="s">
        <v>109</v>
      </c>
      <c r="E25" s="5">
        <v>651425</v>
      </c>
      <c r="F25" s="5" t="s">
        <v>21</v>
      </c>
      <c r="G25" s="5">
        <v>339</v>
      </c>
      <c r="H25" s="5">
        <v>1</v>
      </c>
      <c r="I25" s="5">
        <v>5</v>
      </c>
      <c r="J25" s="5">
        <v>65</v>
      </c>
      <c r="K25" s="5">
        <v>21</v>
      </c>
      <c r="L25" s="5" t="s">
        <v>97</v>
      </c>
      <c r="M25" s="5">
        <v>1</v>
      </c>
      <c r="N25" s="5">
        <v>7196</v>
      </c>
      <c r="O25" s="5" t="s">
        <v>164</v>
      </c>
      <c r="P25" s="5">
        <v>0</v>
      </c>
      <c r="U25" s="8"/>
    </row>
    <row r="26" spans="1:21" x14ac:dyDescent="0.3">
      <c r="A26" s="9" t="s">
        <v>88</v>
      </c>
      <c r="B26" s="4">
        <v>210698</v>
      </c>
      <c r="C26" s="4">
        <v>210698</v>
      </c>
      <c r="D26" s="4" t="s">
        <v>71</v>
      </c>
      <c r="E26" s="4">
        <v>618224</v>
      </c>
      <c r="F26" s="4" t="s">
        <v>21</v>
      </c>
      <c r="G26" s="4">
        <v>341</v>
      </c>
      <c r="H26" s="4">
        <v>-1</v>
      </c>
      <c r="I26" s="4">
        <v>1</v>
      </c>
      <c r="J26" s="4">
        <v>161</v>
      </c>
      <c r="K26" s="4">
        <v>13</v>
      </c>
      <c r="L26" s="4" t="s">
        <v>390</v>
      </c>
      <c r="M26" s="4">
        <v>11</v>
      </c>
      <c r="N26" s="4">
        <v>7558</v>
      </c>
      <c r="O26" s="4" t="s">
        <v>74</v>
      </c>
      <c r="P26" s="4">
        <v>0</v>
      </c>
      <c r="U26" s="8"/>
    </row>
    <row r="27" spans="1:21" x14ac:dyDescent="0.3">
      <c r="A27" s="10" t="s">
        <v>38</v>
      </c>
      <c r="B27" s="5">
        <v>199981</v>
      </c>
      <c r="C27" s="5">
        <v>199981</v>
      </c>
      <c r="D27" s="5" t="s">
        <v>71</v>
      </c>
      <c r="E27" s="5">
        <v>578139</v>
      </c>
      <c r="F27" s="5" t="s">
        <v>21</v>
      </c>
      <c r="G27" s="5">
        <v>346</v>
      </c>
      <c r="H27" s="5">
        <v>-14</v>
      </c>
      <c r="I27" s="5">
        <v>-12</v>
      </c>
      <c r="J27" s="5">
        <v>420</v>
      </c>
      <c r="K27" s="5">
        <v>18</v>
      </c>
      <c r="L27" s="5" t="s">
        <v>77</v>
      </c>
      <c r="M27" s="5">
        <v>0</v>
      </c>
      <c r="N27" s="5">
        <v>12807</v>
      </c>
      <c r="O27" s="5" t="s">
        <v>334</v>
      </c>
      <c r="P27" s="5">
        <v>487</v>
      </c>
      <c r="U27" s="8"/>
    </row>
    <row r="28" spans="1:21" x14ac:dyDescent="0.3">
      <c r="A28" s="9" t="s">
        <v>26</v>
      </c>
      <c r="B28" s="4">
        <v>156084</v>
      </c>
      <c r="C28" s="4">
        <v>156084</v>
      </c>
      <c r="D28" s="4" t="s">
        <v>97</v>
      </c>
      <c r="E28" s="4">
        <v>458079</v>
      </c>
      <c r="F28" s="4" t="s">
        <v>21</v>
      </c>
      <c r="G28" s="4">
        <v>341</v>
      </c>
      <c r="H28" s="4">
        <v>-2</v>
      </c>
      <c r="I28" s="4">
        <v>1</v>
      </c>
      <c r="J28" s="4">
        <v>-14</v>
      </c>
      <c r="K28" s="4">
        <v>8</v>
      </c>
      <c r="L28" s="4" t="s">
        <v>70</v>
      </c>
      <c r="M28" s="4">
        <v>-1</v>
      </c>
      <c r="N28" s="4">
        <v>10873</v>
      </c>
      <c r="O28" s="4" t="s">
        <v>377</v>
      </c>
      <c r="P28" s="4">
        <v>0</v>
      </c>
      <c r="U28" s="8"/>
    </row>
    <row r="29" spans="1:21" x14ac:dyDescent="0.3">
      <c r="A29" s="10" t="s">
        <v>73</v>
      </c>
      <c r="B29" s="5">
        <v>146805</v>
      </c>
      <c r="C29" s="5">
        <v>146805</v>
      </c>
      <c r="D29" s="5" t="s">
        <v>97</v>
      </c>
      <c r="E29" s="5">
        <v>434417</v>
      </c>
      <c r="F29" s="5" t="s">
        <v>21</v>
      </c>
      <c r="G29" s="5">
        <v>338</v>
      </c>
      <c r="H29" s="5">
        <v>16</v>
      </c>
      <c r="I29" s="5">
        <v>18</v>
      </c>
      <c r="J29" s="5">
        <v>22</v>
      </c>
      <c r="K29" s="5">
        <v>20</v>
      </c>
      <c r="L29" s="5" t="s">
        <v>109</v>
      </c>
      <c r="M29" s="5">
        <v>15</v>
      </c>
      <c r="N29" s="5">
        <v>5738</v>
      </c>
      <c r="O29" s="5" t="s">
        <v>164</v>
      </c>
      <c r="P29" s="5">
        <v>0</v>
      </c>
      <c r="U29" s="8"/>
    </row>
    <row r="30" spans="1:21" x14ac:dyDescent="0.3">
      <c r="A30" s="9" t="s">
        <v>264</v>
      </c>
      <c r="B30" s="4">
        <v>125055</v>
      </c>
      <c r="C30" s="4">
        <v>125055</v>
      </c>
      <c r="D30" s="4" t="s">
        <v>94</v>
      </c>
      <c r="E30" s="4">
        <v>315566</v>
      </c>
      <c r="F30" s="4" t="s">
        <v>21</v>
      </c>
      <c r="G30" s="4">
        <v>396</v>
      </c>
      <c r="H30" s="4">
        <v>9</v>
      </c>
      <c r="I30" s="4">
        <v>9</v>
      </c>
      <c r="J30" s="4">
        <v>-18</v>
      </c>
      <c r="K30" s="4">
        <v>34</v>
      </c>
      <c r="L30" s="4" t="s">
        <v>107</v>
      </c>
      <c r="M30" s="4">
        <v>-2</v>
      </c>
      <c r="N30" s="4">
        <v>9022</v>
      </c>
      <c r="O30" s="4" t="s">
        <v>123</v>
      </c>
      <c r="P30" s="4" t="s">
        <v>389</v>
      </c>
      <c r="U30" s="8"/>
    </row>
    <row r="31" spans="1:21" x14ac:dyDescent="0.3">
      <c r="A31" s="10" t="s">
        <v>139</v>
      </c>
      <c r="B31" s="5">
        <v>124562</v>
      </c>
      <c r="C31" s="5">
        <v>123845</v>
      </c>
      <c r="D31" s="5" t="s">
        <v>94</v>
      </c>
      <c r="E31" s="5">
        <v>388465</v>
      </c>
      <c r="F31" s="5" t="s">
        <v>21</v>
      </c>
      <c r="G31" s="5">
        <v>321</v>
      </c>
      <c r="H31" s="5">
        <v>90</v>
      </c>
      <c r="I31" s="5">
        <v>97</v>
      </c>
      <c r="J31" s="5">
        <v>7</v>
      </c>
      <c r="K31" s="5">
        <v>2</v>
      </c>
      <c r="L31" s="5">
        <v>3</v>
      </c>
      <c r="M31" s="5">
        <v>56</v>
      </c>
      <c r="N31" s="5">
        <v>946</v>
      </c>
      <c r="O31" s="5" t="s">
        <v>194</v>
      </c>
      <c r="P31" s="5">
        <v>0</v>
      </c>
      <c r="U31" s="8"/>
    </row>
    <row r="32" spans="1:21" x14ac:dyDescent="0.3">
      <c r="A32" s="9" t="s">
        <v>61</v>
      </c>
      <c r="B32" s="4">
        <v>119028</v>
      </c>
      <c r="C32" s="4">
        <v>119028</v>
      </c>
      <c r="D32" s="4" t="s">
        <v>94</v>
      </c>
      <c r="E32" s="4">
        <v>352062</v>
      </c>
      <c r="F32" s="4" t="s">
        <v>21</v>
      </c>
      <c r="G32" s="4">
        <v>338</v>
      </c>
      <c r="H32" s="4">
        <v>836</v>
      </c>
      <c r="I32" s="4">
        <v>596</v>
      </c>
      <c r="J32" s="4">
        <v>57244</v>
      </c>
      <c r="K32" s="4">
        <v>27</v>
      </c>
      <c r="L32" s="4" t="s">
        <v>94</v>
      </c>
      <c r="M32" s="4">
        <v>1159</v>
      </c>
      <c r="N32" s="4">
        <v>7513</v>
      </c>
      <c r="O32" s="4" t="s">
        <v>45</v>
      </c>
      <c r="P32" s="4" t="s">
        <v>51</v>
      </c>
      <c r="U32" s="8"/>
    </row>
    <row r="33" spans="1:21" x14ac:dyDescent="0.3">
      <c r="A33" s="10" t="s">
        <v>66</v>
      </c>
      <c r="B33" s="5">
        <v>112082</v>
      </c>
      <c r="C33" s="5">
        <v>112082</v>
      </c>
      <c r="D33" s="5" t="s">
        <v>94</v>
      </c>
      <c r="E33" s="5">
        <v>328020</v>
      </c>
      <c r="F33" s="5" t="s">
        <v>21</v>
      </c>
      <c r="G33" s="5">
        <v>342</v>
      </c>
      <c r="H33" s="5">
        <v>-4</v>
      </c>
      <c r="I33" s="5">
        <v>-1</v>
      </c>
      <c r="J33" s="5">
        <v>-4</v>
      </c>
      <c r="K33" s="5">
        <v>28</v>
      </c>
      <c r="L33" s="5" t="s">
        <v>94</v>
      </c>
      <c r="M33" s="5">
        <v>1</v>
      </c>
      <c r="N33" s="5">
        <v>11184</v>
      </c>
      <c r="O33" s="5" t="s">
        <v>334</v>
      </c>
      <c r="P33" s="5">
        <v>0</v>
      </c>
      <c r="U33" s="8"/>
    </row>
    <row r="34" spans="1:21" x14ac:dyDescent="0.3">
      <c r="A34" s="9" t="s">
        <v>163</v>
      </c>
      <c r="B34" s="4">
        <v>85281</v>
      </c>
      <c r="C34" s="4">
        <v>85281</v>
      </c>
      <c r="D34" s="4" t="s">
        <v>107</v>
      </c>
      <c r="E34" s="4">
        <v>255385</v>
      </c>
      <c r="F34" s="4" t="s">
        <v>21</v>
      </c>
      <c r="G34" s="4">
        <v>334</v>
      </c>
      <c r="H34" s="4">
        <v>61</v>
      </c>
      <c r="I34" s="4">
        <v>69</v>
      </c>
      <c r="J34" s="4">
        <v>22</v>
      </c>
      <c r="K34" s="4">
        <v>30</v>
      </c>
      <c r="L34" s="4" t="s">
        <v>94</v>
      </c>
      <c r="M34" s="4">
        <v>2</v>
      </c>
      <c r="N34" s="4">
        <v>8317</v>
      </c>
      <c r="O34" s="4" t="s">
        <v>29</v>
      </c>
      <c r="P34" s="4">
        <v>0</v>
      </c>
      <c r="U34" s="8"/>
    </row>
    <row r="35" spans="1:21" x14ac:dyDescent="0.3">
      <c r="A35" s="10" t="s">
        <v>218</v>
      </c>
      <c r="B35" s="5">
        <v>76150</v>
      </c>
      <c r="C35" s="5">
        <v>76150</v>
      </c>
      <c r="D35" s="5" t="s">
        <v>107</v>
      </c>
      <c r="E35" s="5">
        <v>226069</v>
      </c>
      <c r="F35" s="5" t="s">
        <v>21</v>
      </c>
      <c r="G35" s="5">
        <v>337</v>
      </c>
      <c r="H35" s="5">
        <v>22</v>
      </c>
      <c r="I35" s="5">
        <v>28</v>
      </c>
      <c r="J35" s="5">
        <v>334</v>
      </c>
      <c r="K35" s="5">
        <v>40</v>
      </c>
      <c r="L35" s="5" t="s">
        <v>114</v>
      </c>
      <c r="M35" s="5">
        <v>7</v>
      </c>
      <c r="N35" s="5">
        <v>6501</v>
      </c>
      <c r="O35" s="5" t="s">
        <v>102</v>
      </c>
      <c r="P35" s="5">
        <v>0</v>
      </c>
      <c r="U35" s="8"/>
    </row>
    <row r="36" spans="1:21" x14ac:dyDescent="0.3">
      <c r="A36" s="9" t="s">
        <v>75</v>
      </c>
      <c r="B36" s="4">
        <v>65623</v>
      </c>
      <c r="C36" s="4">
        <v>65623</v>
      </c>
      <c r="D36" s="4" t="s">
        <v>114</v>
      </c>
      <c r="E36" s="4">
        <v>196269</v>
      </c>
      <c r="F36" s="4" t="s">
        <v>21</v>
      </c>
      <c r="G36" s="4">
        <v>334</v>
      </c>
      <c r="H36" s="4">
        <v>24</v>
      </c>
      <c r="I36" s="4">
        <v>29</v>
      </c>
      <c r="J36" s="4">
        <v>32</v>
      </c>
      <c r="K36" s="4">
        <v>35</v>
      </c>
      <c r="L36" s="4" t="s">
        <v>107</v>
      </c>
      <c r="M36" s="4">
        <v>-3</v>
      </c>
      <c r="N36" s="4">
        <v>9613</v>
      </c>
      <c r="O36" s="4" t="s">
        <v>164</v>
      </c>
      <c r="P36" s="4">
        <v>0</v>
      </c>
      <c r="U36" s="8"/>
    </row>
    <row r="37" spans="1:21" x14ac:dyDescent="0.3">
      <c r="A37" s="10" t="s">
        <v>211</v>
      </c>
      <c r="B37" s="5">
        <v>46951</v>
      </c>
      <c r="C37" s="5">
        <v>46951</v>
      </c>
      <c r="D37" s="5" t="s">
        <v>114</v>
      </c>
      <c r="E37" s="5">
        <v>141857</v>
      </c>
      <c r="F37" s="5" t="s">
        <v>21</v>
      </c>
      <c r="G37" s="5">
        <v>331</v>
      </c>
      <c r="H37" s="5"/>
      <c r="I37" s="5"/>
      <c r="J37" s="5"/>
      <c r="K37" s="5">
        <v>31</v>
      </c>
      <c r="L37" s="5" t="s">
        <v>107</v>
      </c>
      <c r="M37" s="5">
        <v>14</v>
      </c>
      <c r="N37" s="5">
        <v>5473</v>
      </c>
      <c r="O37" s="5" t="s">
        <v>125</v>
      </c>
      <c r="P37" s="5">
        <v>0</v>
      </c>
      <c r="U37" s="8"/>
    </row>
    <row r="38" spans="1:21" x14ac:dyDescent="0.3">
      <c r="A38" s="9" t="s">
        <v>221</v>
      </c>
      <c r="B38" s="4">
        <v>35843</v>
      </c>
      <c r="C38" s="4">
        <v>35843</v>
      </c>
      <c r="D38" s="4" t="s">
        <v>91</v>
      </c>
      <c r="E38" s="4">
        <v>106175</v>
      </c>
      <c r="F38" s="4" t="s">
        <v>21</v>
      </c>
      <c r="G38" s="4">
        <v>338</v>
      </c>
      <c r="H38" s="4"/>
      <c r="I38" s="4">
        <v>55</v>
      </c>
      <c r="J38" s="4">
        <v>844</v>
      </c>
      <c r="K38" s="4">
        <v>39</v>
      </c>
      <c r="L38" s="4" t="s">
        <v>114</v>
      </c>
      <c r="M38" s="4">
        <v>-4</v>
      </c>
      <c r="N38" s="4">
        <v>5662</v>
      </c>
      <c r="O38" s="4" t="s">
        <v>164</v>
      </c>
      <c r="P38" s="4">
        <v>0</v>
      </c>
      <c r="U38" s="8"/>
    </row>
    <row r="39" spans="1:21" x14ac:dyDescent="0.3">
      <c r="A39" s="10" t="s">
        <v>203</v>
      </c>
      <c r="B39" s="5">
        <v>27118</v>
      </c>
      <c r="C39" s="5">
        <v>27118</v>
      </c>
      <c r="D39" s="5" t="s">
        <v>91</v>
      </c>
      <c r="E39" s="5">
        <v>83459</v>
      </c>
      <c r="F39" s="5" t="s">
        <v>21</v>
      </c>
      <c r="G39" s="5">
        <v>325</v>
      </c>
      <c r="H39" s="5">
        <v>-26</v>
      </c>
      <c r="I39" s="5">
        <v>-22</v>
      </c>
      <c r="J39" s="5">
        <v>-46</v>
      </c>
      <c r="K39" s="5">
        <v>29</v>
      </c>
      <c r="L39" s="5" t="s">
        <v>94</v>
      </c>
      <c r="M39" s="5">
        <v>-11</v>
      </c>
      <c r="N39" s="5">
        <v>6780</v>
      </c>
      <c r="O39" s="5" t="s">
        <v>138</v>
      </c>
      <c r="P39" s="5">
        <v>0</v>
      </c>
      <c r="U39" s="8"/>
    </row>
    <row r="40" spans="1:21" x14ac:dyDescent="0.3">
      <c r="A40" s="9" t="s">
        <v>210</v>
      </c>
      <c r="B40" s="4">
        <v>11053</v>
      </c>
      <c r="C40" s="4">
        <v>11053</v>
      </c>
      <c r="D40" s="4">
        <v>0</v>
      </c>
      <c r="E40" s="4">
        <v>33500</v>
      </c>
      <c r="F40" s="4" t="s">
        <v>21</v>
      </c>
      <c r="G40" s="4">
        <v>330</v>
      </c>
      <c r="H40" s="4">
        <v>-47</v>
      </c>
      <c r="I40" s="4">
        <v>-46</v>
      </c>
      <c r="J40" s="4">
        <v>-45</v>
      </c>
      <c r="K40" s="4">
        <v>6</v>
      </c>
      <c r="L40" s="4" t="s">
        <v>388</v>
      </c>
      <c r="M40" s="4">
        <v>6</v>
      </c>
      <c r="N40" s="4">
        <v>7316</v>
      </c>
      <c r="O40" s="4" t="s">
        <v>119</v>
      </c>
      <c r="P40" s="4">
        <v>0</v>
      </c>
      <c r="U40" s="8"/>
    </row>
    <row r="41" spans="1:21" x14ac:dyDescent="0.3">
      <c r="A41" s="10" t="s">
        <v>189</v>
      </c>
      <c r="B41" s="5">
        <v>11012</v>
      </c>
      <c r="C41" s="5">
        <v>11012</v>
      </c>
      <c r="D41" s="5">
        <v>0</v>
      </c>
      <c r="E41" s="5">
        <v>32001</v>
      </c>
      <c r="F41" s="5" t="s">
        <v>21</v>
      </c>
      <c r="G41" s="5">
        <v>344</v>
      </c>
      <c r="H41" s="5"/>
      <c r="I41" s="5"/>
      <c r="J41" s="5"/>
      <c r="K41" s="5">
        <v>50</v>
      </c>
      <c r="L41" s="5" t="s">
        <v>166</v>
      </c>
      <c r="M41" s="5">
        <v>-34</v>
      </c>
      <c r="N41" s="5">
        <v>6418</v>
      </c>
      <c r="O41" s="5" t="s">
        <v>159</v>
      </c>
      <c r="P41" s="5">
        <v>8</v>
      </c>
      <c r="U41" s="8"/>
    </row>
    <row r="42" spans="1:21" x14ac:dyDescent="0.3">
      <c r="A42" s="9" t="s">
        <v>50</v>
      </c>
      <c r="B42" s="4">
        <v>10485</v>
      </c>
      <c r="C42" s="4">
        <v>10485</v>
      </c>
      <c r="D42" s="4">
        <v>0</v>
      </c>
      <c r="E42" s="4">
        <v>29750</v>
      </c>
      <c r="F42" s="4" t="s">
        <v>21</v>
      </c>
      <c r="G42" s="4">
        <v>352</v>
      </c>
      <c r="H42" s="4">
        <v>-33</v>
      </c>
      <c r="I42" s="4">
        <v>-33</v>
      </c>
      <c r="J42" s="4">
        <v>179</v>
      </c>
      <c r="K42" s="4">
        <v>23</v>
      </c>
      <c r="L42" s="4" t="s">
        <v>97</v>
      </c>
      <c r="M42" s="4">
        <v>-2</v>
      </c>
      <c r="N42" s="4">
        <v>14677</v>
      </c>
      <c r="O42" s="4" t="s">
        <v>127</v>
      </c>
      <c r="P42" s="4">
        <v>0</v>
      </c>
      <c r="U42" s="8"/>
    </row>
    <row r="43" spans="1:21" x14ac:dyDescent="0.3">
      <c r="A43" s="10" t="s">
        <v>135</v>
      </c>
      <c r="B43" s="5">
        <v>9074</v>
      </c>
      <c r="C43" s="5">
        <v>9074</v>
      </c>
      <c r="D43" s="5">
        <v>0</v>
      </c>
      <c r="E43" s="5">
        <v>25739</v>
      </c>
      <c r="F43" s="5" t="s">
        <v>21</v>
      </c>
      <c r="G43" s="5">
        <v>353</v>
      </c>
      <c r="H43" s="5"/>
      <c r="I43" s="5">
        <v>137</v>
      </c>
      <c r="J43" s="5">
        <v>-15</v>
      </c>
      <c r="K43" s="5">
        <v>64</v>
      </c>
      <c r="L43" s="5" t="s">
        <v>142</v>
      </c>
      <c r="M43" s="5">
        <v>525</v>
      </c>
      <c r="N43" s="5">
        <v>4612</v>
      </c>
      <c r="O43" s="5" t="s">
        <v>169</v>
      </c>
      <c r="P43" s="5"/>
      <c r="U43" s="8"/>
    </row>
    <row r="44" spans="1:21" x14ac:dyDescent="0.3">
      <c r="A44" s="9" t="s">
        <v>57</v>
      </c>
      <c r="B44" s="4">
        <v>6708</v>
      </c>
      <c r="C44" s="4">
        <v>6708</v>
      </c>
      <c r="D44" s="4">
        <v>0</v>
      </c>
      <c r="E44" s="4">
        <v>19056</v>
      </c>
      <c r="F44" s="4" t="s">
        <v>21</v>
      </c>
      <c r="G44" s="4">
        <v>352</v>
      </c>
      <c r="H44" s="4"/>
      <c r="I44" s="4"/>
      <c r="J44" s="4"/>
      <c r="K44" s="4">
        <v>46</v>
      </c>
      <c r="L44" s="4" t="s">
        <v>178</v>
      </c>
      <c r="M44" s="4">
        <v>-12</v>
      </c>
      <c r="N44" s="4">
        <v>7160</v>
      </c>
      <c r="O44" s="4" t="s">
        <v>349</v>
      </c>
      <c r="P44" s="4" t="s">
        <v>60</v>
      </c>
      <c r="U44" s="8"/>
    </row>
    <row r="45" spans="1:21" x14ac:dyDescent="0.3">
      <c r="A45" s="10" t="s">
        <v>79</v>
      </c>
      <c r="B45" s="5">
        <v>4564</v>
      </c>
      <c r="C45" s="5">
        <v>4564</v>
      </c>
      <c r="D45" s="5">
        <v>0</v>
      </c>
      <c r="E45" s="5">
        <v>12009</v>
      </c>
      <c r="F45" s="5" t="s">
        <v>21</v>
      </c>
      <c r="G45" s="5">
        <v>380</v>
      </c>
      <c r="H45" s="5"/>
      <c r="I45" s="5"/>
      <c r="J45" s="5"/>
      <c r="K45" s="5">
        <v>74</v>
      </c>
      <c r="L45" s="5">
        <v>0</v>
      </c>
      <c r="M45" s="5">
        <v>-10</v>
      </c>
      <c r="N45" s="5">
        <v>3439</v>
      </c>
      <c r="O45" s="5" t="s">
        <v>107</v>
      </c>
      <c r="P45" s="5">
        <v>0</v>
      </c>
      <c r="U45" s="8"/>
    </row>
    <row r="46" spans="1:21" x14ac:dyDescent="0.3">
      <c r="A46" s="9" t="s">
        <v>226</v>
      </c>
      <c r="B46" s="4">
        <v>4326</v>
      </c>
      <c r="C46" s="4">
        <v>4326</v>
      </c>
      <c r="D46" s="4">
        <v>0</v>
      </c>
      <c r="E46" s="4">
        <v>10061</v>
      </c>
      <c r="F46" s="4" t="s">
        <v>21</v>
      </c>
      <c r="G46" s="4">
        <v>430</v>
      </c>
      <c r="H46" s="4"/>
      <c r="I46" s="4"/>
      <c r="J46" s="4"/>
      <c r="K46" s="4">
        <v>62</v>
      </c>
      <c r="L46" s="4" t="s">
        <v>149</v>
      </c>
      <c r="M46" s="4">
        <v>8</v>
      </c>
      <c r="N46" s="4">
        <v>9540</v>
      </c>
      <c r="O46" s="4" t="s">
        <v>71</v>
      </c>
      <c r="P46" s="4">
        <v>0</v>
      </c>
      <c r="U46" s="8"/>
    </row>
    <row r="47" spans="1:21" x14ac:dyDescent="0.3">
      <c r="A47" s="10" t="s">
        <v>90</v>
      </c>
      <c r="B47" s="5">
        <v>3306</v>
      </c>
      <c r="C47" s="7">
        <v>-230587</v>
      </c>
      <c r="D47" s="5">
        <v>0</v>
      </c>
      <c r="E47" s="5">
        <v>4994</v>
      </c>
      <c r="F47" s="5" t="s">
        <v>21</v>
      </c>
      <c r="G47" s="5">
        <v>662</v>
      </c>
      <c r="H47" s="5">
        <v>14</v>
      </c>
      <c r="I47" s="5">
        <v>19</v>
      </c>
      <c r="J47" s="5">
        <v>45</v>
      </c>
      <c r="K47" s="5">
        <v>70</v>
      </c>
      <c r="L47" s="5" t="s">
        <v>142</v>
      </c>
      <c r="M47" s="5">
        <v>15</v>
      </c>
      <c r="N47" s="5">
        <v>1116</v>
      </c>
      <c r="O47" s="5" t="s">
        <v>33</v>
      </c>
      <c r="P47" s="5">
        <v>0</v>
      </c>
      <c r="U47" s="8"/>
    </row>
    <row r="48" spans="1:21" x14ac:dyDescent="0.3">
      <c r="A48" s="9" t="s">
        <v>330</v>
      </c>
      <c r="B48" s="4">
        <v>1474</v>
      </c>
      <c r="C48" s="4">
        <v>1474</v>
      </c>
      <c r="D48" s="4">
        <v>0</v>
      </c>
      <c r="E48" s="4">
        <v>4045</v>
      </c>
      <c r="F48" s="4" t="s">
        <v>21</v>
      </c>
      <c r="G48" s="4">
        <v>364</v>
      </c>
      <c r="H48" s="4"/>
      <c r="I48" s="4"/>
      <c r="J48" s="4"/>
      <c r="K48" s="4">
        <v>79</v>
      </c>
      <c r="L48" s="4">
        <v>0</v>
      </c>
      <c r="M48" s="4"/>
      <c r="N48" s="4">
        <v>5965</v>
      </c>
      <c r="O48" s="4" t="s">
        <v>25</v>
      </c>
      <c r="P48" s="4" t="s">
        <v>60</v>
      </c>
      <c r="U48" s="8"/>
    </row>
    <row r="49" spans="1:21" x14ac:dyDescent="0.3">
      <c r="A49" s="10" t="s">
        <v>148</v>
      </c>
      <c r="B49" s="5">
        <v>209</v>
      </c>
      <c r="C49" s="5">
        <v>209</v>
      </c>
      <c r="D49" s="5">
        <v>0</v>
      </c>
      <c r="E49" s="5">
        <v>102</v>
      </c>
      <c r="F49" s="5" t="s">
        <v>21</v>
      </c>
      <c r="G49" s="5">
        <v>2049</v>
      </c>
      <c r="H49" s="5">
        <v>-15</v>
      </c>
      <c r="I49" s="5">
        <v>23</v>
      </c>
      <c r="J49" s="5">
        <v>3128</v>
      </c>
      <c r="K49" s="5">
        <v>110</v>
      </c>
      <c r="L49" s="5">
        <v>0</v>
      </c>
      <c r="M49" s="5">
        <v>-18</v>
      </c>
      <c r="N49" s="5">
        <v>5010</v>
      </c>
      <c r="O49" s="5" t="s">
        <v>175</v>
      </c>
      <c r="P49" s="5">
        <v>0</v>
      </c>
      <c r="U49" s="8"/>
    </row>
    <row r="50" spans="1:21" x14ac:dyDescent="0.3">
      <c r="A50" s="9" t="s">
        <v>284</v>
      </c>
      <c r="B50" s="4">
        <v>175</v>
      </c>
      <c r="C50" s="4">
        <v>175</v>
      </c>
      <c r="D50" s="4">
        <v>0</v>
      </c>
      <c r="E50" s="4">
        <v>184</v>
      </c>
      <c r="F50" s="4" t="s">
        <v>21</v>
      </c>
      <c r="G50" s="4">
        <v>951</v>
      </c>
      <c r="H50" s="4">
        <v>-21</v>
      </c>
      <c r="I50" s="4">
        <v>-19</v>
      </c>
      <c r="J50" s="4">
        <v>13</v>
      </c>
      <c r="K50" s="4">
        <v>56</v>
      </c>
      <c r="L50" s="4" t="s">
        <v>149</v>
      </c>
      <c r="M50" s="4">
        <v>-13</v>
      </c>
      <c r="N50" s="4">
        <v>3918</v>
      </c>
      <c r="O50" s="4" t="s">
        <v>175</v>
      </c>
      <c r="P50" s="4">
        <v>0</v>
      </c>
      <c r="U50" s="8"/>
    </row>
    <row r="51" spans="1:21" x14ac:dyDescent="0.3">
      <c r="A51" s="10" t="s">
        <v>111</v>
      </c>
      <c r="B51" s="5">
        <v>120</v>
      </c>
      <c r="C51" s="5">
        <v>118</v>
      </c>
      <c r="D51" s="5">
        <v>0</v>
      </c>
      <c r="E51" s="5">
        <v>210</v>
      </c>
      <c r="F51" s="5" t="s">
        <v>21</v>
      </c>
      <c r="G51" s="5">
        <v>571</v>
      </c>
      <c r="H51" s="5">
        <v>962</v>
      </c>
      <c r="I51" s="5"/>
      <c r="J51" s="5">
        <v>-94</v>
      </c>
      <c r="K51" s="5">
        <v>24</v>
      </c>
      <c r="L51" s="5" t="s">
        <v>94</v>
      </c>
      <c r="M51" s="5">
        <v>-10</v>
      </c>
      <c r="N51" s="5">
        <v>7050</v>
      </c>
      <c r="O51" s="5" t="s">
        <v>105</v>
      </c>
      <c r="P51" s="5">
        <v>0</v>
      </c>
      <c r="U51" s="8"/>
    </row>
    <row r="52" spans="1:21" x14ac:dyDescent="0.3">
      <c r="A52" s="9" t="s">
        <v>239</v>
      </c>
      <c r="B52" s="4">
        <v>92</v>
      </c>
      <c r="C52" s="6">
        <v>-38687</v>
      </c>
      <c r="D52" s="4">
        <v>0</v>
      </c>
      <c r="E52" s="4">
        <v>257</v>
      </c>
      <c r="F52" s="4" t="s">
        <v>21</v>
      </c>
      <c r="G52" s="4">
        <v>358</v>
      </c>
      <c r="H52" s="4">
        <v>-23</v>
      </c>
      <c r="I52" s="4">
        <v>4</v>
      </c>
      <c r="J52" s="4">
        <v>-44</v>
      </c>
      <c r="K52" s="4">
        <v>85</v>
      </c>
      <c r="L52" s="4">
        <v>0</v>
      </c>
      <c r="M52" s="4">
        <v>-38</v>
      </c>
      <c r="N52" s="4">
        <v>2625</v>
      </c>
      <c r="O52" s="4" t="s">
        <v>298</v>
      </c>
      <c r="P52" s="4">
        <v>0</v>
      </c>
      <c r="U52" s="8"/>
    </row>
    <row r="53" spans="1:21" x14ac:dyDescent="0.3">
      <c r="A53" s="10" t="s">
        <v>229</v>
      </c>
      <c r="B53" s="5">
        <v>87</v>
      </c>
      <c r="C53" s="5">
        <v>87</v>
      </c>
      <c r="D53" s="5">
        <v>0</v>
      </c>
      <c r="E53" s="5">
        <v>238</v>
      </c>
      <c r="F53" s="5" t="s">
        <v>21</v>
      </c>
      <c r="G53" s="5">
        <v>366</v>
      </c>
      <c r="H53" s="5">
        <v>-6</v>
      </c>
      <c r="I53" s="5">
        <v>-7</v>
      </c>
      <c r="J53" s="5"/>
      <c r="K53" s="5">
        <v>112</v>
      </c>
      <c r="L53" s="5">
        <v>0</v>
      </c>
      <c r="M53" s="5">
        <v>-27</v>
      </c>
      <c r="N53" s="5">
        <v>6939</v>
      </c>
      <c r="O53" s="5" t="s">
        <v>157</v>
      </c>
      <c r="P53" s="5" t="s">
        <v>373</v>
      </c>
      <c r="U53" s="8"/>
    </row>
    <row r="54" spans="1:21" x14ac:dyDescent="0.3">
      <c r="A54" s="9" t="s">
        <v>202</v>
      </c>
      <c r="B54" s="4">
        <v>20</v>
      </c>
      <c r="C54" s="4">
        <v>20</v>
      </c>
      <c r="D54" s="4">
        <v>0</v>
      </c>
      <c r="E54" s="4">
        <v>6</v>
      </c>
      <c r="F54" s="4" t="s">
        <v>21</v>
      </c>
      <c r="G54" s="4">
        <v>3333</v>
      </c>
      <c r="H54" s="4"/>
      <c r="I54" s="4"/>
      <c r="J54" s="4"/>
      <c r="K54" s="4">
        <v>143</v>
      </c>
      <c r="L54" s="4">
        <v>0</v>
      </c>
      <c r="M54" s="4">
        <v>-37</v>
      </c>
      <c r="N54" s="4"/>
      <c r="O54" s="4">
        <v>1</v>
      </c>
      <c r="P54" s="4"/>
      <c r="U54" s="8"/>
    </row>
    <row r="55" spans="1:21" x14ac:dyDescent="0.3">
      <c r="A55" s="10" t="s">
        <v>101</v>
      </c>
      <c r="B55" s="5">
        <v>11</v>
      </c>
      <c r="C55" s="5">
        <v>11</v>
      </c>
      <c r="D55" s="5">
        <v>0</v>
      </c>
      <c r="E55" s="5">
        <v>30</v>
      </c>
      <c r="F55" s="5" t="s">
        <v>21</v>
      </c>
      <c r="G55" s="5">
        <v>367</v>
      </c>
      <c r="H55" s="5">
        <v>-37</v>
      </c>
      <c r="I55" s="5">
        <v>-25</v>
      </c>
      <c r="J55" s="5">
        <v>-99</v>
      </c>
      <c r="K55" s="5">
        <v>55</v>
      </c>
      <c r="L55" s="5" t="s">
        <v>149</v>
      </c>
      <c r="M55" s="5">
        <v>-31</v>
      </c>
      <c r="N55" s="5">
        <v>3996</v>
      </c>
      <c r="O55" s="5">
        <v>1</v>
      </c>
      <c r="P55" s="5">
        <v>0</v>
      </c>
      <c r="U55" s="8"/>
    </row>
    <row r="56" spans="1:21" x14ac:dyDescent="0.3">
      <c r="A56" s="9" t="s">
        <v>85</v>
      </c>
      <c r="B56" s="4">
        <v>7</v>
      </c>
      <c r="C56" s="4">
        <v>7</v>
      </c>
      <c r="D56" s="4">
        <v>0</v>
      </c>
      <c r="E56" s="4">
        <v>6</v>
      </c>
      <c r="F56" s="4" t="s">
        <v>21</v>
      </c>
      <c r="G56" s="4">
        <v>1167</v>
      </c>
      <c r="H56" s="4">
        <v>-62</v>
      </c>
      <c r="I56" s="4"/>
      <c r="J56" s="4">
        <v>406</v>
      </c>
      <c r="K56" s="4">
        <v>33</v>
      </c>
      <c r="L56" s="4" t="s">
        <v>107</v>
      </c>
      <c r="M56" s="4">
        <v>-2</v>
      </c>
      <c r="N56" s="4">
        <v>4102</v>
      </c>
      <c r="O56" s="4">
        <v>1</v>
      </c>
      <c r="P56" s="4">
        <v>0</v>
      </c>
      <c r="U56" s="8"/>
    </row>
    <row r="57" spans="1:21" x14ac:dyDescent="0.3">
      <c r="A57" s="10" t="s">
        <v>174</v>
      </c>
      <c r="B57" s="5">
        <v>5</v>
      </c>
      <c r="C57" s="5">
        <v>5</v>
      </c>
      <c r="D57" s="5">
        <v>0</v>
      </c>
      <c r="E57" s="5">
        <v>2</v>
      </c>
      <c r="F57" s="5" t="s">
        <v>21</v>
      </c>
      <c r="G57" s="5">
        <v>2500</v>
      </c>
      <c r="H57" s="5"/>
      <c r="I57" s="5"/>
      <c r="J57" s="5"/>
      <c r="K57" s="5">
        <v>98</v>
      </c>
      <c r="L57" s="5">
        <v>0</v>
      </c>
      <c r="M57" s="5">
        <v>132</v>
      </c>
      <c r="N57" s="5">
        <v>659</v>
      </c>
      <c r="O57" s="5" t="s">
        <v>154</v>
      </c>
      <c r="P57" s="5" t="s">
        <v>373</v>
      </c>
      <c r="U57" s="8"/>
    </row>
    <row r="58" spans="1:21" x14ac:dyDescent="0.3">
      <c r="A58" s="9" t="s">
        <v>158</v>
      </c>
      <c r="B58" s="4">
        <v>1</v>
      </c>
      <c r="C58" s="4">
        <v>1</v>
      </c>
      <c r="D58" s="4">
        <v>0</v>
      </c>
      <c r="E58" s="4">
        <v>1</v>
      </c>
      <c r="F58" s="4" t="s">
        <v>21</v>
      </c>
      <c r="G58" s="4">
        <v>1000</v>
      </c>
      <c r="H58" s="4">
        <v>-71</v>
      </c>
      <c r="I58" s="4">
        <v>-16</v>
      </c>
      <c r="J58" s="4"/>
      <c r="K58" s="4">
        <v>45</v>
      </c>
      <c r="L58" s="4" t="s">
        <v>118</v>
      </c>
      <c r="M58" s="4">
        <v>-6</v>
      </c>
      <c r="N58" s="4">
        <v>1724</v>
      </c>
      <c r="O58" s="4" t="s">
        <v>127</v>
      </c>
      <c r="P58" s="4">
        <v>0</v>
      </c>
      <c r="U58" s="8"/>
    </row>
    <row r="59" spans="1:21" x14ac:dyDescent="0.3">
      <c r="A59" s="10" t="s">
        <v>165</v>
      </c>
      <c r="B59" s="5"/>
      <c r="C59" s="7">
        <v>-203</v>
      </c>
      <c r="D59" s="5"/>
      <c r="E59" s="5"/>
      <c r="F59" s="5"/>
      <c r="G59" s="5"/>
      <c r="H59" s="5"/>
      <c r="I59" s="5"/>
      <c r="J59" s="5"/>
      <c r="K59" s="5">
        <v>81</v>
      </c>
      <c r="L59" s="5">
        <v>0</v>
      </c>
      <c r="M59" s="5">
        <v>-19</v>
      </c>
      <c r="N59" s="5">
        <v>1701</v>
      </c>
      <c r="O59" s="5" t="s">
        <v>179</v>
      </c>
      <c r="P59" s="5">
        <v>0</v>
      </c>
      <c r="U59" s="8"/>
    </row>
    <row r="60" spans="1:21" x14ac:dyDescent="0.3">
      <c r="A60" s="9" t="s">
        <v>34</v>
      </c>
      <c r="B60" s="4"/>
      <c r="C60" s="4"/>
      <c r="D60" s="4"/>
      <c r="E60" s="4"/>
      <c r="F60" s="4"/>
      <c r="G60" s="4"/>
      <c r="H60" s="4"/>
      <c r="I60" s="4"/>
      <c r="J60" s="4"/>
      <c r="K60" s="4">
        <v>5</v>
      </c>
      <c r="L60" s="4" t="s">
        <v>388</v>
      </c>
      <c r="M60" s="4">
        <v>28</v>
      </c>
      <c r="N60" s="4">
        <v>10139</v>
      </c>
      <c r="O60" s="4" t="s">
        <v>123</v>
      </c>
      <c r="P60" s="4">
        <v>0</v>
      </c>
      <c r="U60" s="8"/>
    </row>
    <row r="61" spans="1:21" x14ac:dyDescent="0.3">
      <c r="A61" s="10" t="s">
        <v>92</v>
      </c>
      <c r="B61" s="5"/>
      <c r="C61" s="5"/>
      <c r="D61" s="5"/>
      <c r="E61" s="5"/>
      <c r="F61" s="5"/>
      <c r="G61" s="5"/>
      <c r="H61" s="5"/>
      <c r="I61" s="5"/>
      <c r="J61" s="5"/>
      <c r="K61" s="5">
        <v>12</v>
      </c>
      <c r="L61" s="5" t="s">
        <v>104</v>
      </c>
      <c r="M61" s="5">
        <v>0</v>
      </c>
      <c r="N61" s="5">
        <v>15376</v>
      </c>
      <c r="O61" s="5" t="s">
        <v>185</v>
      </c>
      <c r="P61" s="5">
        <v>0</v>
      </c>
      <c r="U61" s="8"/>
    </row>
    <row r="62" spans="1:21" x14ac:dyDescent="0.3">
      <c r="A62" s="9" t="s">
        <v>293</v>
      </c>
      <c r="B62" s="4"/>
      <c r="C62" s="4"/>
      <c r="D62" s="4"/>
      <c r="E62" s="4"/>
      <c r="F62" s="4"/>
      <c r="G62" s="4"/>
      <c r="H62" s="4"/>
      <c r="I62" s="4"/>
      <c r="J62" s="4"/>
      <c r="K62" s="4">
        <v>22</v>
      </c>
      <c r="L62" s="4" t="s">
        <v>97</v>
      </c>
      <c r="M62" s="4">
        <v>5</v>
      </c>
      <c r="N62" s="4"/>
      <c r="O62" s="4">
        <v>1</v>
      </c>
      <c r="P62" s="4"/>
      <c r="U62" s="8"/>
    </row>
    <row r="63" spans="1:21" x14ac:dyDescent="0.3">
      <c r="A63" s="10" t="s">
        <v>146</v>
      </c>
      <c r="B63" s="5"/>
      <c r="C63" s="5"/>
      <c r="D63" s="5"/>
      <c r="E63" s="5"/>
      <c r="F63" s="5"/>
      <c r="G63" s="5"/>
      <c r="H63" s="5"/>
      <c r="I63" s="5"/>
      <c r="J63" s="5"/>
      <c r="K63" s="5">
        <v>25</v>
      </c>
      <c r="L63" s="5" t="s">
        <v>94</v>
      </c>
      <c r="M63" s="5">
        <v>72</v>
      </c>
      <c r="N63" s="5">
        <v>7237</v>
      </c>
      <c r="O63" s="5" t="s">
        <v>74</v>
      </c>
      <c r="P63" s="5">
        <v>30</v>
      </c>
      <c r="U63" s="8"/>
    </row>
    <row r="64" spans="1:21" x14ac:dyDescent="0.3">
      <c r="A64" s="9" t="s">
        <v>240</v>
      </c>
      <c r="B64" s="4"/>
      <c r="C64" s="4"/>
      <c r="D64" s="4"/>
      <c r="E64" s="4"/>
      <c r="F64" s="4"/>
      <c r="G64" s="4"/>
      <c r="H64" s="4"/>
      <c r="I64" s="4"/>
      <c r="J64" s="4"/>
      <c r="K64" s="4">
        <v>32</v>
      </c>
      <c r="L64" s="4" t="s">
        <v>107</v>
      </c>
      <c r="M64" s="4">
        <v>59</v>
      </c>
      <c r="N64" s="4">
        <v>740</v>
      </c>
      <c r="O64" s="4" t="s">
        <v>387</v>
      </c>
      <c r="P64" s="4">
        <v>0</v>
      </c>
      <c r="U64" s="8"/>
    </row>
    <row r="65" spans="1:21" x14ac:dyDescent="0.3">
      <c r="A65" s="10" t="s">
        <v>216</v>
      </c>
      <c r="B65" s="5"/>
      <c r="C65" s="5"/>
      <c r="D65" s="5"/>
      <c r="E65" s="5"/>
      <c r="F65" s="5"/>
      <c r="G65" s="5"/>
      <c r="H65" s="5"/>
      <c r="I65" s="5"/>
      <c r="J65" s="5"/>
      <c r="K65" s="5">
        <v>36</v>
      </c>
      <c r="L65" s="5" t="s">
        <v>114</v>
      </c>
      <c r="M65" s="5">
        <v>-3</v>
      </c>
      <c r="N65" s="5">
        <v>3132</v>
      </c>
      <c r="O65" s="5" t="s">
        <v>162</v>
      </c>
      <c r="P65" s="5">
        <v>0</v>
      </c>
      <c r="U65" s="8"/>
    </row>
    <row r="66" spans="1:21" x14ac:dyDescent="0.3">
      <c r="A66" s="9" t="s">
        <v>126</v>
      </c>
      <c r="B66" s="4"/>
      <c r="C66" s="4"/>
      <c r="D66" s="4"/>
      <c r="E66" s="4"/>
      <c r="F66" s="4"/>
      <c r="G66" s="4"/>
      <c r="H66" s="4"/>
      <c r="I66" s="4"/>
      <c r="J66" s="4"/>
      <c r="K66" s="4">
        <v>37</v>
      </c>
      <c r="L66" s="4" t="s">
        <v>114</v>
      </c>
      <c r="M66" s="4">
        <v>4</v>
      </c>
      <c r="N66" s="4">
        <v>5224</v>
      </c>
      <c r="O66" s="4" t="s">
        <v>110</v>
      </c>
      <c r="P66" s="4">
        <v>0</v>
      </c>
      <c r="U66" s="8"/>
    </row>
    <row r="67" spans="1:21" x14ac:dyDescent="0.3">
      <c r="A67" s="10" t="s">
        <v>120</v>
      </c>
      <c r="B67" s="5"/>
      <c r="C67" s="5"/>
      <c r="D67" s="5"/>
      <c r="E67" s="5"/>
      <c r="F67" s="5"/>
      <c r="G67" s="5"/>
      <c r="H67" s="5"/>
      <c r="I67" s="5"/>
      <c r="J67" s="5"/>
      <c r="K67" s="5">
        <v>38</v>
      </c>
      <c r="L67" s="5" t="s">
        <v>114</v>
      </c>
      <c r="M67" s="5">
        <v>-4</v>
      </c>
      <c r="N67" s="5">
        <v>3429</v>
      </c>
      <c r="O67" s="5">
        <v>1</v>
      </c>
      <c r="P67" s="5">
        <v>0</v>
      </c>
      <c r="U67" s="8"/>
    </row>
    <row r="68" spans="1:21" x14ac:dyDescent="0.3">
      <c r="A68" s="9" t="s">
        <v>220</v>
      </c>
      <c r="B68" s="4"/>
      <c r="C68" s="4"/>
      <c r="D68" s="4"/>
      <c r="E68" s="4"/>
      <c r="F68" s="4"/>
      <c r="G68" s="4"/>
      <c r="H68" s="4"/>
      <c r="I68" s="4"/>
      <c r="J68" s="4"/>
      <c r="K68" s="4">
        <v>41</v>
      </c>
      <c r="L68" s="4" t="s">
        <v>91</v>
      </c>
      <c r="M68" s="4">
        <v>10</v>
      </c>
      <c r="N68" s="4">
        <v>565</v>
      </c>
      <c r="O68" s="4" t="s">
        <v>105</v>
      </c>
      <c r="P68" s="4">
        <v>0</v>
      </c>
      <c r="U68" s="8"/>
    </row>
    <row r="69" spans="1:21" x14ac:dyDescent="0.3">
      <c r="A69" s="10" t="s">
        <v>224</v>
      </c>
      <c r="B69" s="5"/>
      <c r="C69" s="5"/>
      <c r="D69" s="5"/>
      <c r="E69" s="5"/>
      <c r="F69" s="5"/>
      <c r="G69" s="5"/>
      <c r="H69" s="5"/>
      <c r="I69" s="5"/>
      <c r="J69" s="5"/>
      <c r="K69" s="5">
        <v>42</v>
      </c>
      <c r="L69" s="5" t="s">
        <v>91</v>
      </c>
      <c r="M69" s="5">
        <v>1</v>
      </c>
      <c r="N69" s="5">
        <v>451</v>
      </c>
      <c r="O69" s="5" t="s">
        <v>267</v>
      </c>
      <c r="P69" s="5">
        <v>0</v>
      </c>
      <c r="U69" s="8"/>
    </row>
    <row r="70" spans="1:21" x14ac:dyDescent="0.3">
      <c r="A70" s="9" t="s">
        <v>115</v>
      </c>
      <c r="B70" s="4"/>
      <c r="C70" s="4"/>
      <c r="D70" s="4"/>
      <c r="E70" s="4"/>
      <c r="F70" s="4"/>
      <c r="G70" s="4"/>
      <c r="H70" s="4"/>
      <c r="I70" s="4"/>
      <c r="J70" s="4"/>
      <c r="K70" s="4">
        <v>43</v>
      </c>
      <c r="L70" s="4" t="s">
        <v>247</v>
      </c>
      <c r="M70" s="4">
        <v>0</v>
      </c>
      <c r="N70" s="4">
        <v>13027</v>
      </c>
      <c r="O70" s="4" t="s">
        <v>194</v>
      </c>
      <c r="P70" s="4" t="s">
        <v>97</v>
      </c>
      <c r="U70" s="8"/>
    </row>
    <row r="71" spans="1:21" x14ac:dyDescent="0.3">
      <c r="A71" s="10" t="s">
        <v>106</v>
      </c>
      <c r="B71" s="5"/>
      <c r="C71" s="5"/>
      <c r="D71" s="5"/>
      <c r="E71" s="5"/>
      <c r="F71" s="5"/>
      <c r="G71" s="5"/>
      <c r="H71" s="5"/>
      <c r="I71" s="5"/>
      <c r="J71" s="5"/>
      <c r="K71" s="5">
        <v>44</v>
      </c>
      <c r="L71" s="5" t="s">
        <v>252</v>
      </c>
      <c r="M71" s="5">
        <v>77</v>
      </c>
      <c r="N71" s="5">
        <v>9576</v>
      </c>
      <c r="O71" s="5" t="s">
        <v>121</v>
      </c>
      <c r="P71" s="5">
        <v>0</v>
      </c>
      <c r="U71" s="8"/>
    </row>
    <row r="72" spans="1:21" x14ac:dyDescent="0.3">
      <c r="A72" s="9" t="s">
        <v>147</v>
      </c>
      <c r="B72" s="4"/>
      <c r="C72" s="4"/>
      <c r="D72" s="4"/>
      <c r="E72" s="4"/>
      <c r="F72" s="4"/>
      <c r="G72" s="4"/>
      <c r="H72" s="4"/>
      <c r="I72" s="4"/>
      <c r="J72" s="4"/>
      <c r="K72" s="4">
        <v>47</v>
      </c>
      <c r="L72" s="4" t="s">
        <v>178</v>
      </c>
      <c r="M72" s="4">
        <v>70</v>
      </c>
      <c r="N72" s="4">
        <v>12124</v>
      </c>
      <c r="O72" s="4" t="s">
        <v>71</v>
      </c>
      <c r="P72" s="4">
        <v>10</v>
      </c>
      <c r="U72" s="8"/>
    </row>
    <row r="73" spans="1:21" x14ac:dyDescent="0.3">
      <c r="A73" s="10" t="s">
        <v>228</v>
      </c>
      <c r="B73" s="5"/>
      <c r="C73" s="5"/>
      <c r="D73" s="5"/>
      <c r="E73" s="5"/>
      <c r="F73" s="5"/>
      <c r="G73" s="5"/>
      <c r="H73" s="5"/>
      <c r="I73" s="5"/>
      <c r="J73" s="5"/>
      <c r="K73" s="5">
        <v>48</v>
      </c>
      <c r="L73" s="5" t="s">
        <v>166</v>
      </c>
      <c r="M73" s="5">
        <v>41</v>
      </c>
      <c r="N73" s="5">
        <v>1710</v>
      </c>
      <c r="O73" s="5" t="s">
        <v>386</v>
      </c>
      <c r="P73" s="5">
        <v>0</v>
      </c>
      <c r="U73" s="8"/>
    </row>
    <row r="74" spans="1:21" x14ac:dyDescent="0.3">
      <c r="A74" s="9" t="s">
        <v>266</v>
      </c>
      <c r="B74" s="4"/>
      <c r="C74" s="4"/>
      <c r="D74" s="4"/>
      <c r="E74" s="4"/>
      <c r="F74" s="4"/>
      <c r="G74" s="4"/>
      <c r="H74" s="4"/>
      <c r="I74" s="4"/>
      <c r="J74" s="4"/>
      <c r="K74" s="4">
        <v>49</v>
      </c>
      <c r="L74" s="4" t="s">
        <v>166</v>
      </c>
      <c r="M74" s="4">
        <v>1</v>
      </c>
      <c r="N74" s="4">
        <v>2115</v>
      </c>
      <c r="O74" s="4" t="s">
        <v>125</v>
      </c>
      <c r="P74" s="4">
        <v>0</v>
      </c>
      <c r="U74" s="8"/>
    </row>
    <row r="75" spans="1:21" x14ac:dyDescent="0.3">
      <c r="A75" s="10" t="s">
        <v>197</v>
      </c>
      <c r="B75" s="5"/>
      <c r="C75" s="5"/>
      <c r="D75" s="5"/>
      <c r="E75" s="5"/>
      <c r="F75" s="5"/>
      <c r="G75" s="5"/>
      <c r="H75" s="5"/>
      <c r="I75" s="5"/>
      <c r="J75" s="5"/>
      <c r="K75" s="5">
        <v>51</v>
      </c>
      <c r="L75" s="5" t="s">
        <v>166</v>
      </c>
      <c r="M75" s="5">
        <v>-9</v>
      </c>
      <c r="N75" s="5">
        <v>2582</v>
      </c>
      <c r="O75" s="5" t="s">
        <v>125</v>
      </c>
      <c r="P75" s="5">
        <v>0</v>
      </c>
      <c r="U75" s="8"/>
    </row>
    <row r="76" spans="1:21" x14ac:dyDescent="0.3">
      <c r="A76" s="9" t="s">
        <v>99</v>
      </c>
      <c r="B76" s="4"/>
      <c r="C76" s="4"/>
      <c r="D76" s="4"/>
      <c r="E76" s="4"/>
      <c r="F76" s="4"/>
      <c r="G76" s="4"/>
      <c r="H76" s="4"/>
      <c r="I76" s="4"/>
      <c r="J76" s="4"/>
      <c r="K76" s="4">
        <v>52</v>
      </c>
      <c r="L76" s="4" t="s">
        <v>166</v>
      </c>
      <c r="M76" s="4">
        <v>-21</v>
      </c>
      <c r="N76" s="4">
        <v>3666</v>
      </c>
      <c r="O76" s="4" t="s">
        <v>164</v>
      </c>
      <c r="P76" s="4">
        <v>0</v>
      </c>
      <c r="U76" s="8"/>
    </row>
    <row r="77" spans="1:21" x14ac:dyDescent="0.3">
      <c r="A77" s="10" t="s">
        <v>172</v>
      </c>
      <c r="B77" s="5"/>
      <c r="C77" s="5"/>
      <c r="D77" s="5"/>
      <c r="E77" s="5"/>
      <c r="F77" s="5"/>
      <c r="G77" s="5"/>
      <c r="H77" s="5"/>
      <c r="I77" s="5"/>
      <c r="J77" s="5"/>
      <c r="K77" s="5">
        <v>53</v>
      </c>
      <c r="L77" s="5" t="s">
        <v>149</v>
      </c>
      <c r="M77" s="5">
        <v>2</v>
      </c>
      <c r="N77" s="5">
        <v>12097</v>
      </c>
      <c r="O77" s="5" t="s">
        <v>187</v>
      </c>
      <c r="P77" s="5">
        <v>0</v>
      </c>
      <c r="U77" s="8"/>
    </row>
    <row r="78" spans="1:21" x14ac:dyDescent="0.3">
      <c r="A78" s="9" t="s">
        <v>215</v>
      </c>
      <c r="B78" s="4"/>
      <c r="C78" s="4"/>
      <c r="D78" s="4"/>
      <c r="E78" s="4"/>
      <c r="F78" s="4"/>
      <c r="G78" s="4"/>
      <c r="H78" s="4"/>
      <c r="I78" s="4"/>
      <c r="J78" s="4"/>
      <c r="K78" s="4">
        <v>54</v>
      </c>
      <c r="L78" s="4" t="s">
        <v>149</v>
      </c>
      <c r="M78" s="4">
        <v>-11</v>
      </c>
      <c r="N78" s="4">
        <v>10396</v>
      </c>
      <c r="O78" s="4" t="s">
        <v>213</v>
      </c>
      <c r="P78" s="4">
        <v>0</v>
      </c>
      <c r="U78" s="8"/>
    </row>
    <row r="79" spans="1:21" x14ac:dyDescent="0.3">
      <c r="A79" s="10" t="s">
        <v>204</v>
      </c>
      <c r="B79" s="5"/>
      <c r="C79" s="5"/>
      <c r="D79" s="5"/>
      <c r="E79" s="5"/>
      <c r="F79" s="5"/>
      <c r="G79" s="5"/>
      <c r="H79" s="5"/>
      <c r="I79" s="5"/>
      <c r="J79" s="5"/>
      <c r="K79" s="5">
        <v>57</v>
      </c>
      <c r="L79" s="5" t="s">
        <v>149</v>
      </c>
      <c r="M79" s="5">
        <v>-7</v>
      </c>
      <c r="N79" s="5">
        <v>3654</v>
      </c>
      <c r="O79" s="5">
        <v>1</v>
      </c>
      <c r="P79" s="5">
        <v>0</v>
      </c>
      <c r="U79" s="8"/>
    </row>
    <row r="80" spans="1:21" x14ac:dyDescent="0.3">
      <c r="A80" s="9" t="s">
        <v>69</v>
      </c>
      <c r="B80" s="4"/>
      <c r="C80" s="4"/>
      <c r="D80" s="4"/>
      <c r="E80" s="4"/>
      <c r="F80" s="4"/>
      <c r="G80" s="4"/>
      <c r="H80" s="4"/>
      <c r="I80" s="4"/>
      <c r="J80" s="4"/>
      <c r="K80" s="4">
        <v>58</v>
      </c>
      <c r="L80" s="4" t="s">
        <v>149</v>
      </c>
      <c r="M80" s="4">
        <v>119</v>
      </c>
      <c r="N80" s="4">
        <v>3039</v>
      </c>
      <c r="O80" s="4" t="s">
        <v>136</v>
      </c>
      <c r="P80" s="4">
        <v>0</v>
      </c>
      <c r="U80" s="8"/>
    </row>
    <row r="81" spans="1:21" x14ac:dyDescent="0.3">
      <c r="A81" s="10" t="s">
        <v>230</v>
      </c>
      <c r="B81" s="5"/>
      <c r="C81" s="5"/>
      <c r="D81" s="5"/>
      <c r="E81" s="5"/>
      <c r="F81" s="5"/>
      <c r="G81" s="5"/>
      <c r="H81" s="5"/>
      <c r="I81" s="5"/>
      <c r="J81" s="5"/>
      <c r="K81" s="5">
        <v>59</v>
      </c>
      <c r="L81" s="5" t="s">
        <v>149</v>
      </c>
      <c r="M81" s="5">
        <v>-13</v>
      </c>
      <c r="N81" s="5">
        <v>638</v>
      </c>
      <c r="O81" s="5" t="s">
        <v>125</v>
      </c>
      <c r="P81" s="5">
        <v>0</v>
      </c>
      <c r="U81" s="8"/>
    </row>
    <row r="82" spans="1:21" x14ac:dyDescent="0.3">
      <c r="A82" s="9" t="s">
        <v>277</v>
      </c>
      <c r="B82" s="4"/>
      <c r="C82" s="4"/>
      <c r="D82" s="4"/>
      <c r="E82" s="4"/>
      <c r="F82" s="4"/>
      <c r="G82" s="4"/>
      <c r="H82" s="4"/>
      <c r="I82" s="4"/>
      <c r="J82" s="4"/>
      <c r="K82" s="4">
        <v>60</v>
      </c>
      <c r="L82" s="4" t="s">
        <v>149</v>
      </c>
      <c r="M82" s="4">
        <v>-3</v>
      </c>
      <c r="N82" s="4">
        <v>4167</v>
      </c>
      <c r="O82" s="4">
        <v>1</v>
      </c>
      <c r="P82" s="4" t="s">
        <v>60</v>
      </c>
      <c r="U82" s="8"/>
    </row>
    <row r="83" spans="1:21" x14ac:dyDescent="0.3">
      <c r="A83" s="10" t="s">
        <v>180</v>
      </c>
      <c r="B83" s="5"/>
      <c r="C83" s="5"/>
      <c r="D83" s="5"/>
      <c r="E83" s="5"/>
      <c r="F83" s="5"/>
      <c r="G83" s="5"/>
      <c r="H83" s="5"/>
      <c r="I83" s="5"/>
      <c r="J83" s="5"/>
      <c r="K83" s="5">
        <v>61</v>
      </c>
      <c r="L83" s="5" t="s">
        <v>149</v>
      </c>
      <c r="M83" s="5">
        <v>184</v>
      </c>
      <c r="N83" s="5">
        <v>5309</v>
      </c>
      <c r="O83" s="5" t="s">
        <v>384</v>
      </c>
      <c r="P83" s="5">
        <v>10</v>
      </c>
      <c r="U83" s="8"/>
    </row>
    <row r="84" spans="1:21" x14ac:dyDescent="0.3">
      <c r="A84" s="9" t="s">
        <v>279</v>
      </c>
      <c r="B84" s="4"/>
      <c r="C84" s="4"/>
      <c r="D84" s="4"/>
      <c r="E84" s="4"/>
      <c r="F84" s="4"/>
      <c r="G84" s="4"/>
      <c r="H84" s="4"/>
      <c r="I84" s="4"/>
      <c r="J84" s="4"/>
      <c r="K84" s="4">
        <v>63</v>
      </c>
      <c r="L84" s="4" t="s">
        <v>142</v>
      </c>
      <c r="M84" s="4">
        <v>58</v>
      </c>
      <c r="N84" s="4">
        <v>1794</v>
      </c>
      <c r="O84" s="4" t="s">
        <v>217</v>
      </c>
      <c r="P84" s="4">
        <v>0</v>
      </c>
      <c r="U84" s="8"/>
    </row>
    <row r="85" spans="1:21" x14ac:dyDescent="0.3">
      <c r="A85" s="10" t="s">
        <v>250</v>
      </c>
      <c r="B85" s="5"/>
      <c r="C85" s="5"/>
      <c r="D85" s="5"/>
      <c r="E85" s="5"/>
      <c r="F85" s="5"/>
      <c r="G85" s="5"/>
      <c r="H85" s="5"/>
      <c r="I85" s="5"/>
      <c r="J85" s="5"/>
      <c r="K85" s="5">
        <v>65</v>
      </c>
      <c r="L85" s="5" t="s">
        <v>142</v>
      </c>
      <c r="M85" s="5">
        <v>121</v>
      </c>
      <c r="N85" s="5">
        <v>13470</v>
      </c>
      <c r="O85" s="5" t="s">
        <v>77</v>
      </c>
      <c r="P85" s="5">
        <v>1</v>
      </c>
      <c r="U85" s="8"/>
    </row>
    <row r="86" spans="1:21" x14ac:dyDescent="0.3">
      <c r="A86" s="9" t="s">
        <v>219</v>
      </c>
      <c r="B86" s="4"/>
      <c r="C86" s="4"/>
      <c r="D86" s="4"/>
      <c r="E86" s="4"/>
      <c r="F86" s="4"/>
      <c r="G86" s="4"/>
      <c r="H86" s="4"/>
      <c r="I86" s="4"/>
      <c r="J86" s="4"/>
      <c r="K86" s="4">
        <v>66</v>
      </c>
      <c r="L86" s="4" t="s">
        <v>142</v>
      </c>
      <c r="M86" s="4">
        <v>-3</v>
      </c>
      <c r="N86" s="4">
        <v>622</v>
      </c>
      <c r="O86" s="4" t="s">
        <v>45</v>
      </c>
      <c r="P86" s="4">
        <v>5</v>
      </c>
      <c r="U86" s="8"/>
    </row>
    <row r="87" spans="1:21" x14ac:dyDescent="0.3">
      <c r="A87" s="10" t="s">
        <v>237</v>
      </c>
      <c r="B87" s="5"/>
      <c r="C87" s="5"/>
      <c r="D87" s="5"/>
      <c r="E87" s="5"/>
      <c r="F87" s="5"/>
      <c r="G87" s="5"/>
      <c r="H87" s="5"/>
      <c r="I87" s="5"/>
      <c r="J87" s="5"/>
      <c r="K87" s="5">
        <v>67</v>
      </c>
      <c r="L87" s="5" t="s">
        <v>142</v>
      </c>
      <c r="M87" s="5">
        <v>19</v>
      </c>
      <c r="N87" s="5">
        <v>839</v>
      </c>
      <c r="O87" s="5" t="s">
        <v>173</v>
      </c>
      <c r="P87" s="5">
        <v>0</v>
      </c>
      <c r="U87" s="8"/>
    </row>
    <row r="88" spans="1:21" x14ac:dyDescent="0.3">
      <c r="A88" s="9" t="s">
        <v>113</v>
      </c>
      <c r="B88" s="4"/>
      <c r="C88" s="4"/>
      <c r="D88" s="4"/>
      <c r="E88" s="4"/>
      <c r="F88" s="4"/>
      <c r="G88" s="4"/>
      <c r="H88" s="4"/>
      <c r="I88" s="4"/>
      <c r="J88" s="4"/>
      <c r="K88" s="4">
        <v>68</v>
      </c>
      <c r="L88" s="4" t="s">
        <v>142</v>
      </c>
      <c r="M88" s="4">
        <v>-13</v>
      </c>
      <c r="N88" s="4">
        <v>3874</v>
      </c>
      <c r="O88" s="4" t="s">
        <v>138</v>
      </c>
      <c r="P88" s="4">
        <v>0</v>
      </c>
      <c r="U88" s="8"/>
    </row>
    <row r="89" spans="1:21" x14ac:dyDescent="0.3">
      <c r="A89" s="10" t="s">
        <v>242</v>
      </c>
      <c r="B89" s="5"/>
      <c r="C89" s="5"/>
      <c r="D89" s="5"/>
      <c r="E89" s="5"/>
      <c r="F89" s="5"/>
      <c r="G89" s="5"/>
      <c r="H89" s="5"/>
      <c r="I89" s="5"/>
      <c r="J89" s="5"/>
      <c r="K89" s="5">
        <v>69</v>
      </c>
      <c r="L89" s="5" t="s">
        <v>142</v>
      </c>
      <c r="M89" s="5">
        <v>-4</v>
      </c>
      <c r="N89" s="5">
        <v>878</v>
      </c>
      <c r="O89" s="5" t="s">
        <v>157</v>
      </c>
      <c r="P89" s="5" t="s">
        <v>54</v>
      </c>
      <c r="U89" s="8"/>
    </row>
    <row r="90" spans="1:21" x14ac:dyDescent="0.3">
      <c r="A90" s="9" t="s">
        <v>262</v>
      </c>
      <c r="B90" s="4"/>
      <c r="C90" s="4"/>
      <c r="D90" s="4"/>
      <c r="E90" s="4"/>
      <c r="F90" s="4"/>
      <c r="G90" s="4"/>
      <c r="H90" s="4"/>
      <c r="I90" s="4"/>
      <c r="J90" s="4"/>
      <c r="K90" s="4">
        <v>71</v>
      </c>
      <c r="L90" s="4" t="s">
        <v>142</v>
      </c>
      <c r="M90" s="4">
        <v>27</v>
      </c>
      <c r="N90" s="4">
        <v>1393</v>
      </c>
      <c r="O90" s="4" t="s">
        <v>97</v>
      </c>
      <c r="P90" s="4">
        <v>10</v>
      </c>
      <c r="U90" s="8"/>
    </row>
    <row r="91" spans="1:21" x14ac:dyDescent="0.3">
      <c r="A91" s="10" t="s">
        <v>249</v>
      </c>
      <c r="B91" s="5"/>
      <c r="C91" s="5"/>
      <c r="D91" s="5"/>
      <c r="E91" s="5"/>
      <c r="F91" s="5"/>
      <c r="G91" s="5"/>
      <c r="H91" s="5"/>
      <c r="I91" s="5"/>
      <c r="J91" s="5"/>
      <c r="K91" s="5">
        <v>72</v>
      </c>
      <c r="L91" s="5" t="s">
        <v>142</v>
      </c>
      <c r="M91" s="5">
        <v>57</v>
      </c>
      <c r="N91" s="5">
        <v>244</v>
      </c>
      <c r="O91" s="5" t="s">
        <v>125</v>
      </c>
      <c r="P91" s="5">
        <v>0</v>
      </c>
      <c r="U91" s="8"/>
    </row>
    <row r="92" spans="1:21" x14ac:dyDescent="0.3">
      <c r="A92" s="9" t="s">
        <v>182</v>
      </c>
      <c r="B92" s="4"/>
      <c r="C92" s="4"/>
      <c r="D92" s="4"/>
      <c r="E92" s="4"/>
      <c r="F92" s="4"/>
      <c r="G92" s="4"/>
      <c r="H92" s="4"/>
      <c r="I92" s="4"/>
      <c r="J92" s="4"/>
      <c r="K92" s="4">
        <v>73</v>
      </c>
      <c r="L92" s="4">
        <v>0</v>
      </c>
      <c r="M92" s="4">
        <v>-11</v>
      </c>
      <c r="N92" s="4">
        <v>6504</v>
      </c>
      <c r="O92" s="4" t="s">
        <v>173</v>
      </c>
      <c r="P92" s="4">
        <v>0</v>
      </c>
      <c r="U92" s="8"/>
    </row>
    <row r="93" spans="1:21" x14ac:dyDescent="0.3">
      <c r="A93" s="10" t="s">
        <v>156</v>
      </c>
      <c r="B93" s="5"/>
      <c r="C93" s="5"/>
      <c r="D93" s="5"/>
      <c r="E93" s="5"/>
      <c r="F93" s="5"/>
      <c r="G93" s="5"/>
      <c r="H93" s="5"/>
      <c r="I93" s="5"/>
      <c r="J93" s="5"/>
      <c r="K93" s="5">
        <v>75</v>
      </c>
      <c r="L93" s="5">
        <v>0</v>
      </c>
      <c r="M93" s="5">
        <v>50</v>
      </c>
      <c r="N93" s="5">
        <v>10757</v>
      </c>
      <c r="O93" s="5" t="s">
        <v>94</v>
      </c>
      <c r="P93" s="5">
        <v>0</v>
      </c>
      <c r="U93" s="8"/>
    </row>
    <row r="94" spans="1:21" x14ac:dyDescent="0.3">
      <c r="A94" s="9" t="s">
        <v>96</v>
      </c>
      <c r="B94" s="4"/>
      <c r="C94" s="4"/>
      <c r="D94" s="4"/>
      <c r="E94" s="4"/>
      <c r="F94" s="4"/>
      <c r="G94" s="4"/>
      <c r="H94" s="4"/>
      <c r="I94" s="4"/>
      <c r="J94" s="4"/>
      <c r="K94" s="4">
        <v>76</v>
      </c>
      <c r="L94" s="4">
        <v>0</v>
      </c>
      <c r="M94" s="4">
        <v>187</v>
      </c>
      <c r="N94" s="4">
        <v>11462</v>
      </c>
      <c r="O94" s="4" t="s">
        <v>377</v>
      </c>
      <c r="P94" s="4">
        <v>0</v>
      </c>
      <c r="U94" s="8"/>
    </row>
    <row r="95" spans="1:21" x14ac:dyDescent="0.3">
      <c r="A95" s="10" t="s">
        <v>248</v>
      </c>
      <c r="B95" s="5"/>
      <c r="C95" s="5"/>
      <c r="D95" s="5"/>
      <c r="E95" s="5"/>
      <c r="F95" s="5"/>
      <c r="G95" s="5"/>
      <c r="H95" s="5"/>
      <c r="I95" s="5"/>
      <c r="J95" s="5"/>
      <c r="K95" s="5">
        <v>77</v>
      </c>
      <c r="L95" s="5">
        <v>0</v>
      </c>
      <c r="M95" s="5">
        <v>-18</v>
      </c>
      <c r="N95" s="5">
        <v>195</v>
      </c>
      <c r="O95" s="5" t="s">
        <v>194</v>
      </c>
      <c r="P95" s="5">
        <v>0</v>
      </c>
      <c r="U95" s="8"/>
    </row>
    <row r="96" spans="1:21" x14ac:dyDescent="0.3">
      <c r="A96" s="9" t="s">
        <v>241</v>
      </c>
      <c r="B96" s="4"/>
      <c r="C96" s="4"/>
      <c r="D96" s="4"/>
      <c r="E96" s="4"/>
      <c r="F96" s="4"/>
      <c r="G96" s="4"/>
      <c r="H96" s="4"/>
      <c r="I96" s="4"/>
      <c r="J96" s="4"/>
      <c r="K96" s="4">
        <v>78</v>
      </c>
      <c r="L96" s="4">
        <v>0</v>
      </c>
      <c r="M96" s="4">
        <v>25</v>
      </c>
      <c r="N96" s="4">
        <v>549</v>
      </c>
      <c r="O96" s="4" t="s">
        <v>94</v>
      </c>
      <c r="P96" s="4">
        <v>0</v>
      </c>
      <c r="U96" s="8"/>
    </row>
    <row r="97" spans="1:21" x14ac:dyDescent="0.3">
      <c r="A97" s="10" t="s">
        <v>234</v>
      </c>
      <c r="B97" s="5"/>
      <c r="C97" s="5"/>
      <c r="D97" s="5"/>
      <c r="E97" s="5"/>
      <c r="F97" s="5"/>
      <c r="G97" s="5"/>
      <c r="H97" s="5"/>
      <c r="I97" s="5"/>
      <c r="J97" s="5"/>
      <c r="K97" s="5">
        <v>80</v>
      </c>
      <c r="L97" s="5">
        <v>0</v>
      </c>
      <c r="M97" s="5">
        <v>10</v>
      </c>
      <c r="N97" s="5">
        <v>7502</v>
      </c>
      <c r="O97" s="5" t="s">
        <v>97</v>
      </c>
      <c r="P97" s="5">
        <v>10</v>
      </c>
      <c r="U97" s="8"/>
    </row>
    <row r="98" spans="1:21" x14ac:dyDescent="0.3">
      <c r="A98" s="9" t="s">
        <v>290</v>
      </c>
      <c r="B98" s="4"/>
      <c r="C98" s="4"/>
      <c r="D98" s="4"/>
      <c r="E98" s="4"/>
      <c r="F98" s="4"/>
      <c r="G98" s="4"/>
      <c r="H98" s="4"/>
      <c r="I98" s="4"/>
      <c r="J98" s="4"/>
      <c r="K98" s="4">
        <v>82</v>
      </c>
      <c r="L98" s="4">
        <v>0</v>
      </c>
      <c r="M98" s="4">
        <v>95</v>
      </c>
      <c r="N98" s="4">
        <v>1323</v>
      </c>
      <c r="O98" s="4" t="s">
        <v>377</v>
      </c>
      <c r="P98" s="4">
        <v>10</v>
      </c>
      <c r="U98" s="8"/>
    </row>
    <row r="99" spans="1:21" x14ac:dyDescent="0.3">
      <c r="A99" s="10" t="s">
        <v>268</v>
      </c>
      <c r="B99" s="5"/>
      <c r="C99" s="5"/>
      <c r="D99" s="5"/>
      <c r="E99" s="5"/>
      <c r="F99" s="5"/>
      <c r="G99" s="5"/>
      <c r="H99" s="5"/>
      <c r="I99" s="5"/>
      <c r="J99" s="5"/>
      <c r="K99" s="5">
        <v>83</v>
      </c>
      <c r="L99" s="5">
        <v>0</v>
      </c>
      <c r="M99" s="5">
        <v>-5</v>
      </c>
      <c r="N99" s="5">
        <v>7296</v>
      </c>
      <c r="O99" s="5" t="s">
        <v>59</v>
      </c>
      <c r="P99" s="5">
        <v>15</v>
      </c>
      <c r="U99" s="8"/>
    </row>
    <row r="100" spans="1:21" x14ac:dyDescent="0.3">
      <c r="A100" s="9" t="s">
        <v>251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84</v>
      </c>
      <c r="L100" s="4">
        <v>0</v>
      </c>
      <c r="M100" s="4">
        <v>8</v>
      </c>
      <c r="N100" s="4">
        <v>10033</v>
      </c>
      <c r="O100" s="4" t="s">
        <v>375</v>
      </c>
      <c r="P100" s="4">
        <v>0</v>
      </c>
      <c r="U100" s="8"/>
    </row>
    <row r="101" spans="1:21" x14ac:dyDescent="0.3">
      <c r="A101" s="10" t="s">
        <v>253</v>
      </c>
      <c r="B101" s="5"/>
      <c r="C101" s="5"/>
      <c r="D101" s="5"/>
      <c r="E101" s="5"/>
      <c r="F101" s="5"/>
      <c r="G101" s="5"/>
      <c r="H101" s="5"/>
      <c r="I101" s="5"/>
      <c r="J101" s="5"/>
      <c r="K101" s="5">
        <v>86</v>
      </c>
      <c r="L101" s="5">
        <v>0</v>
      </c>
      <c r="M101" s="5">
        <v>13</v>
      </c>
      <c r="N101" s="5">
        <v>909</v>
      </c>
      <c r="O101" s="5" t="s">
        <v>321</v>
      </c>
      <c r="P101" s="5">
        <v>10</v>
      </c>
      <c r="U101" s="8"/>
    </row>
    <row r="102" spans="1:21" x14ac:dyDescent="0.3">
      <c r="A102" s="9" t="s">
        <v>278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87</v>
      </c>
      <c r="L102" s="4">
        <v>0</v>
      </c>
      <c r="M102" s="4">
        <v>22</v>
      </c>
      <c r="N102" s="4">
        <v>1798</v>
      </c>
      <c r="O102" s="4" t="s">
        <v>223</v>
      </c>
      <c r="P102" s="4">
        <v>0</v>
      </c>
      <c r="U102" s="8"/>
    </row>
    <row r="103" spans="1:21" x14ac:dyDescent="0.3">
      <c r="A103" s="10" t="s">
        <v>319</v>
      </c>
      <c r="B103" s="5"/>
      <c r="C103" s="5"/>
      <c r="D103" s="5"/>
      <c r="E103" s="5"/>
      <c r="F103" s="5"/>
      <c r="G103" s="5"/>
      <c r="H103" s="5"/>
      <c r="I103" s="5"/>
      <c r="J103" s="5"/>
      <c r="K103" s="5">
        <v>88</v>
      </c>
      <c r="L103" s="5">
        <v>0</v>
      </c>
      <c r="M103" s="5">
        <v>905</v>
      </c>
      <c r="N103" s="5">
        <v>723</v>
      </c>
      <c r="O103" s="5" t="s">
        <v>169</v>
      </c>
      <c r="P103" s="5" t="s">
        <v>373</v>
      </c>
      <c r="U103" s="8"/>
    </row>
    <row r="104" spans="1:21" x14ac:dyDescent="0.3">
      <c r="A104" s="9" t="s">
        <v>294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89</v>
      </c>
      <c r="L104" s="4">
        <v>0</v>
      </c>
      <c r="M104" s="4">
        <v>-9</v>
      </c>
      <c r="N104" s="4">
        <v>6609</v>
      </c>
      <c r="O104" s="4" t="s">
        <v>192</v>
      </c>
      <c r="P104" s="4">
        <v>0</v>
      </c>
      <c r="U104" s="8"/>
    </row>
    <row r="105" spans="1:21" x14ac:dyDescent="0.3">
      <c r="A105" s="10" t="s">
        <v>231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90</v>
      </c>
      <c r="L105" s="5">
        <v>0</v>
      </c>
      <c r="M105" s="5">
        <v>-7</v>
      </c>
      <c r="N105" s="5">
        <v>1710</v>
      </c>
      <c r="O105" s="5" t="s">
        <v>125</v>
      </c>
      <c r="P105" s="5">
        <v>0</v>
      </c>
      <c r="U105" s="8"/>
    </row>
    <row r="106" spans="1:21" x14ac:dyDescent="0.3">
      <c r="A106" s="9" t="s">
        <v>309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91</v>
      </c>
      <c r="L106" s="4">
        <v>0</v>
      </c>
      <c r="M106" s="4">
        <v>119</v>
      </c>
      <c r="N106" s="4">
        <v>3439</v>
      </c>
      <c r="O106" s="4" t="s">
        <v>298</v>
      </c>
      <c r="P106" s="4">
        <v>0</v>
      </c>
      <c r="U106" s="8"/>
    </row>
    <row r="107" spans="1:21" x14ac:dyDescent="0.3">
      <c r="A107" s="10" t="s">
        <v>275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92</v>
      </c>
      <c r="L107" s="5">
        <v>0</v>
      </c>
      <c r="M107" s="5">
        <v>-5</v>
      </c>
      <c r="N107" s="5">
        <v>1439</v>
      </c>
      <c r="O107" s="5" t="s">
        <v>136</v>
      </c>
      <c r="P107" s="5">
        <v>10</v>
      </c>
      <c r="U107" s="8"/>
    </row>
    <row r="108" spans="1:21" x14ac:dyDescent="0.3">
      <c r="A108" s="9" t="s">
        <v>276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93</v>
      </c>
      <c r="L108" s="4">
        <v>0</v>
      </c>
      <c r="M108" s="4">
        <v>-3</v>
      </c>
      <c r="N108" s="4">
        <v>648</v>
      </c>
      <c r="O108" s="4" t="s">
        <v>77</v>
      </c>
      <c r="P108" s="4">
        <v>10</v>
      </c>
      <c r="U108" s="8"/>
    </row>
    <row r="109" spans="1:21" x14ac:dyDescent="0.3">
      <c r="A109" s="10" t="s">
        <v>184</v>
      </c>
      <c r="B109" s="5"/>
      <c r="C109" s="5"/>
      <c r="D109" s="5"/>
      <c r="E109" s="5"/>
      <c r="F109" s="5"/>
      <c r="G109" s="5"/>
      <c r="H109" s="5"/>
      <c r="I109" s="5"/>
      <c r="J109" s="5"/>
      <c r="K109" s="5">
        <v>94</v>
      </c>
      <c r="L109" s="5">
        <v>0</v>
      </c>
      <c r="M109" s="5">
        <v>-1</v>
      </c>
      <c r="N109" s="5">
        <v>10475</v>
      </c>
      <c r="O109" s="5" t="s">
        <v>72</v>
      </c>
      <c r="P109" s="5" t="s">
        <v>373</v>
      </c>
      <c r="U109" s="8"/>
    </row>
    <row r="110" spans="1:21" x14ac:dyDescent="0.3">
      <c r="A110" s="9" t="s">
        <v>281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95</v>
      </c>
      <c r="L110" s="4">
        <v>0</v>
      </c>
      <c r="M110" s="4">
        <v>49</v>
      </c>
      <c r="N110" s="4">
        <v>224</v>
      </c>
      <c r="O110" s="4" t="s">
        <v>321</v>
      </c>
      <c r="P110" s="4">
        <v>0</v>
      </c>
      <c r="U110" s="8"/>
    </row>
    <row r="111" spans="1:21" x14ac:dyDescent="0.3">
      <c r="A111" s="10" t="s">
        <v>301</v>
      </c>
      <c r="B111" s="5"/>
      <c r="C111" s="5"/>
      <c r="D111" s="5"/>
      <c r="E111" s="5"/>
      <c r="F111" s="5"/>
      <c r="G111" s="5"/>
      <c r="H111" s="5"/>
      <c r="I111" s="5"/>
      <c r="J111" s="5"/>
      <c r="K111" s="5">
        <v>96</v>
      </c>
      <c r="L111" s="5">
        <v>0</v>
      </c>
      <c r="M111" s="5">
        <v>14</v>
      </c>
      <c r="N111" s="5">
        <v>2199</v>
      </c>
      <c r="O111" s="5" t="s">
        <v>162</v>
      </c>
      <c r="P111" s="5"/>
      <c r="U111" s="8"/>
    </row>
    <row r="112" spans="1:21" x14ac:dyDescent="0.3">
      <c r="A112" s="9" t="s">
        <v>108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97</v>
      </c>
      <c r="L112" s="4">
        <v>0</v>
      </c>
      <c r="M112" s="4">
        <v>-61</v>
      </c>
      <c r="N112" s="4">
        <v>2627</v>
      </c>
      <c r="O112" s="4" t="s">
        <v>129</v>
      </c>
      <c r="P112" s="4">
        <v>0</v>
      </c>
      <c r="U112" s="8"/>
    </row>
    <row r="113" spans="1:21" x14ac:dyDescent="0.3">
      <c r="A113" s="10" t="s">
        <v>232</v>
      </c>
      <c r="B113" s="5"/>
      <c r="C113" s="5"/>
      <c r="D113" s="5"/>
      <c r="E113" s="5"/>
      <c r="F113" s="5"/>
      <c r="G113" s="5"/>
      <c r="H113" s="5"/>
      <c r="I113" s="5"/>
      <c r="J113" s="5"/>
      <c r="K113" s="5">
        <v>99</v>
      </c>
      <c r="L113" s="5">
        <v>0</v>
      </c>
      <c r="M113" s="5">
        <v>-28</v>
      </c>
      <c r="N113" s="5">
        <v>845</v>
      </c>
      <c r="O113" s="5" t="s">
        <v>65</v>
      </c>
      <c r="P113" s="5">
        <v>8</v>
      </c>
      <c r="U113" s="8"/>
    </row>
    <row r="114" spans="1:21" x14ac:dyDescent="0.3">
      <c r="A114" s="9" t="s">
        <v>257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100</v>
      </c>
      <c r="L114" s="4">
        <v>0</v>
      </c>
      <c r="M114" s="4">
        <v>-34</v>
      </c>
      <c r="N114" s="4">
        <v>1159</v>
      </c>
      <c r="O114" s="4" t="s">
        <v>245</v>
      </c>
      <c r="P114" s="4">
        <v>0</v>
      </c>
      <c r="U114" s="8"/>
    </row>
    <row r="115" spans="1:21" x14ac:dyDescent="0.3">
      <c r="A115" s="10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101</v>
      </c>
      <c r="L115" s="5">
        <v>0</v>
      </c>
      <c r="M115" s="5">
        <v>85</v>
      </c>
      <c r="N115" s="5">
        <v>10702</v>
      </c>
      <c r="O115" s="5" t="s">
        <v>164</v>
      </c>
      <c r="P115" s="5" t="s">
        <v>373</v>
      </c>
      <c r="U115" s="8"/>
    </row>
    <row r="116" spans="1:21" x14ac:dyDescent="0.3">
      <c r="A116" s="9" t="s">
        <v>311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102</v>
      </c>
      <c r="L116" s="4">
        <v>0</v>
      </c>
      <c r="M116" s="4">
        <v>8</v>
      </c>
      <c r="N116" s="4">
        <v>9961</v>
      </c>
      <c r="O116" s="4" t="s">
        <v>33</v>
      </c>
      <c r="P116" s="4">
        <v>0</v>
      </c>
      <c r="U116" s="8"/>
    </row>
    <row r="117" spans="1:21" x14ac:dyDescent="0.3">
      <c r="A117" s="10" t="s">
        <v>155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103</v>
      </c>
      <c r="L117" s="5">
        <v>0</v>
      </c>
      <c r="M117" s="5">
        <v>-35</v>
      </c>
      <c r="N117" s="5">
        <v>574</v>
      </c>
      <c r="O117" s="5">
        <v>1</v>
      </c>
      <c r="P117" s="5">
        <v>1</v>
      </c>
      <c r="U117" s="8"/>
    </row>
    <row r="118" spans="1:21" x14ac:dyDescent="0.3">
      <c r="A118" s="9" t="s">
        <v>385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104</v>
      </c>
      <c r="L118" s="4">
        <v>0</v>
      </c>
      <c r="M118" s="4">
        <v>13</v>
      </c>
      <c r="N118" s="4"/>
      <c r="O118" s="4" t="s">
        <v>298</v>
      </c>
      <c r="P118" s="4">
        <v>0</v>
      </c>
      <c r="U118" s="8"/>
    </row>
    <row r="119" spans="1:21" x14ac:dyDescent="0.3">
      <c r="A119" s="10" t="s">
        <v>352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105</v>
      </c>
      <c r="L119" s="5">
        <v>0</v>
      </c>
      <c r="M119" s="5">
        <v>16</v>
      </c>
      <c r="N119" s="5">
        <v>1820</v>
      </c>
      <c r="O119" s="5">
        <v>1</v>
      </c>
      <c r="P119" s="5" t="s">
        <v>60</v>
      </c>
      <c r="U119" s="8"/>
    </row>
    <row r="120" spans="1:21" x14ac:dyDescent="0.3">
      <c r="A120" s="9" t="s">
        <v>270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106</v>
      </c>
      <c r="L120" s="4">
        <v>0</v>
      </c>
      <c r="M120" s="4">
        <v>35</v>
      </c>
      <c r="N120" s="4">
        <v>711</v>
      </c>
      <c r="O120" s="4" t="s">
        <v>384</v>
      </c>
      <c r="P120" s="4">
        <v>0</v>
      </c>
      <c r="U120" s="8"/>
    </row>
    <row r="121" spans="1:21" x14ac:dyDescent="0.3">
      <c r="A121" s="10" t="s">
        <v>383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107</v>
      </c>
      <c r="L121" s="5">
        <v>0</v>
      </c>
      <c r="M121" s="5">
        <v>-24</v>
      </c>
      <c r="N121" s="5">
        <v>5695</v>
      </c>
      <c r="O121" s="5">
        <v>1</v>
      </c>
      <c r="P121" s="5">
        <v>10</v>
      </c>
      <c r="U121" s="8"/>
    </row>
    <row r="122" spans="1:21" x14ac:dyDescent="0.3">
      <c r="A122" s="9" t="s">
        <v>382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108</v>
      </c>
      <c r="L122" s="4">
        <v>0</v>
      </c>
      <c r="M122" s="4"/>
      <c r="N122" s="4"/>
      <c r="O122" s="4">
        <v>1</v>
      </c>
      <c r="P122" s="4"/>
      <c r="U122" s="8"/>
    </row>
    <row r="123" spans="1:21" x14ac:dyDescent="0.3">
      <c r="A123" s="10" t="s">
        <v>177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109</v>
      </c>
      <c r="L123" s="5">
        <v>0</v>
      </c>
      <c r="M123" s="5">
        <v>1</v>
      </c>
      <c r="N123" s="5">
        <v>4355</v>
      </c>
      <c r="O123" s="5" t="s">
        <v>110</v>
      </c>
      <c r="P123" s="5">
        <v>0</v>
      </c>
      <c r="U123" s="8"/>
    </row>
    <row r="124" spans="1:21" x14ac:dyDescent="0.3">
      <c r="A124" s="9" t="s">
        <v>236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111</v>
      </c>
      <c r="L124" s="4">
        <v>0</v>
      </c>
      <c r="M124" s="4">
        <v>-50</v>
      </c>
      <c r="N124" s="4">
        <v>865</v>
      </c>
      <c r="O124" s="4" t="s">
        <v>125</v>
      </c>
      <c r="P124" s="4">
        <v>0</v>
      </c>
      <c r="U124" s="8"/>
    </row>
    <row r="125" spans="1:21" x14ac:dyDescent="0.3">
      <c r="A125" s="10" t="s">
        <v>295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113</v>
      </c>
      <c r="L125" s="5">
        <v>0</v>
      </c>
      <c r="M125" s="5">
        <v>175</v>
      </c>
      <c r="N125" s="5">
        <v>715</v>
      </c>
      <c r="O125" s="5">
        <v>1</v>
      </c>
      <c r="P125" s="5" t="s">
        <v>373</v>
      </c>
      <c r="U125" s="8"/>
    </row>
    <row r="126" spans="1:21" x14ac:dyDescent="0.3">
      <c r="A126" s="9" t="s">
        <v>160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114</v>
      </c>
      <c r="L126" s="4">
        <v>0</v>
      </c>
      <c r="M126" s="4">
        <v>176</v>
      </c>
      <c r="N126" s="4">
        <v>4833</v>
      </c>
      <c r="O126" s="4" t="s">
        <v>164</v>
      </c>
      <c r="P126" s="4">
        <v>5</v>
      </c>
      <c r="U126" s="8"/>
    </row>
    <row r="127" spans="1:21" x14ac:dyDescent="0.3">
      <c r="A127" s="10" t="s">
        <v>261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115</v>
      </c>
      <c r="L127" s="5">
        <v>0</v>
      </c>
      <c r="M127" s="5">
        <v>-38</v>
      </c>
      <c r="N127" s="5">
        <v>801</v>
      </c>
      <c r="O127" s="5" t="s">
        <v>37</v>
      </c>
      <c r="P127" s="5">
        <v>0</v>
      </c>
      <c r="U127" s="8"/>
    </row>
    <row r="128" spans="1:21" x14ac:dyDescent="0.3">
      <c r="A128" s="9" t="s">
        <v>151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116</v>
      </c>
      <c r="L128" s="4">
        <v>0</v>
      </c>
      <c r="M128" s="4">
        <v>-15</v>
      </c>
      <c r="N128" s="4">
        <v>2972</v>
      </c>
      <c r="O128" s="4" t="s">
        <v>380</v>
      </c>
      <c r="P128" s="4">
        <v>0</v>
      </c>
      <c r="U128" s="8"/>
    </row>
    <row r="129" spans="1:21" x14ac:dyDescent="0.3">
      <c r="A129" s="10" t="s">
        <v>331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117</v>
      </c>
      <c r="L129" s="5">
        <v>0</v>
      </c>
      <c r="M129" s="5">
        <v>291</v>
      </c>
      <c r="N129" s="5">
        <v>5486</v>
      </c>
      <c r="O129" s="5" t="s">
        <v>245</v>
      </c>
      <c r="P129" s="5" t="s">
        <v>373</v>
      </c>
      <c r="U129" s="8"/>
    </row>
    <row r="130" spans="1:21" x14ac:dyDescent="0.3">
      <c r="A130" s="9" t="s">
        <v>256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118</v>
      </c>
      <c r="L130" s="4">
        <v>0</v>
      </c>
      <c r="M130" s="4">
        <v>-19</v>
      </c>
      <c r="N130" s="4">
        <v>606</v>
      </c>
      <c r="O130" s="4" t="s">
        <v>59</v>
      </c>
      <c r="P130" s="4">
        <v>5</v>
      </c>
      <c r="U130" s="8"/>
    </row>
    <row r="131" spans="1:21" x14ac:dyDescent="0.3">
      <c r="A131" s="10" t="s">
        <v>128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119</v>
      </c>
      <c r="L131" s="5">
        <v>0</v>
      </c>
      <c r="M131" s="5">
        <v>-34</v>
      </c>
      <c r="N131" s="5">
        <v>3145</v>
      </c>
      <c r="O131" s="5">
        <v>1</v>
      </c>
      <c r="P131" s="5">
        <v>0</v>
      </c>
      <c r="U131" s="8"/>
    </row>
    <row r="132" spans="1:21" x14ac:dyDescent="0.3">
      <c r="A132" s="9" t="s">
        <v>258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120</v>
      </c>
      <c r="L132" s="4">
        <v>0</v>
      </c>
      <c r="M132" s="4">
        <v>-79</v>
      </c>
      <c r="N132" s="4">
        <v>3051</v>
      </c>
      <c r="O132" s="4" t="s">
        <v>223</v>
      </c>
      <c r="P132" s="4">
        <v>0</v>
      </c>
      <c r="U132" s="8"/>
    </row>
    <row r="133" spans="1:21" x14ac:dyDescent="0.3">
      <c r="A133" s="10" t="s">
        <v>255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121</v>
      </c>
      <c r="L133" s="5">
        <v>0</v>
      </c>
      <c r="M133" s="5">
        <v>-16</v>
      </c>
      <c r="N133" s="5">
        <v>14042</v>
      </c>
      <c r="O133" s="5" t="s">
        <v>381</v>
      </c>
      <c r="P133" s="5">
        <v>0</v>
      </c>
      <c r="U133" s="8"/>
    </row>
    <row r="134" spans="1:21" x14ac:dyDescent="0.3">
      <c r="A134" s="9" t="s">
        <v>263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122</v>
      </c>
      <c r="L134" s="4">
        <v>0</v>
      </c>
      <c r="M134" s="4">
        <v>-69</v>
      </c>
      <c r="N134" s="4">
        <v>1117</v>
      </c>
      <c r="O134" s="4" t="s">
        <v>321</v>
      </c>
      <c r="P134" s="4">
        <v>5</v>
      </c>
      <c r="U134" s="8"/>
    </row>
    <row r="135" spans="1:21" x14ac:dyDescent="0.3">
      <c r="A135" s="10" t="s">
        <v>117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123</v>
      </c>
      <c r="L135" s="5">
        <v>0</v>
      </c>
      <c r="M135" s="5">
        <v>-9</v>
      </c>
      <c r="N135" s="5">
        <v>3745</v>
      </c>
      <c r="O135" s="5" t="s">
        <v>200</v>
      </c>
      <c r="P135" s="5">
        <v>0</v>
      </c>
      <c r="U135" s="8"/>
    </row>
    <row r="136" spans="1:21" x14ac:dyDescent="0.3">
      <c r="A136" s="9" t="s">
        <v>273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124</v>
      </c>
      <c r="L136" s="4">
        <v>0</v>
      </c>
      <c r="M136" s="4">
        <v>-23</v>
      </c>
      <c r="N136" s="4">
        <v>3748</v>
      </c>
      <c r="O136" s="4" t="s">
        <v>114</v>
      </c>
      <c r="P136" s="4">
        <v>0</v>
      </c>
      <c r="U136" s="8"/>
    </row>
    <row r="137" spans="1:21" x14ac:dyDescent="0.3">
      <c r="A137" s="10" t="s">
        <v>196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125</v>
      </c>
      <c r="L137" s="5">
        <v>0</v>
      </c>
      <c r="M137" s="5">
        <v>-45</v>
      </c>
      <c r="N137" s="5">
        <v>2345</v>
      </c>
      <c r="O137" s="5">
        <v>1</v>
      </c>
      <c r="P137" s="5">
        <v>0</v>
      </c>
      <c r="U137" s="8"/>
    </row>
    <row r="138" spans="1:21" x14ac:dyDescent="0.3">
      <c r="A138" s="9" t="s">
        <v>306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126</v>
      </c>
      <c r="L138" s="4">
        <v>0</v>
      </c>
      <c r="M138" s="4">
        <v>-13</v>
      </c>
      <c r="N138" s="4">
        <v>572</v>
      </c>
      <c r="O138" s="4" t="s">
        <v>245</v>
      </c>
      <c r="P138" s="4">
        <v>0</v>
      </c>
      <c r="U138" s="8"/>
    </row>
    <row r="139" spans="1:21" x14ac:dyDescent="0.3">
      <c r="A139" s="10" t="s">
        <v>313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127</v>
      </c>
      <c r="L139" s="5">
        <v>0</v>
      </c>
      <c r="M139" s="5">
        <v>-2</v>
      </c>
      <c r="N139" s="5">
        <v>8419</v>
      </c>
      <c r="O139" s="5" t="s">
        <v>380</v>
      </c>
      <c r="P139" s="5" t="s">
        <v>60</v>
      </c>
      <c r="U139" s="8"/>
    </row>
    <row r="140" spans="1:21" x14ac:dyDescent="0.3">
      <c r="A140" s="9" t="s">
        <v>141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128</v>
      </c>
      <c r="L140" s="4">
        <v>0</v>
      </c>
      <c r="M140" s="4">
        <v>10</v>
      </c>
      <c r="N140" s="4">
        <v>6579</v>
      </c>
      <c r="O140" s="4" t="s">
        <v>280</v>
      </c>
      <c r="P140" s="4">
        <v>0</v>
      </c>
      <c r="U140" s="8"/>
    </row>
    <row r="141" spans="1:21" x14ac:dyDescent="0.3">
      <c r="A141" s="10" t="s">
        <v>183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129</v>
      </c>
      <c r="L141" s="5">
        <v>0</v>
      </c>
      <c r="M141" s="5">
        <v>97</v>
      </c>
      <c r="N141" s="5">
        <v>1798</v>
      </c>
      <c r="O141" s="5">
        <v>1</v>
      </c>
      <c r="P141" s="5">
        <v>0</v>
      </c>
      <c r="U141" s="8"/>
    </row>
    <row r="142" spans="1:21" x14ac:dyDescent="0.3">
      <c r="A142" s="9" t="s">
        <v>322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130</v>
      </c>
      <c r="L142" s="4">
        <v>0</v>
      </c>
      <c r="M142" s="4">
        <v>21</v>
      </c>
      <c r="N142" s="4">
        <v>2704</v>
      </c>
      <c r="O142" s="4" t="s">
        <v>45</v>
      </c>
      <c r="P142" s="4">
        <v>0</v>
      </c>
      <c r="U142" s="8"/>
    </row>
    <row r="143" spans="1:21" x14ac:dyDescent="0.3">
      <c r="A143" s="10" t="s">
        <v>317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131</v>
      </c>
      <c r="L143" s="5">
        <v>0</v>
      </c>
      <c r="M143" s="5">
        <v>562</v>
      </c>
      <c r="N143" s="5">
        <v>2309</v>
      </c>
      <c r="O143" s="5">
        <v>1</v>
      </c>
      <c r="P143" s="5">
        <v>5</v>
      </c>
      <c r="U143" s="8"/>
    </row>
    <row r="144" spans="1:21" x14ac:dyDescent="0.3">
      <c r="A144" s="9" t="s">
        <v>289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132</v>
      </c>
      <c r="L144" s="4">
        <v>0</v>
      </c>
      <c r="M144" s="4">
        <v>86</v>
      </c>
      <c r="N144" s="4">
        <v>3503</v>
      </c>
      <c r="O144" s="4" t="s">
        <v>87</v>
      </c>
      <c r="P144" s="4">
        <v>10</v>
      </c>
      <c r="U144" s="8"/>
    </row>
    <row r="145" spans="1:21" x14ac:dyDescent="0.3">
      <c r="A145" s="10" t="s">
        <v>259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133</v>
      </c>
      <c r="L145" s="5">
        <v>0</v>
      </c>
      <c r="M145" s="5"/>
      <c r="N145" s="5">
        <v>281</v>
      </c>
      <c r="O145" s="5">
        <v>1</v>
      </c>
      <c r="P145" s="5">
        <v>0</v>
      </c>
      <c r="U145" s="8"/>
    </row>
    <row r="146" spans="1:21" x14ac:dyDescent="0.3">
      <c r="A146" s="9" t="s">
        <v>323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134</v>
      </c>
      <c r="L146" s="4">
        <v>0</v>
      </c>
      <c r="M146" s="4">
        <v>-68</v>
      </c>
      <c r="N146" s="4">
        <v>2022</v>
      </c>
      <c r="O146" s="4">
        <v>1</v>
      </c>
      <c r="P146" s="4">
        <v>35</v>
      </c>
      <c r="U146" s="8"/>
    </row>
    <row r="147" spans="1:21" x14ac:dyDescent="0.3">
      <c r="A147" s="10" t="s">
        <v>286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135</v>
      </c>
      <c r="L147" s="5">
        <v>0</v>
      </c>
      <c r="M147" s="5">
        <v>1</v>
      </c>
      <c r="N147" s="5"/>
      <c r="O147" s="5" t="s">
        <v>233</v>
      </c>
      <c r="P147" s="5"/>
      <c r="U147" s="8"/>
    </row>
    <row r="148" spans="1:21" x14ac:dyDescent="0.3">
      <c r="A148" s="9" t="s">
        <v>238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136</v>
      </c>
      <c r="L148" s="4">
        <v>0</v>
      </c>
      <c r="M148" s="4">
        <v>19</v>
      </c>
      <c r="N148" s="4">
        <v>2974</v>
      </c>
      <c r="O148" s="4" t="s">
        <v>107</v>
      </c>
      <c r="P148" s="4">
        <v>0</v>
      </c>
      <c r="U148" s="8"/>
    </row>
    <row r="149" spans="1:21" x14ac:dyDescent="0.3">
      <c r="A149" s="10" t="s">
        <v>300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137</v>
      </c>
      <c r="L149" s="5">
        <v>0</v>
      </c>
      <c r="M149" s="5">
        <v>-29</v>
      </c>
      <c r="N149" s="5">
        <v>1181</v>
      </c>
      <c r="O149" s="5" t="s">
        <v>379</v>
      </c>
      <c r="P149" s="5">
        <v>5</v>
      </c>
      <c r="U149" s="8"/>
    </row>
    <row r="150" spans="1:21" x14ac:dyDescent="0.3">
      <c r="A150" s="9" t="s">
        <v>320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138</v>
      </c>
      <c r="L150" s="4">
        <v>0</v>
      </c>
      <c r="M150" s="4">
        <v>75</v>
      </c>
      <c r="N150" s="4">
        <v>2924</v>
      </c>
      <c r="O150" s="4">
        <v>1</v>
      </c>
      <c r="P150" s="4">
        <v>0</v>
      </c>
      <c r="U150" s="8"/>
    </row>
    <row r="151" spans="1:21" x14ac:dyDescent="0.3">
      <c r="A151" s="10" t="s">
        <v>170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139</v>
      </c>
      <c r="L151" s="5">
        <v>0</v>
      </c>
      <c r="M151" s="5">
        <v>13</v>
      </c>
      <c r="N151" s="5">
        <v>1108</v>
      </c>
      <c r="O151" s="5" t="s">
        <v>217</v>
      </c>
      <c r="P151" s="5" t="s">
        <v>373</v>
      </c>
      <c r="U151" s="8"/>
    </row>
    <row r="152" spans="1:21" x14ac:dyDescent="0.3">
      <c r="A152" s="9" t="s">
        <v>310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140</v>
      </c>
      <c r="L152" s="4">
        <v>0</v>
      </c>
      <c r="M152" s="4">
        <v>-9</v>
      </c>
      <c r="N152" s="4">
        <v>4060</v>
      </c>
      <c r="O152" s="4">
        <v>1</v>
      </c>
      <c r="P152" s="4" t="s">
        <v>60</v>
      </c>
      <c r="U152" s="8"/>
    </row>
    <row r="153" spans="1:21" x14ac:dyDescent="0.3">
      <c r="A153" s="10" t="s">
        <v>122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141</v>
      </c>
      <c r="L153" s="5">
        <v>0</v>
      </c>
      <c r="M153" s="5">
        <v>-21</v>
      </c>
      <c r="N153" s="5">
        <v>1791</v>
      </c>
      <c r="O153" s="5" t="s">
        <v>63</v>
      </c>
      <c r="P153" s="5">
        <v>0</v>
      </c>
      <c r="U153" s="8"/>
    </row>
    <row r="154" spans="1:21" x14ac:dyDescent="0.3">
      <c r="A154" s="9" t="s">
        <v>272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142</v>
      </c>
      <c r="L154" s="4">
        <v>0</v>
      </c>
      <c r="M154" s="4">
        <v>-16</v>
      </c>
      <c r="N154" s="4">
        <v>369</v>
      </c>
      <c r="O154" s="4">
        <v>1</v>
      </c>
      <c r="P154" s="4">
        <v>8</v>
      </c>
      <c r="U154" s="8"/>
    </row>
    <row r="155" spans="1:21" x14ac:dyDescent="0.3">
      <c r="A155" s="10" t="s">
        <v>137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144</v>
      </c>
      <c r="L155" s="5">
        <v>0</v>
      </c>
      <c r="M155" s="5">
        <v>-13</v>
      </c>
      <c r="N155" s="5">
        <v>878</v>
      </c>
      <c r="O155" s="5">
        <v>1</v>
      </c>
      <c r="P155" s="5">
        <v>0</v>
      </c>
      <c r="U155" s="8"/>
    </row>
    <row r="156" spans="1:21" x14ac:dyDescent="0.3">
      <c r="A156" s="9" t="s">
        <v>358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145</v>
      </c>
      <c r="L156" s="4">
        <v>0</v>
      </c>
      <c r="M156" s="4">
        <v>-7</v>
      </c>
      <c r="N156" s="4">
        <v>3207</v>
      </c>
      <c r="O156" s="4">
        <v>1</v>
      </c>
      <c r="P156" s="4">
        <v>0</v>
      </c>
      <c r="U156" s="8"/>
    </row>
    <row r="157" spans="1:21" x14ac:dyDescent="0.3">
      <c r="A157" s="10" t="s">
        <v>246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146</v>
      </c>
      <c r="L157" s="5">
        <v>0</v>
      </c>
      <c r="M157" s="5">
        <v>62</v>
      </c>
      <c r="N157" s="5">
        <v>428</v>
      </c>
      <c r="O157" s="5">
        <v>1</v>
      </c>
      <c r="P157" s="5">
        <v>8</v>
      </c>
      <c r="U157" s="8"/>
    </row>
    <row r="158" spans="1:21" x14ac:dyDescent="0.3">
      <c r="A158" s="9" t="s">
        <v>124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147</v>
      </c>
      <c r="L158" s="4">
        <v>0</v>
      </c>
      <c r="M158" s="4">
        <v>-65</v>
      </c>
      <c r="N158" s="4">
        <v>3766</v>
      </c>
      <c r="O158" s="4">
        <v>1</v>
      </c>
      <c r="P158" s="4"/>
      <c r="U158" s="8"/>
    </row>
    <row r="159" spans="1:21" x14ac:dyDescent="0.3">
      <c r="A159" s="10" t="s">
        <v>326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148</v>
      </c>
      <c r="L159" s="5">
        <v>0</v>
      </c>
      <c r="M159" s="5">
        <v>16</v>
      </c>
      <c r="N159" s="5">
        <v>3649</v>
      </c>
      <c r="O159" s="5" t="s">
        <v>123</v>
      </c>
      <c r="P159" s="5">
        <v>6</v>
      </c>
      <c r="U159" s="8"/>
    </row>
    <row r="160" spans="1:21" x14ac:dyDescent="0.3">
      <c r="A160" s="9" t="s">
        <v>324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149</v>
      </c>
      <c r="L160" s="4">
        <v>0</v>
      </c>
      <c r="M160" s="4">
        <v>86</v>
      </c>
      <c r="N160" s="4">
        <v>16868</v>
      </c>
      <c r="O160" s="4">
        <v>1</v>
      </c>
      <c r="P160" s="4"/>
      <c r="U160" s="8"/>
    </row>
    <row r="161" spans="1:21" x14ac:dyDescent="0.3">
      <c r="A161" s="10" t="s">
        <v>378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150</v>
      </c>
      <c r="L161" s="5">
        <v>0</v>
      </c>
      <c r="M161" s="5">
        <v>25</v>
      </c>
      <c r="N161" s="5"/>
      <c r="O161" s="5" t="s">
        <v>109</v>
      </c>
      <c r="P161" s="5"/>
      <c r="U161" s="8"/>
    </row>
    <row r="162" spans="1:21" x14ac:dyDescent="0.3">
      <c r="A162" s="9" t="s">
        <v>304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151</v>
      </c>
      <c r="L162" s="4">
        <v>0</v>
      </c>
      <c r="M162" s="4">
        <v>-20</v>
      </c>
      <c r="N162" s="4">
        <v>1713</v>
      </c>
      <c r="O162" s="4" t="s">
        <v>377</v>
      </c>
      <c r="P162" s="4" t="s">
        <v>373</v>
      </c>
      <c r="U162" s="8"/>
    </row>
    <row r="163" spans="1:21" x14ac:dyDescent="0.3">
      <c r="A163" s="10" t="s">
        <v>312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152</v>
      </c>
      <c r="L163" s="5">
        <v>0</v>
      </c>
      <c r="M163" s="5">
        <v>-17</v>
      </c>
      <c r="N163" s="5">
        <v>289</v>
      </c>
      <c r="O163" s="5">
        <v>1</v>
      </c>
      <c r="P163" s="5" t="s">
        <v>373</v>
      </c>
      <c r="U163" s="8"/>
    </row>
    <row r="164" spans="1:21" x14ac:dyDescent="0.3">
      <c r="A164" s="9" t="s">
        <v>292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153</v>
      </c>
      <c r="L164" s="4">
        <v>0</v>
      </c>
      <c r="M164" s="4">
        <v>25</v>
      </c>
      <c r="N164" s="4">
        <v>1298</v>
      </c>
      <c r="O164" s="4">
        <v>1</v>
      </c>
      <c r="P164" s="4">
        <v>50</v>
      </c>
      <c r="U164" s="8"/>
    </row>
    <row r="165" spans="1:21" x14ac:dyDescent="0.3">
      <c r="A165" s="10" t="s">
        <v>271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154</v>
      </c>
      <c r="L165" s="5">
        <v>0</v>
      </c>
      <c r="M165" s="5">
        <v>0</v>
      </c>
      <c r="N165" s="5">
        <v>2219</v>
      </c>
      <c r="O165" s="5">
        <v>1</v>
      </c>
      <c r="P165" s="5">
        <v>0</v>
      </c>
      <c r="U165" s="8"/>
    </row>
    <row r="166" spans="1:21" x14ac:dyDescent="0.3">
      <c r="A166" s="9" t="s">
        <v>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155</v>
      </c>
      <c r="L166" s="4">
        <v>0</v>
      </c>
      <c r="M166" s="4">
        <v>15</v>
      </c>
      <c r="N166" s="4">
        <v>2793</v>
      </c>
      <c r="O166" s="4" t="s">
        <v>376</v>
      </c>
      <c r="P166" s="4">
        <v>8</v>
      </c>
      <c r="U166" s="8"/>
    </row>
    <row r="167" spans="1:21" x14ac:dyDescent="0.3">
      <c r="A167" s="10" t="s">
        <v>350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156</v>
      </c>
      <c r="L167" s="5">
        <v>0</v>
      </c>
      <c r="M167" s="5"/>
      <c r="N167" s="5">
        <v>1244</v>
      </c>
      <c r="O167" s="5">
        <v>1</v>
      </c>
      <c r="P167" s="5"/>
      <c r="U167" s="8"/>
    </row>
    <row r="168" spans="1:21" x14ac:dyDescent="0.3">
      <c r="A168" s="9" t="s">
        <v>282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157</v>
      </c>
      <c r="L168" s="4">
        <v>0</v>
      </c>
      <c r="M168" s="4">
        <v>-47</v>
      </c>
      <c r="N168" s="4">
        <v>7183</v>
      </c>
      <c r="O168" s="4" t="s">
        <v>52</v>
      </c>
      <c r="P168" s="4" t="s">
        <v>373</v>
      </c>
      <c r="U168" s="8"/>
    </row>
    <row r="169" spans="1:21" x14ac:dyDescent="0.3">
      <c r="A169" s="10" t="s">
        <v>201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158</v>
      </c>
      <c r="L169" s="5">
        <v>0</v>
      </c>
      <c r="M169" s="5">
        <v>61</v>
      </c>
      <c r="N169" s="5"/>
      <c r="O169" s="5" t="s">
        <v>375</v>
      </c>
      <c r="P169" s="5"/>
      <c r="U169" s="8"/>
    </row>
    <row r="170" spans="1:21" x14ac:dyDescent="0.3">
      <c r="A170" s="9" t="s">
        <v>297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159</v>
      </c>
      <c r="L170" s="4">
        <v>0</v>
      </c>
      <c r="M170" s="4"/>
      <c r="N170" s="4">
        <v>240</v>
      </c>
      <c r="O170" s="4">
        <v>1</v>
      </c>
      <c r="P170" s="4">
        <v>5</v>
      </c>
      <c r="U170" s="8"/>
    </row>
    <row r="171" spans="1:21" x14ac:dyDescent="0.3">
      <c r="A171" s="10" t="s">
        <v>153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160</v>
      </c>
      <c r="L171" s="5">
        <v>0</v>
      </c>
      <c r="M171" s="5">
        <v>-83</v>
      </c>
      <c r="N171" s="5">
        <v>2209</v>
      </c>
      <c r="O171" s="5" t="s">
        <v>321</v>
      </c>
      <c r="P171" s="5">
        <v>0</v>
      </c>
      <c r="U171" s="8"/>
    </row>
    <row r="172" spans="1:21" x14ac:dyDescent="0.3">
      <c r="A172" s="9" t="s">
        <v>342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162</v>
      </c>
      <c r="L172" s="4">
        <v>0</v>
      </c>
      <c r="M172" s="4">
        <v>27</v>
      </c>
      <c r="N172" s="4">
        <v>3388</v>
      </c>
      <c r="O172" s="4">
        <v>1</v>
      </c>
      <c r="P172" s="4"/>
      <c r="U172" s="8"/>
    </row>
    <row r="173" spans="1:21" x14ac:dyDescent="0.3">
      <c r="A173" s="10" t="s">
        <v>335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161</v>
      </c>
      <c r="L173" s="5">
        <v>0</v>
      </c>
      <c r="M173" s="5">
        <v>-4</v>
      </c>
      <c r="N173" s="5">
        <v>2067</v>
      </c>
      <c r="O173" s="5">
        <v>1</v>
      </c>
      <c r="P173" s="5">
        <v>5</v>
      </c>
      <c r="U173" s="8"/>
    </row>
    <row r="174" spans="1:21" x14ac:dyDescent="0.3">
      <c r="A174" s="9" t="s">
        <v>193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163</v>
      </c>
      <c r="L174" s="4">
        <v>0</v>
      </c>
      <c r="M174" s="4">
        <v>129</v>
      </c>
      <c r="N174" s="4">
        <v>5012</v>
      </c>
      <c r="O174" s="4">
        <v>1</v>
      </c>
      <c r="P174" s="4">
        <v>10</v>
      </c>
      <c r="U174" s="8"/>
    </row>
    <row r="175" spans="1:21" x14ac:dyDescent="0.3">
      <c r="A175" s="10" t="s">
        <v>315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164</v>
      </c>
      <c r="L175" s="5">
        <v>0</v>
      </c>
      <c r="M175" s="5">
        <v>80</v>
      </c>
      <c r="N175" s="5">
        <v>8358</v>
      </c>
      <c r="O175" s="5">
        <v>1</v>
      </c>
      <c r="P175" s="5">
        <v>8</v>
      </c>
      <c r="U175" s="8"/>
    </row>
    <row r="176" spans="1:21" x14ac:dyDescent="0.3">
      <c r="A176" s="9" t="s">
        <v>134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165</v>
      </c>
      <c r="L176" s="4">
        <v>0</v>
      </c>
      <c r="M176" s="4">
        <v>6</v>
      </c>
      <c r="N176" s="4">
        <v>2013</v>
      </c>
      <c r="O176" s="4">
        <v>1</v>
      </c>
      <c r="P176" s="4">
        <v>0</v>
      </c>
      <c r="U176" s="8"/>
    </row>
    <row r="177" spans="1:21" x14ac:dyDescent="0.3">
      <c r="A177" s="10" t="s">
        <v>318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166</v>
      </c>
      <c r="L177" s="5">
        <v>0</v>
      </c>
      <c r="M177" s="5">
        <v>-44</v>
      </c>
      <c r="N177" s="5">
        <v>3999</v>
      </c>
      <c r="O177" s="5">
        <v>1</v>
      </c>
      <c r="P177" s="5" t="s">
        <v>374</v>
      </c>
      <c r="U177" s="8"/>
    </row>
    <row r="178" spans="1:21" x14ac:dyDescent="0.3">
      <c r="A178" s="9" t="s">
        <v>186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167</v>
      </c>
      <c r="L178" s="4">
        <v>0</v>
      </c>
      <c r="M178" s="4">
        <v>-29</v>
      </c>
      <c r="N178" s="4">
        <v>2952</v>
      </c>
      <c r="O178" s="4">
        <v>1</v>
      </c>
      <c r="P178" s="4">
        <v>0</v>
      </c>
      <c r="U178" s="8"/>
    </row>
    <row r="179" spans="1:21" x14ac:dyDescent="0.3">
      <c r="A179" s="10" t="s">
        <v>296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168</v>
      </c>
      <c r="L179" s="5">
        <v>0</v>
      </c>
      <c r="M179" s="5">
        <v>-21</v>
      </c>
      <c r="N179" s="5">
        <v>10952</v>
      </c>
      <c r="O179" s="5">
        <v>1</v>
      </c>
      <c r="P179" s="5" t="s">
        <v>373</v>
      </c>
      <c r="U179" s="8"/>
    </row>
    <row r="180" spans="1:21" x14ac:dyDescent="0.3">
      <c r="A180" s="9" t="s">
        <v>372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169</v>
      </c>
      <c r="L180" s="4">
        <v>0</v>
      </c>
      <c r="M180" s="4">
        <v>-59</v>
      </c>
      <c r="N180" s="4">
        <v>2999</v>
      </c>
      <c r="O180" s="4">
        <v>1</v>
      </c>
      <c r="P180" s="4"/>
      <c r="U180" s="8"/>
    </row>
    <row r="181" spans="1:21" x14ac:dyDescent="0.3">
      <c r="A181" s="10" t="s">
        <v>191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170</v>
      </c>
      <c r="L181" s="5">
        <v>0</v>
      </c>
      <c r="M181" s="5">
        <v>-49</v>
      </c>
      <c r="N181" s="5">
        <v>5447</v>
      </c>
      <c r="O181" s="5" t="s">
        <v>97</v>
      </c>
      <c r="P181" s="5" t="s">
        <v>132</v>
      </c>
      <c r="U181" s="8"/>
    </row>
    <row r="182" spans="1:21" x14ac:dyDescent="0.3">
      <c r="A182" s="9" t="s">
        <v>357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171</v>
      </c>
      <c r="L182" s="4">
        <v>0</v>
      </c>
      <c r="M182" s="4"/>
      <c r="N182" s="4">
        <v>7008</v>
      </c>
      <c r="O182" s="4">
        <v>1</v>
      </c>
      <c r="P182" s="4">
        <v>20</v>
      </c>
      <c r="U182" s="8"/>
    </row>
    <row r="183" spans="1:21" x14ac:dyDescent="0.3">
      <c r="A183" s="10" t="s">
        <v>346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172</v>
      </c>
      <c r="L183" s="5">
        <v>0</v>
      </c>
      <c r="M183" s="5"/>
      <c r="N183" s="5">
        <v>2371</v>
      </c>
      <c r="O183" s="5">
        <v>1</v>
      </c>
      <c r="P183" s="5">
        <v>0</v>
      </c>
      <c r="U183" s="8"/>
    </row>
    <row r="184" spans="1:21" x14ac:dyDescent="0.3">
      <c r="A184" s="9" t="s">
        <v>371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176</v>
      </c>
      <c r="L184" s="4">
        <v>0</v>
      </c>
      <c r="M184" s="4">
        <v>43</v>
      </c>
      <c r="N184" s="4"/>
      <c r="O184" s="4">
        <v>1</v>
      </c>
      <c r="P184" s="4"/>
      <c r="U184" s="8"/>
    </row>
    <row r="185" spans="1:21" x14ac:dyDescent="0.3">
      <c r="A185" s="10" t="s">
        <v>370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175</v>
      </c>
      <c r="L185" s="5">
        <v>0</v>
      </c>
      <c r="M185" s="5">
        <v>-42</v>
      </c>
      <c r="N185" s="5">
        <v>420</v>
      </c>
      <c r="O185" s="5">
        <v>1</v>
      </c>
      <c r="P185" s="5"/>
      <c r="U185" s="8"/>
    </row>
    <row r="186" spans="1:21" x14ac:dyDescent="0.3">
      <c r="A186" s="9" t="s">
        <v>316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173</v>
      </c>
      <c r="L186" s="4">
        <v>0</v>
      </c>
      <c r="M186" s="4">
        <v>-16</v>
      </c>
      <c r="N186" s="4">
        <v>4128</v>
      </c>
      <c r="O186" s="4">
        <v>1</v>
      </c>
      <c r="P186" s="4" t="s">
        <v>51</v>
      </c>
      <c r="U186" s="8"/>
    </row>
    <row r="187" spans="1:21" x14ac:dyDescent="0.3">
      <c r="A187" s="10" t="s">
        <v>168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174</v>
      </c>
      <c r="L187" s="5">
        <v>0</v>
      </c>
      <c r="M187" s="5">
        <v>-83</v>
      </c>
      <c r="N187" s="5">
        <v>5154</v>
      </c>
      <c r="O187" s="5">
        <v>1</v>
      </c>
      <c r="P187" s="5" t="s">
        <v>60</v>
      </c>
      <c r="U187" s="8"/>
    </row>
    <row r="188" spans="1:21" x14ac:dyDescent="0.3">
      <c r="A188" s="9" t="s">
        <v>209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177</v>
      </c>
      <c r="L188" s="4">
        <v>0</v>
      </c>
      <c r="M188" s="4"/>
      <c r="N188" s="4"/>
      <c r="O188" s="4"/>
      <c r="P188" s="4"/>
      <c r="U188" s="8"/>
    </row>
    <row r="189" spans="1:21" x14ac:dyDescent="0.3">
      <c r="A189" s="17" t="s">
        <v>369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>
        <v>178</v>
      </c>
      <c r="L189" s="16">
        <v>0</v>
      </c>
      <c r="M189" s="16"/>
      <c r="N189" s="16">
        <v>3127</v>
      </c>
      <c r="O189" s="16">
        <v>1</v>
      </c>
      <c r="P189" s="16">
        <v>20</v>
      </c>
      <c r="Q189" s="13"/>
      <c r="R189" s="13"/>
      <c r="S189" s="13"/>
      <c r="T189" s="13"/>
      <c r="U189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showGridLines="0" workbookViewId="0">
      <selection activeCell="B7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437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436</v>
      </c>
    </row>
    <row r="7" spans="1:21" ht="35.4" x14ac:dyDescent="0.3">
      <c r="A7" s="15" t="s">
        <v>435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111731</v>
      </c>
      <c r="C12" s="6">
        <v>-1231329</v>
      </c>
      <c r="D12" s="4">
        <v>100</v>
      </c>
      <c r="E12" s="4">
        <v>560878</v>
      </c>
      <c r="F12" s="4" t="s">
        <v>21</v>
      </c>
      <c r="G12" s="4">
        <v>199</v>
      </c>
      <c r="H12" s="4">
        <v>1</v>
      </c>
      <c r="I12" s="4">
        <v>-5</v>
      </c>
      <c r="J12" s="4">
        <v>-7</v>
      </c>
      <c r="K12" s="4"/>
      <c r="L12" s="4">
        <v>100</v>
      </c>
      <c r="M12" s="4">
        <v>4</v>
      </c>
      <c r="N12" s="4"/>
      <c r="O12" s="4"/>
      <c r="P12" s="4"/>
      <c r="U12" s="8"/>
    </row>
    <row r="13" spans="1:21" x14ac:dyDescent="0.3">
      <c r="A13" s="10" t="s">
        <v>30</v>
      </c>
      <c r="B13" s="5">
        <v>58182</v>
      </c>
      <c r="C13" s="5">
        <v>58182</v>
      </c>
      <c r="D13" s="5" t="s">
        <v>434</v>
      </c>
      <c r="E13" s="5">
        <v>280881</v>
      </c>
      <c r="F13" s="5" t="s">
        <v>21</v>
      </c>
      <c r="G13" s="5">
        <v>207</v>
      </c>
      <c r="H13" s="5">
        <v>12</v>
      </c>
      <c r="I13" s="5">
        <v>5</v>
      </c>
      <c r="J13" s="5">
        <v>98</v>
      </c>
      <c r="K13" s="5">
        <v>19</v>
      </c>
      <c r="L13" s="5" t="s">
        <v>67</v>
      </c>
      <c r="M13" s="5">
        <v>-7</v>
      </c>
      <c r="N13" s="5">
        <v>10151</v>
      </c>
      <c r="O13" s="5" t="s">
        <v>40</v>
      </c>
      <c r="P13" s="5">
        <v>5</v>
      </c>
      <c r="U13" s="8"/>
    </row>
    <row r="14" spans="1:21" x14ac:dyDescent="0.3">
      <c r="A14" s="9" t="s">
        <v>144</v>
      </c>
      <c r="B14" s="4">
        <v>12545</v>
      </c>
      <c r="C14" s="4">
        <v>12545</v>
      </c>
      <c r="D14" s="4" t="s">
        <v>433</v>
      </c>
      <c r="E14" s="4">
        <v>65683</v>
      </c>
      <c r="F14" s="4" t="s">
        <v>21</v>
      </c>
      <c r="G14" s="4">
        <v>191</v>
      </c>
      <c r="H14" s="4"/>
      <c r="I14" s="4"/>
      <c r="J14" s="4"/>
      <c r="K14" s="4">
        <v>22</v>
      </c>
      <c r="L14" s="4" t="s">
        <v>58</v>
      </c>
      <c r="M14" s="4">
        <v>828</v>
      </c>
      <c r="N14" s="4">
        <v>3897</v>
      </c>
      <c r="O14" s="4" t="s">
        <v>59</v>
      </c>
      <c r="P14" s="4">
        <v>11</v>
      </c>
      <c r="U14" s="8"/>
    </row>
    <row r="15" spans="1:21" x14ac:dyDescent="0.3">
      <c r="A15" s="10" t="s">
        <v>92</v>
      </c>
      <c r="B15" s="5">
        <v>12540</v>
      </c>
      <c r="C15" s="5">
        <v>12540</v>
      </c>
      <c r="D15" s="5" t="s">
        <v>433</v>
      </c>
      <c r="E15" s="5">
        <v>66000</v>
      </c>
      <c r="F15" s="5" t="s">
        <v>21</v>
      </c>
      <c r="G15" s="5">
        <v>190</v>
      </c>
      <c r="H15" s="5">
        <v>26</v>
      </c>
      <c r="I15" s="5">
        <v>5</v>
      </c>
      <c r="J15" s="5">
        <v>-76</v>
      </c>
      <c r="K15" s="5">
        <v>2</v>
      </c>
      <c r="L15" s="5" t="s">
        <v>432</v>
      </c>
      <c r="M15" s="5">
        <v>2</v>
      </c>
      <c r="N15" s="5">
        <v>12576</v>
      </c>
      <c r="O15" s="5" t="s">
        <v>49</v>
      </c>
      <c r="P15" s="5" t="s">
        <v>104</v>
      </c>
      <c r="U15" s="8"/>
    </row>
    <row r="16" spans="1:21" x14ac:dyDescent="0.3">
      <c r="A16" s="9" t="s">
        <v>66</v>
      </c>
      <c r="B16" s="4">
        <v>12179</v>
      </c>
      <c r="C16" s="4">
        <v>12179</v>
      </c>
      <c r="D16" s="4" t="s">
        <v>431</v>
      </c>
      <c r="E16" s="4">
        <v>62460</v>
      </c>
      <c r="F16" s="4" t="s">
        <v>21</v>
      </c>
      <c r="G16" s="4">
        <v>195</v>
      </c>
      <c r="H16" s="4"/>
      <c r="I16" s="4"/>
      <c r="J16" s="4"/>
      <c r="K16" s="4">
        <v>51</v>
      </c>
      <c r="L16" s="4" t="s">
        <v>94</v>
      </c>
      <c r="M16" s="4">
        <v>6</v>
      </c>
      <c r="N16" s="4">
        <v>4309</v>
      </c>
      <c r="O16" s="4" t="s">
        <v>94</v>
      </c>
      <c r="P16" s="4">
        <v>0</v>
      </c>
      <c r="U16" s="8"/>
    </row>
    <row r="17" spans="1:21" x14ac:dyDescent="0.3">
      <c r="A17" s="10" t="s">
        <v>75</v>
      </c>
      <c r="B17" s="5">
        <v>10367</v>
      </c>
      <c r="C17" s="5">
        <v>10367</v>
      </c>
      <c r="D17" s="5" t="s">
        <v>430</v>
      </c>
      <c r="E17" s="5">
        <v>54000</v>
      </c>
      <c r="F17" s="5" t="s">
        <v>21</v>
      </c>
      <c r="G17" s="5">
        <v>192</v>
      </c>
      <c r="H17" s="5">
        <v>3</v>
      </c>
      <c r="I17" s="5">
        <v>0</v>
      </c>
      <c r="J17" s="5"/>
      <c r="K17" s="5">
        <v>36</v>
      </c>
      <c r="L17" s="5" t="s">
        <v>71</v>
      </c>
      <c r="M17" s="5">
        <v>2</v>
      </c>
      <c r="N17" s="5">
        <v>2390</v>
      </c>
      <c r="O17" s="5" t="s">
        <v>114</v>
      </c>
      <c r="P17" s="5">
        <v>50</v>
      </c>
      <c r="U17" s="8"/>
    </row>
    <row r="18" spans="1:21" x14ac:dyDescent="0.3">
      <c r="A18" s="9" t="s">
        <v>115</v>
      </c>
      <c r="B18" s="4">
        <v>5878</v>
      </c>
      <c r="C18" s="4">
        <v>5878</v>
      </c>
      <c r="D18" s="4" t="s">
        <v>429</v>
      </c>
      <c r="E18" s="4">
        <v>31801</v>
      </c>
      <c r="F18" s="4" t="s">
        <v>21</v>
      </c>
      <c r="G18" s="4">
        <v>185</v>
      </c>
      <c r="H18" s="4">
        <v>99</v>
      </c>
      <c r="I18" s="4">
        <v>-39</v>
      </c>
      <c r="J18" s="4">
        <v>-84</v>
      </c>
      <c r="K18" s="4">
        <v>8</v>
      </c>
      <c r="L18" s="4" t="s">
        <v>82</v>
      </c>
      <c r="M18" s="4">
        <v>12</v>
      </c>
      <c r="N18" s="4">
        <v>11181</v>
      </c>
      <c r="O18" s="4" t="s">
        <v>68</v>
      </c>
      <c r="P18" s="4" t="s">
        <v>428</v>
      </c>
      <c r="U18" s="8"/>
    </row>
    <row r="19" spans="1:21" x14ac:dyDescent="0.3">
      <c r="A19" s="10" t="s">
        <v>90</v>
      </c>
      <c r="B19" s="5">
        <v>21</v>
      </c>
      <c r="C19" s="7">
        <v>-55945</v>
      </c>
      <c r="D19" s="5">
        <v>0</v>
      </c>
      <c r="E19" s="5">
        <v>32</v>
      </c>
      <c r="F19" s="5" t="s">
        <v>21</v>
      </c>
      <c r="G19" s="5">
        <v>656</v>
      </c>
      <c r="H19" s="5">
        <v>-31</v>
      </c>
      <c r="I19" s="5">
        <v>-27</v>
      </c>
      <c r="J19" s="5">
        <v>-89</v>
      </c>
      <c r="K19" s="5">
        <v>171</v>
      </c>
      <c r="L19" s="5">
        <v>0</v>
      </c>
      <c r="M19" s="5">
        <v>-45</v>
      </c>
      <c r="N19" s="5">
        <v>1345</v>
      </c>
      <c r="O19" s="5">
        <v>1</v>
      </c>
      <c r="P19" s="5">
        <v>0</v>
      </c>
      <c r="U19" s="8"/>
    </row>
    <row r="20" spans="1:21" x14ac:dyDescent="0.3">
      <c r="A20" s="9" t="s">
        <v>239</v>
      </c>
      <c r="B20" s="4">
        <v>15</v>
      </c>
      <c r="C20" s="6">
        <v>-56513</v>
      </c>
      <c r="D20" s="4">
        <v>0</v>
      </c>
      <c r="E20" s="4">
        <v>19</v>
      </c>
      <c r="F20" s="4" t="s">
        <v>21</v>
      </c>
      <c r="G20" s="4">
        <v>789</v>
      </c>
      <c r="H20" s="4"/>
      <c r="I20" s="4"/>
      <c r="J20" s="4"/>
      <c r="K20" s="4">
        <v>165</v>
      </c>
      <c r="L20" s="4">
        <v>0</v>
      </c>
      <c r="M20" s="4">
        <v>44</v>
      </c>
      <c r="N20" s="4">
        <v>824</v>
      </c>
      <c r="O20" s="4" t="s">
        <v>109</v>
      </c>
      <c r="P20" s="4">
        <v>0</v>
      </c>
      <c r="U20" s="8"/>
    </row>
    <row r="21" spans="1:21" x14ac:dyDescent="0.3">
      <c r="A21" s="10" t="s">
        <v>165</v>
      </c>
      <c r="B21" s="5">
        <v>2</v>
      </c>
      <c r="C21" s="5">
        <v>2</v>
      </c>
      <c r="D21" s="5">
        <v>0</v>
      </c>
      <c r="E21" s="5">
        <v>2</v>
      </c>
      <c r="F21" s="5" t="s">
        <v>21</v>
      </c>
      <c r="G21" s="5">
        <v>1000</v>
      </c>
      <c r="H21" s="5">
        <v>49</v>
      </c>
      <c r="I21" s="5">
        <v>35</v>
      </c>
      <c r="J21" s="5">
        <v>-96</v>
      </c>
      <c r="K21" s="5">
        <v>112</v>
      </c>
      <c r="L21" s="5" t="s">
        <v>178</v>
      </c>
      <c r="M21" s="5">
        <v>-7</v>
      </c>
      <c r="N21" s="5">
        <v>2953</v>
      </c>
      <c r="O21" s="5" t="s">
        <v>349</v>
      </c>
      <c r="P21" s="5">
        <v>0</v>
      </c>
      <c r="U21" s="8"/>
    </row>
    <row r="22" spans="1:21" x14ac:dyDescent="0.3">
      <c r="A22" s="9" t="s">
        <v>106</v>
      </c>
      <c r="B22" s="4"/>
      <c r="C22" s="6">
        <v>-15</v>
      </c>
      <c r="D22" s="4"/>
      <c r="E22" s="4"/>
      <c r="F22" s="4"/>
      <c r="G22" s="4"/>
      <c r="H22" s="4"/>
      <c r="I22" s="4"/>
      <c r="J22" s="4"/>
      <c r="K22" s="4">
        <v>61</v>
      </c>
      <c r="L22" s="4" t="s">
        <v>107</v>
      </c>
      <c r="M22" s="4">
        <v>6</v>
      </c>
      <c r="N22" s="4">
        <v>1926</v>
      </c>
      <c r="O22" s="4" t="s">
        <v>162</v>
      </c>
      <c r="P22" s="4">
        <v>0</v>
      </c>
      <c r="U22" s="8"/>
    </row>
    <row r="23" spans="1:21" x14ac:dyDescent="0.3">
      <c r="A23" s="10" t="s">
        <v>203</v>
      </c>
      <c r="B23" s="5"/>
      <c r="C23" s="7">
        <v>-884</v>
      </c>
      <c r="D23" s="5"/>
      <c r="E23" s="5"/>
      <c r="F23" s="5"/>
      <c r="G23" s="5"/>
      <c r="H23" s="5"/>
      <c r="I23" s="5"/>
      <c r="J23" s="5"/>
      <c r="K23" s="5">
        <v>79</v>
      </c>
      <c r="L23" s="5" t="s">
        <v>114</v>
      </c>
      <c r="M23" s="5">
        <v>-23</v>
      </c>
      <c r="N23" s="5">
        <v>1170</v>
      </c>
      <c r="O23" s="5" t="s">
        <v>280</v>
      </c>
      <c r="P23" s="5" t="s">
        <v>405</v>
      </c>
      <c r="U23" s="8"/>
    </row>
    <row r="24" spans="1:21" x14ac:dyDescent="0.3">
      <c r="A24" s="9" t="s">
        <v>216</v>
      </c>
      <c r="B24" s="4"/>
      <c r="C24" s="6">
        <v>-26064</v>
      </c>
      <c r="D24" s="4"/>
      <c r="E24" s="4"/>
      <c r="F24" s="4"/>
      <c r="G24" s="4"/>
      <c r="H24" s="4"/>
      <c r="I24" s="4"/>
      <c r="J24" s="4"/>
      <c r="K24" s="4">
        <v>110</v>
      </c>
      <c r="L24" s="4" t="s">
        <v>118</v>
      </c>
      <c r="M24" s="4">
        <v>2</v>
      </c>
      <c r="N24" s="4">
        <v>1170</v>
      </c>
      <c r="O24" s="4" t="s">
        <v>136</v>
      </c>
      <c r="P24" s="4" t="s">
        <v>427</v>
      </c>
      <c r="U24" s="8"/>
    </row>
    <row r="25" spans="1:21" x14ac:dyDescent="0.3">
      <c r="A25" s="10" t="s">
        <v>222</v>
      </c>
      <c r="B25" s="5"/>
      <c r="C25" s="7">
        <v>-49071</v>
      </c>
      <c r="D25" s="5"/>
      <c r="E25" s="5"/>
      <c r="F25" s="5"/>
      <c r="G25" s="5"/>
      <c r="H25" s="5"/>
      <c r="I25" s="5"/>
      <c r="J25" s="5"/>
      <c r="K25" s="5">
        <v>89</v>
      </c>
      <c r="L25" s="5" t="s">
        <v>91</v>
      </c>
      <c r="M25" s="5">
        <v>-5</v>
      </c>
      <c r="N25" s="5">
        <v>1681</v>
      </c>
      <c r="O25" s="5" t="s">
        <v>384</v>
      </c>
      <c r="P25" s="5">
        <v>5</v>
      </c>
      <c r="U25" s="8"/>
    </row>
    <row r="26" spans="1:21" x14ac:dyDescent="0.3">
      <c r="A26" s="9" t="s">
        <v>111</v>
      </c>
      <c r="B26" s="4"/>
      <c r="C26" s="6">
        <v>-163041</v>
      </c>
      <c r="D26" s="4"/>
      <c r="E26" s="4"/>
      <c r="F26" s="4"/>
      <c r="G26" s="4"/>
      <c r="H26" s="4"/>
      <c r="I26" s="4"/>
      <c r="J26" s="4"/>
      <c r="K26" s="4">
        <v>29</v>
      </c>
      <c r="L26" s="4">
        <v>1</v>
      </c>
      <c r="M26" s="4">
        <v>-6</v>
      </c>
      <c r="N26" s="4">
        <v>1465</v>
      </c>
      <c r="O26" s="4" t="s">
        <v>77</v>
      </c>
      <c r="P26" s="4" t="s">
        <v>392</v>
      </c>
      <c r="U26" s="8"/>
    </row>
    <row r="27" spans="1:21" x14ac:dyDescent="0.3">
      <c r="A27" s="10" t="s">
        <v>139</v>
      </c>
      <c r="B27" s="5"/>
      <c r="C27" s="7">
        <v>-991491</v>
      </c>
      <c r="D27" s="5"/>
      <c r="E27" s="5"/>
      <c r="F27" s="5"/>
      <c r="G27" s="5"/>
      <c r="H27" s="5"/>
      <c r="I27" s="5"/>
      <c r="J27" s="5"/>
      <c r="K27" s="5">
        <v>169</v>
      </c>
      <c r="L27" s="5">
        <v>0</v>
      </c>
      <c r="M27" s="5">
        <v>-32</v>
      </c>
      <c r="N27" s="5">
        <v>9178</v>
      </c>
      <c r="O27" s="5" t="s">
        <v>349</v>
      </c>
      <c r="P27" s="5">
        <v>0</v>
      </c>
      <c r="U27" s="8"/>
    </row>
    <row r="28" spans="1:21" x14ac:dyDescent="0.3">
      <c r="A28" s="9" t="s">
        <v>34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4" t="s">
        <v>426</v>
      </c>
      <c r="M28" s="4">
        <v>5</v>
      </c>
      <c r="N28" s="4">
        <v>3121</v>
      </c>
      <c r="O28" s="4" t="s">
        <v>72</v>
      </c>
      <c r="P28" s="4">
        <v>0</v>
      </c>
      <c r="U28" s="8"/>
    </row>
    <row r="29" spans="1:21" x14ac:dyDescent="0.3">
      <c r="A29" s="10" t="s">
        <v>83</v>
      </c>
      <c r="B29" s="5"/>
      <c r="C29" s="5"/>
      <c r="D29" s="5"/>
      <c r="E29" s="5"/>
      <c r="F29" s="5"/>
      <c r="G29" s="5"/>
      <c r="H29" s="5"/>
      <c r="I29" s="5"/>
      <c r="J29" s="5"/>
      <c r="K29" s="5">
        <v>3</v>
      </c>
      <c r="L29" s="5" t="s">
        <v>425</v>
      </c>
      <c r="M29" s="5">
        <v>31</v>
      </c>
      <c r="N29" s="5">
        <v>2809</v>
      </c>
      <c r="O29" s="5" t="s">
        <v>100</v>
      </c>
      <c r="P29" s="5" t="s">
        <v>374</v>
      </c>
      <c r="U29" s="8"/>
    </row>
    <row r="30" spans="1:21" x14ac:dyDescent="0.3">
      <c r="A30" s="9" t="s">
        <v>131</v>
      </c>
      <c r="B30" s="4"/>
      <c r="C30" s="4"/>
      <c r="D30" s="4"/>
      <c r="E30" s="4"/>
      <c r="F30" s="4"/>
      <c r="G30" s="4"/>
      <c r="H30" s="4"/>
      <c r="I30" s="4"/>
      <c r="J30" s="4"/>
      <c r="K30" s="4">
        <v>4</v>
      </c>
      <c r="L30" s="4" t="s">
        <v>36</v>
      </c>
      <c r="M30" s="4">
        <v>21</v>
      </c>
      <c r="N30" s="4">
        <v>9402</v>
      </c>
      <c r="O30" s="4" t="s">
        <v>112</v>
      </c>
      <c r="P30" s="4">
        <v>65</v>
      </c>
      <c r="U30" s="8"/>
    </row>
    <row r="31" spans="1:21" x14ac:dyDescent="0.3">
      <c r="A31" s="10" t="s">
        <v>184</v>
      </c>
      <c r="B31" s="5"/>
      <c r="C31" s="5"/>
      <c r="D31" s="5"/>
      <c r="E31" s="5"/>
      <c r="F31" s="5"/>
      <c r="G31" s="5"/>
      <c r="H31" s="5"/>
      <c r="I31" s="5"/>
      <c r="J31" s="5"/>
      <c r="K31" s="5">
        <v>5</v>
      </c>
      <c r="L31" s="5" t="s">
        <v>424</v>
      </c>
      <c r="M31" s="5">
        <v>12</v>
      </c>
      <c r="N31" s="5">
        <v>7515</v>
      </c>
      <c r="O31" s="5" t="s">
        <v>267</v>
      </c>
      <c r="P31" s="5">
        <v>5</v>
      </c>
      <c r="U31" s="8"/>
    </row>
    <row r="32" spans="1:21" x14ac:dyDescent="0.3">
      <c r="A32" s="9" t="s">
        <v>88</v>
      </c>
      <c r="B32" s="4"/>
      <c r="C32" s="4"/>
      <c r="D32" s="4"/>
      <c r="E32" s="4"/>
      <c r="F32" s="4"/>
      <c r="G32" s="4"/>
      <c r="H32" s="4"/>
      <c r="I32" s="4"/>
      <c r="J32" s="4"/>
      <c r="K32" s="4">
        <v>6</v>
      </c>
      <c r="L32" s="4" t="s">
        <v>424</v>
      </c>
      <c r="M32" s="4">
        <v>3</v>
      </c>
      <c r="N32" s="4">
        <v>3375</v>
      </c>
      <c r="O32" s="4" t="s">
        <v>423</v>
      </c>
      <c r="P32" s="4" t="s">
        <v>405</v>
      </c>
      <c r="U32" s="8"/>
    </row>
    <row r="33" spans="1:21" x14ac:dyDescent="0.3">
      <c r="A33" s="10" t="s">
        <v>61</v>
      </c>
      <c r="B33" s="5"/>
      <c r="C33" s="5"/>
      <c r="D33" s="5"/>
      <c r="E33" s="5"/>
      <c r="F33" s="5"/>
      <c r="G33" s="5"/>
      <c r="H33" s="5"/>
      <c r="I33" s="5"/>
      <c r="J33" s="5"/>
      <c r="K33" s="5">
        <v>7</v>
      </c>
      <c r="L33" s="5" t="s">
        <v>422</v>
      </c>
      <c r="M33" s="5">
        <v>0</v>
      </c>
      <c r="N33" s="5">
        <v>2397</v>
      </c>
      <c r="O33" s="5" t="s">
        <v>68</v>
      </c>
      <c r="P33" s="5" t="s">
        <v>60</v>
      </c>
      <c r="U33" s="8"/>
    </row>
    <row r="34" spans="1:21" x14ac:dyDescent="0.3">
      <c r="A34" s="9" t="s">
        <v>26</v>
      </c>
      <c r="B34" s="4"/>
      <c r="C34" s="4"/>
      <c r="D34" s="4"/>
      <c r="E34" s="4"/>
      <c r="F34" s="4"/>
      <c r="G34" s="4"/>
      <c r="H34" s="4"/>
      <c r="I34" s="4"/>
      <c r="J34" s="4"/>
      <c r="K34" s="4">
        <v>9</v>
      </c>
      <c r="L34" s="4" t="s">
        <v>314</v>
      </c>
      <c r="M34" s="4">
        <v>2</v>
      </c>
      <c r="N34" s="4">
        <v>9585</v>
      </c>
      <c r="O34" s="4" t="s">
        <v>254</v>
      </c>
      <c r="P34" s="4" t="s">
        <v>421</v>
      </c>
      <c r="U34" s="8"/>
    </row>
    <row r="35" spans="1:21" x14ac:dyDescent="0.3">
      <c r="A35" s="10" t="s">
        <v>57</v>
      </c>
      <c r="B35" s="5"/>
      <c r="C35" s="5"/>
      <c r="D35" s="5"/>
      <c r="E35" s="5"/>
      <c r="F35" s="5"/>
      <c r="G35" s="5"/>
      <c r="H35" s="5"/>
      <c r="I35" s="5"/>
      <c r="J35" s="5"/>
      <c r="K35" s="5">
        <v>10</v>
      </c>
      <c r="L35" s="5">
        <v>3</v>
      </c>
      <c r="M35" s="5">
        <v>3</v>
      </c>
      <c r="N35" s="5">
        <v>3733</v>
      </c>
      <c r="O35" s="5" t="s">
        <v>114</v>
      </c>
      <c r="P35" s="5" t="s">
        <v>420</v>
      </c>
      <c r="U35" s="8"/>
    </row>
    <row r="36" spans="1:21" x14ac:dyDescent="0.3">
      <c r="A36" s="9" t="s">
        <v>64</v>
      </c>
      <c r="B36" s="4"/>
      <c r="C36" s="4"/>
      <c r="D36" s="4"/>
      <c r="E36" s="4"/>
      <c r="F36" s="4"/>
      <c r="G36" s="4"/>
      <c r="H36" s="4"/>
      <c r="I36" s="4"/>
      <c r="J36" s="4"/>
      <c r="K36" s="4">
        <v>12</v>
      </c>
      <c r="L36" s="4" t="s">
        <v>414</v>
      </c>
      <c r="M36" s="4">
        <v>8</v>
      </c>
      <c r="N36" s="4">
        <v>7835</v>
      </c>
      <c r="O36" s="4" t="s">
        <v>49</v>
      </c>
      <c r="P36" s="4"/>
      <c r="U36" s="8"/>
    </row>
    <row r="37" spans="1:21" x14ac:dyDescent="0.3">
      <c r="A37" s="10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>
        <v>13</v>
      </c>
      <c r="L37" s="5">
        <v>2</v>
      </c>
      <c r="M37" s="5">
        <v>0</v>
      </c>
      <c r="N37" s="5">
        <v>9129</v>
      </c>
      <c r="O37" s="5" t="s">
        <v>274</v>
      </c>
      <c r="P37" s="5" t="s">
        <v>388</v>
      </c>
      <c r="U37" s="8"/>
    </row>
    <row r="38" spans="1:21" x14ac:dyDescent="0.3">
      <c r="A38" s="9" t="s">
        <v>80</v>
      </c>
      <c r="B38" s="4"/>
      <c r="C38" s="4"/>
      <c r="D38" s="4"/>
      <c r="E38" s="4"/>
      <c r="F38" s="4"/>
      <c r="G38" s="4"/>
      <c r="H38" s="4"/>
      <c r="I38" s="4"/>
      <c r="J38" s="4"/>
      <c r="K38" s="4">
        <v>14</v>
      </c>
      <c r="L38" s="4">
        <v>2</v>
      </c>
      <c r="M38" s="4">
        <v>2</v>
      </c>
      <c r="N38" s="4">
        <v>501</v>
      </c>
      <c r="O38" s="4" t="s">
        <v>173</v>
      </c>
      <c r="P38" s="4" t="s">
        <v>405</v>
      </c>
      <c r="U38" s="8"/>
    </row>
    <row r="39" spans="1:21" x14ac:dyDescent="0.3">
      <c r="A39" s="10" t="s">
        <v>46</v>
      </c>
      <c r="B39" s="5"/>
      <c r="C39" s="5"/>
      <c r="D39" s="5"/>
      <c r="E39" s="5"/>
      <c r="F39" s="5"/>
      <c r="G39" s="5"/>
      <c r="H39" s="5"/>
      <c r="I39" s="5"/>
      <c r="J39" s="5"/>
      <c r="K39" s="5">
        <v>15</v>
      </c>
      <c r="L39" s="5">
        <v>2</v>
      </c>
      <c r="M39" s="5">
        <v>-7</v>
      </c>
      <c r="N39" s="5">
        <v>2081</v>
      </c>
      <c r="O39" s="5" t="s">
        <v>105</v>
      </c>
      <c r="P39" s="5" t="s">
        <v>405</v>
      </c>
      <c r="U39" s="8"/>
    </row>
    <row r="40" spans="1:21" x14ac:dyDescent="0.3">
      <c r="A40" s="9" t="s">
        <v>210</v>
      </c>
      <c r="B40" s="4"/>
      <c r="C40" s="4"/>
      <c r="D40" s="4"/>
      <c r="E40" s="4"/>
      <c r="F40" s="4"/>
      <c r="G40" s="4"/>
      <c r="H40" s="4"/>
      <c r="I40" s="4"/>
      <c r="J40" s="4"/>
      <c r="K40" s="4">
        <v>16</v>
      </c>
      <c r="L40" s="4" t="s">
        <v>394</v>
      </c>
      <c r="M40" s="4">
        <v>-2</v>
      </c>
      <c r="N40" s="4">
        <v>807</v>
      </c>
      <c r="O40" s="4" t="s">
        <v>138</v>
      </c>
      <c r="P40" s="4" t="s">
        <v>405</v>
      </c>
      <c r="U40" s="8"/>
    </row>
    <row r="41" spans="1:21" x14ac:dyDescent="0.3">
      <c r="A41" s="10" t="s">
        <v>53</v>
      </c>
      <c r="B41" s="5"/>
      <c r="C41" s="5"/>
      <c r="D41" s="5"/>
      <c r="E41" s="5"/>
      <c r="F41" s="5"/>
      <c r="G41" s="5"/>
      <c r="H41" s="5"/>
      <c r="I41" s="5"/>
      <c r="J41" s="5"/>
      <c r="K41" s="5">
        <v>17</v>
      </c>
      <c r="L41" s="5" t="s">
        <v>394</v>
      </c>
      <c r="M41" s="5">
        <v>-1</v>
      </c>
      <c r="N41" s="5">
        <v>2104</v>
      </c>
      <c r="O41" s="5" t="s">
        <v>419</v>
      </c>
      <c r="P41" s="5" t="s">
        <v>418</v>
      </c>
      <c r="U41" s="8"/>
    </row>
    <row r="42" spans="1:21" x14ac:dyDescent="0.3">
      <c r="A42" s="9" t="s">
        <v>211</v>
      </c>
      <c r="B42" s="4"/>
      <c r="C42" s="4"/>
      <c r="D42" s="4"/>
      <c r="E42" s="4"/>
      <c r="F42" s="4"/>
      <c r="G42" s="4"/>
      <c r="H42" s="4"/>
      <c r="I42" s="4"/>
      <c r="J42" s="4"/>
      <c r="K42" s="4">
        <v>18</v>
      </c>
      <c r="L42" s="4" t="s">
        <v>67</v>
      </c>
      <c r="M42" s="4">
        <v>-2</v>
      </c>
      <c r="N42" s="4">
        <v>704</v>
      </c>
      <c r="O42" s="4" t="s">
        <v>63</v>
      </c>
      <c r="P42" s="4" t="s">
        <v>405</v>
      </c>
      <c r="U42" s="8"/>
    </row>
    <row r="43" spans="1:21" x14ac:dyDescent="0.3">
      <c r="A43" s="10" t="s">
        <v>212</v>
      </c>
      <c r="B43" s="5"/>
      <c r="C43" s="5"/>
      <c r="D43" s="5"/>
      <c r="E43" s="5"/>
      <c r="F43" s="5"/>
      <c r="G43" s="5"/>
      <c r="H43" s="5"/>
      <c r="I43" s="5"/>
      <c r="J43" s="5"/>
      <c r="K43" s="5">
        <v>20</v>
      </c>
      <c r="L43" s="5" t="s">
        <v>67</v>
      </c>
      <c r="M43" s="5">
        <v>-2</v>
      </c>
      <c r="N43" s="5">
        <v>11193</v>
      </c>
      <c r="O43" s="5" t="s">
        <v>105</v>
      </c>
      <c r="P43" s="5">
        <v>0</v>
      </c>
      <c r="U43" s="8"/>
    </row>
    <row r="44" spans="1:21" x14ac:dyDescent="0.3">
      <c r="A44" s="9" t="s">
        <v>225</v>
      </c>
      <c r="B44" s="4"/>
      <c r="C44" s="4"/>
      <c r="D44" s="4"/>
      <c r="E44" s="4"/>
      <c r="F44" s="4"/>
      <c r="G44" s="4"/>
      <c r="H44" s="4"/>
      <c r="I44" s="4"/>
      <c r="J44" s="4"/>
      <c r="K44" s="4">
        <v>21</v>
      </c>
      <c r="L44" s="4" t="s">
        <v>58</v>
      </c>
      <c r="M44" s="4">
        <v>6</v>
      </c>
      <c r="N44" s="4">
        <v>8030</v>
      </c>
      <c r="O44" s="4" t="s">
        <v>112</v>
      </c>
      <c r="P44" s="4">
        <v>0</v>
      </c>
      <c r="U44" s="8"/>
    </row>
    <row r="45" spans="1:21" x14ac:dyDescent="0.3">
      <c r="A45" s="10" t="s">
        <v>126</v>
      </c>
      <c r="B45" s="5"/>
      <c r="C45" s="5"/>
      <c r="D45" s="5"/>
      <c r="E45" s="5"/>
      <c r="F45" s="5"/>
      <c r="G45" s="5"/>
      <c r="H45" s="5"/>
      <c r="I45" s="5"/>
      <c r="J45" s="5"/>
      <c r="K45" s="5">
        <v>23</v>
      </c>
      <c r="L45" s="5" t="s">
        <v>76</v>
      </c>
      <c r="M45" s="5">
        <v>6</v>
      </c>
      <c r="N45" s="5">
        <v>6087</v>
      </c>
      <c r="O45" s="5" t="s">
        <v>123</v>
      </c>
      <c r="P45" s="5">
        <v>0</v>
      </c>
      <c r="U45" s="8"/>
    </row>
    <row r="46" spans="1:21" x14ac:dyDescent="0.3">
      <c r="A46" s="9" t="s">
        <v>262</v>
      </c>
      <c r="B46" s="4"/>
      <c r="C46" s="4"/>
      <c r="D46" s="4"/>
      <c r="E46" s="4"/>
      <c r="F46" s="4"/>
      <c r="G46" s="4"/>
      <c r="H46" s="4"/>
      <c r="I46" s="4"/>
      <c r="J46" s="4"/>
      <c r="K46" s="4">
        <v>24</v>
      </c>
      <c r="L46" s="4" t="s">
        <v>76</v>
      </c>
      <c r="M46" s="4">
        <v>46</v>
      </c>
      <c r="N46" s="4">
        <v>750</v>
      </c>
      <c r="O46" s="4" t="s">
        <v>245</v>
      </c>
      <c r="P46" s="4">
        <v>10</v>
      </c>
      <c r="U46" s="8"/>
    </row>
    <row r="47" spans="1:21" x14ac:dyDescent="0.3">
      <c r="A47" s="10" t="s">
        <v>202</v>
      </c>
      <c r="B47" s="5"/>
      <c r="C47" s="5"/>
      <c r="D47" s="5"/>
      <c r="E47" s="5"/>
      <c r="F47" s="5"/>
      <c r="G47" s="5"/>
      <c r="H47" s="5"/>
      <c r="I47" s="5"/>
      <c r="J47" s="5"/>
      <c r="K47" s="5">
        <v>25</v>
      </c>
      <c r="L47" s="5" t="s">
        <v>81</v>
      </c>
      <c r="M47" s="5">
        <v>14</v>
      </c>
      <c r="N47" s="5"/>
      <c r="O47" s="5" t="s">
        <v>68</v>
      </c>
      <c r="P47" s="5"/>
      <c r="U47" s="8"/>
    </row>
    <row r="48" spans="1:21" x14ac:dyDescent="0.3">
      <c r="A48" s="9" t="s">
        <v>103</v>
      </c>
      <c r="B48" s="4"/>
      <c r="C48" s="4"/>
      <c r="D48" s="4"/>
      <c r="E48" s="4"/>
      <c r="F48" s="4"/>
      <c r="G48" s="4"/>
      <c r="H48" s="4"/>
      <c r="I48" s="4"/>
      <c r="J48" s="4"/>
      <c r="K48" s="4">
        <v>26</v>
      </c>
      <c r="L48" s="4" t="s">
        <v>81</v>
      </c>
      <c r="M48" s="4">
        <v>6</v>
      </c>
      <c r="N48" s="4">
        <v>2504</v>
      </c>
      <c r="O48" s="4" t="s">
        <v>40</v>
      </c>
      <c r="P48" s="4" t="s">
        <v>405</v>
      </c>
      <c r="U48" s="8"/>
    </row>
    <row r="49" spans="1:21" x14ac:dyDescent="0.3">
      <c r="A49" s="10" t="s">
        <v>189</v>
      </c>
      <c r="B49" s="5"/>
      <c r="C49" s="5"/>
      <c r="D49" s="5"/>
      <c r="E49" s="5"/>
      <c r="F49" s="5"/>
      <c r="G49" s="5"/>
      <c r="H49" s="5"/>
      <c r="I49" s="5"/>
      <c r="J49" s="5"/>
      <c r="K49" s="5">
        <v>27</v>
      </c>
      <c r="L49" s="5">
        <v>1</v>
      </c>
      <c r="M49" s="5">
        <v>12</v>
      </c>
      <c r="N49" s="5">
        <v>9672</v>
      </c>
      <c r="O49" s="5" t="s">
        <v>49</v>
      </c>
      <c r="P49" s="5">
        <v>9</v>
      </c>
      <c r="U49" s="8"/>
    </row>
    <row r="50" spans="1:21" x14ac:dyDescent="0.3">
      <c r="A50" s="9" t="s">
        <v>85</v>
      </c>
      <c r="B50" s="4"/>
      <c r="C50" s="4"/>
      <c r="D50" s="4"/>
      <c r="E50" s="4"/>
      <c r="F50" s="4"/>
      <c r="G50" s="4"/>
      <c r="H50" s="4"/>
      <c r="I50" s="4"/>
      <c r="J50" s="4"/>
      <c r="K50" s="4">
        <v>28</v>
      </c>
      <c r="L50" s="4">
        <v>1</v>
      </c>
      <c r="M50" s="4">
        <v>1</v>
      </c>
      <c r="N50" s="4">
        <v>4547</v>
      </c>
      <c r="O50" s="4" t="s">
        <v>380</v>
      </c>
      <c r="P50" s="4">
        <v>0</v>
      </c>
      <c r="U50" s="8"/>
    </row>
    <row r="51" spans="1:21" x14ac:dyDescent="0.3">
      <c r="A51" s="10" t="s">
        <v>163</v>
      </c>
      <c r="B51" s="5"/>
      <c r="C51" s="5"/>
      <c r="D51" s="5"/>
      <c r="E51" s="5"/>
      <c r="F51" s="5"/>
      <c r="G51" s="5"/>
      <c r="H51" s="5"/>
      <c r="I51" s="5"/>
      <c r="J51" s="5"/>
      <c r="K51" s="5">
        <v>30</v>
      </c>
      <c r="L51" s="5">
        <v>1</v>
      </c>
      <c r="M51" s="5">
        <v>4</v>
      </c>
      <c r="N51" s="5">
        <v>3182</v>
      </c>
      <c r="O51" s="5" t="s">
        <v>223</v>
      </c>
      <c r="P51" s="5">
        <v>36</v>
      </c>
      <c r="U51" s="8"/>
    </row>
    <row r="52" spans="1:21" x14ac:dyDescent="0.3">
      <c r="A52" s="9" t="s">
        <v>180</v>
      </c>
      <c r="B52" s="4"/>
      <c r="C52" s="4"/>
      <c r="D52" s="4"/>
      <c r="E52" s="4"/>
      <c r="F52" s="4"/>
      <c r="G52" s="4"/>
      <c r="H52" s="4"/>
      <c r="I52" s="4"/>
      <c r="J52" s="4"/>
      <c r="K52" s="4">
        <v>31</v>
      </c>
      <c r="L52" s="4">
        <v>1</v>
      </c>
      <c r="M52" s="4">
        <v>12</v>
      </c>
      <c r="N52" s="4">
        <v>8402</v>
      </c>
      <c r="O52" s="4" t="s">
        <v>198</v>
      </c>
      <c r="P52" s="4" t="s">
        <v>408</v>
      </c>
      <c r="U52" s="8"/>
    </row>
    <row r="53" spans="1:21" x14ac:dyDescent="0.3">
      <c r="A53" s="10" t="s">
        <v>160</v>
      </c>
      <c r="B53" s="5"/>
      <c r="C53" s="5"/>
      <c r="D53" s="5"/>
      <c r="E53" s="5"/>
      <c r="F53" s="5"/>
      <c r="G53" s="5"/>
      <c r="H53" s="5"/>
      <c r="I53" s="5"/>
      <c r="J53" s="5"/>
      <c r="K53" s="5">
        <v>32</v>
      </c>
      <c r="L53" s="5" t="s">
        <v>77</v>
      </c>
      <c r="M53" s="5">
        <v>-7</v>
      </c>
      <c r="N53" s="5">
        <v>8905</v>
      </c>
      <c r="O53" s="5" t="s">
        <v>223</v>
      </c>
      <c r="P53" s="5">
        <v>5</v>
      </c>
      <c r="U53" s="8"/>
    </row>
    <row r="54" spans="1:21" x14ac:dyDescent="0.3">
      <c r="A54" s="9" t="s">
        <v>42</v>
      </c>
      <c r="B54" s="4"/>
      <c r="C54" s="4"/>
      <c r="D54" s="4"/>
      <c r="E54" s="4"/>
      <c r="F54" s="4"/>
      <c r="G54" s="4"/>
      <c r="H54" s="4"/>
      <c r="I54" s="4"/>
      <c r="J54" s="4"/>
      <c r="K54" s="4">
        <v>33</v>
      </c>
      <c r="L54" s="4" t="s">
        <v>109</v>
      </c>
      <c r="M54" s="4">
        <v>3</v>
      </c>
      <c r="N54" s="4">
        <v>11865</v>
      </c>
      <c r="O54" s="4" t="s">
        <v>194</v>
      </c>
      <c r="P54" s="4" t="s">
        <v>417</v>
      </c>
      <c r="U54" s="8"/>
    </row>
    <row r="55" spans="1:21" x14ac:dyDescent="0.3">
      <c r="A55" s="10" t="s">
        <v>50</v>
      </c>
      <c r="B55" s="5"/>
      <c r="C55" s="5"/>
      <c r="D55" s="5"/>
      <c r="E55" s="5"/>
      <c r="F55" s="5"/>
      <c r="G55" s="5"/>
      <c r="H55" s="5"/>
      <c r="I55" s="5"/>
      <c r="J55" s="5"/>
      <c r="K55" s="5">
        <v>34</v>
      </c>
      <c r="L55" s="5" t="s">
        <v>109</v>
      </c>
      <c r="M55" s="5">
        <v>3</v>
      </c>
      <c r="N55" s="5">
        <v>10047</v>
      </c>
      <c r="O55" s="5" t="s">
        <v>49</v>
      </c>
      <c r="P55" s="5">
        <v>0</v>
      </c>
      <c r="U55" s="8"/>
    </row>
    <row r="56" spans="1:21" x14ac:dyDescent="0.3">
      <c r="A56" s="9" t="s">
        <v>268</v>
      </c>
      <c r="B56" s="4"/>
      <c r="C56" s="4"/>
      <c r="D56" s="4"/>
      <c r="E56" s="4"/>
      <c r="F56" s="4"/>
      <c r="G56" s="4"/>
      <c r="H56" s="4"/>
      <c r="I56" s="4"/>
      <c r="J56" s="4"/>
      <c r="K56" s="4">
        <v>35</v>
      </c>
      <c r="L56" s="4" t="s">
        <v>109</v>
      </c>
      <c r="M56" s="4">
        <v>12</v>
      </c>
      <c r="N56" s="4">
        <v>9600</v>
      </c>
      <c r="O56" s="4" t="s">
        <v>107</v>
      </c>
      <c r="P56" s="4" t="s">
        <v>43</v>
      </c>
      <c r="U56" s="8"/>
    </row>
    <row r="57" spans="1:21" x14ac:dyDescent="0.3">
      <c r="A57" s="10" t="s">
        <v>137</v>
      </c>
      <c r="B57" s="5"/>
      <c r="C57" s="5"/>
      <c r="D57" s="5"/>
      <c r="E57" s="5"/>
      <c r="F57" s="5"/>
      <c r="G57" s="5"/>
      <c r="H57" s="5"/>
      <c r="I57" s="5"/>
      <c r="J57" s="5"/>
      <c r="K57" s="5">
        <v>37</v>
      </c>
      <c r="L57" s="5" t="s">
        <v>71</v>
      </c>
      <c r="M57" s="5">
        <v>9</v>
      </c>
      <c r="N57" s="5">
        <v>5290</v>
      </c>
      <c r="O57" s="5" t="s">
        <v>72</v>
      </c>
      <c r="P57" s="5">
        <v>0</v>
      </c>
      <c r="U57" s="8"/>
    </row>
    <row r="58" spans="1:21" x14ac:dyDescent="0.3">
      <c r="A58" s="9" t="s">
        <v>113</v>
      </c>
      <c r="B58" s="4"/>
      <c r="C58" s="4"/>
      <c r="D58" s="4"/>
      <c r="E58" s="4"/>
      <c r="F58" s="4"/>
      <c r="G58" s="4"/>
      <c r="H58" s="4"/>
      <c r="I58" s="4"/>
      <c r="J58" s="4"/>
      <c r="K58" s="4">
        <v>38</v>
      </c>
      <c r="L58" s="4" t="s">
        <v>93</v>
      </c>
      <c r="M58" s="4">
        <v>-3</v>
      </c>
      <c r="N58" s="4">
        <v>6482</v>
      </c>
      <c r="O58" s="4" t="s">
        <v>173</v>
      </c>
      <c r="P58" s="4">
        <v>0</v>
      </c>
      <c r="U58" s="8"/>
    </row>
    <row r="59" spans="1:21" x14ac:dyDescent="0.3">
      <c r="A59" s="10" t="s">
        <v>182</v>
      </c>
      <c r="B59" s="5"/>
      <c r="C59" s="5"/>
      <c r="D59" s="5"/>
      <c r="E59" s="5"/>
      <c r="F59" s="5"/>
      <c r="G59" s="5"/>
      <c r="H59" s="5"/>
      <c r="I59" s="5"/>
      <c r="J59" s="5"/>
      <c r="K59" s="5">
        <v>39</v>
      </c>
      <c r="L59" s="5" t="s">
        <v>93</v>
      </c>
      <c r="M59" s="5">
        <v>4</v>
      </c>
      <c r="N59" s="5">
        <v>1853</v>
      </c>
      <c r="O59" s="5" t="s">
        <v>154</v>
      </c>
      <c r="P59" s="5">
        <v>0</v>
      </c>
      <c r="U59" s="8"/>
    </row>
    <row r="60" spans="1:21" x14ac:dyDescent="0.3">
      <c r="A60" s="9" t="s">
        <v>73</v>
      </c>
      <c r="B60" s="4"/>
      <c r="C60" s="4"/>
      <c r="D60" s="4"/>
      <c r="E60" s="4"/>
      <c r="F60" s="4"/>
      <c r="G60" s="4"/>
      <c r="H60" s="4"/>
      <c r="I60" s="4"/>
      <c r="J60" s="4"/>
      <c r="K60" s="4">
        <v>40</v>
      </c>
      <c r="L60" s="4" t="s">
        <v>93</v>
      </c>
      <c r="M60" s="4">
        <v>-1</v>
      </c>
      <c r="N60" s="4">
        <v>1972</v>
      </c>
      <c r="O60" s="4" t="s">
        <v>37</v>
      </c>
      <c r="P60" s="4" t="s">
        <v>405</v>
      </c>
      <c r="U60" s="8"/>
    </row>
    <row r="61" spans="1:21" x14ac:dyDescent="0.3">
      <c r="A61" s="10" t="s">
        <v>158</v>
      </c>
      <c r="B61" s="5"/>
      <c r="C61" s="5"/>
      <c r="D61" s="5"/>
      <c r="E61" s="5"/>
      <c r="F61" s="5"/>
      <c r="G61" s="5"/>
      <c r="H61" s="5"/>
      <c r="I61" s="5"/>
      <c r="J61" s="5"/>
      <c r="K61" s="5">
        <v>41</v>
      </c>
      <c r="L61" s="5" t="s">
        <v>93</v>
      </c>
      <c r="M61" s="5">
        <v>7</v>
      </c>
      <c r="N61" s="5">
        <v>6576</v>
      </c>
      <c r="O61" s="5" t="s">
        <v>68</v>
      </c>
      <c r="P61" s="5">
        <v>0</v>
      </c>
      <c r="U61" s="8"/>
    </row>
    <row r="62" spans="1:21" x14ac:dyDescent="0.3">
      <c r="A62" s="9" t="s">
        <v>22</v>
      </c>
      <c r="B62" s="4"/>
      <c r="C62" s="4"/>
      <c r="D62" s="4"/>
      <c r="E62" s="4"/>
      <c r="F62" s="4"/>
      <c r="G62" s="4"/>
      <c r="H62" s="4"/>
      <c r="I62" s="4"/>
      <c r="J62" s="4"/>
      <c r="K62" s="4">
        <v>42</v>
      </c>
      <c r="L62" s="4" t="s">
        <v>97</v>
      </c>
      <c r="M62" s="4">
        <v>-6</v>
      </c>
      <c r="N62" s="4">
        <v>3746</v>
      </c>
      <c r="O62" s="4" t="s">
        <v>152</v>
      </c>
      <c r="P62" s="4" t="s">
        <v>416</v>
      </c>
      <c r="U62" s="8"/>
    </row>
    <row r="63" spans="1:21" x14ac:dyDescent="0.3">
      <c r="A63" s="10" t="s">
        <v>218</v>
      </c>
      <c r="B63" s="5"/>
      <c r="C63" s="5"/>
      <c r="D63" s="5"/>
      <c r="E63" s="5"/>
      <c r="F63" s="5"/>
      <c r="G63" s="5"/>
      <c r="H63" s="5"/>
      <c r="I63" s="5"/>
      <c r="J63" s="5"/>
      <c r="K63" s="5">
        <v>43</v>
      </c>
      <c r="L63" s="5" t="s">
        <v>97</v>
      </c>
      <c r="M63" s="5">
        <v>-9</v>
      </c>
      <c r="N63" s="5">
        <v>419</v>
      </c>
      <c r="O63" s="5" t="s">
        <v>97</v>
      </c>
      <c r="P63" s="5" t="s">
        <v>405</v>
      </c>
      <c r="U63" s="8"/>
    </row>
    <row r="64" spans="1:21" x14ac:dyDescent="0.3">
      <c r="A64" s="9" t="s">
        <v>196</v>
      </c>
      <c r="B64" s="4"/>
      <c r="C64" s="4"/>
      <c r="D64" s="4"/>
      <c r="E64" s="4"/>
      <c r="F64" s="4"/>
      <c r="G64" s="4"/>
      <c r="H64" s="4"/>
      <c r="I64" s="4"/>
      <c r="J64" s="4"/>
      <c r="K64" s="4">
        <v>44</v>
      </c>
      <c r="L64" s="4" t="s">
        <v>97</v>
      </c>
      <c r="M64" s="4">
        <v>3</v>
      </c>
      <c r="N64" s="4">
        <v>2374</v>
      </c>
      <c r="O64" s="4" t="s">
        <v>274</v>
      </c>
      <c r="P64" s="4">
        <v>0</v>
      </c>
      <c r="U64" s="8"/>
    </row>
    <row r="65" spans="1:21" x14ac:dyDescent="0.3">
      <c r="A65" s="10" t="s">
        <v>300</v>
      </c>
      <c r="B65" s="5"/>
      <c r="C65" s="5"/>
      <c r="D65" s="5"/>
      <c r="E65" s="5"/>
      <c r="F65" s="5"/>
      <c r="G65" s="5"/>
      <c r="H65" s="5"/>
      <c r="I65" s="5"/>
      <c r="J65" s="5"/>
      <c r="K65" s="5">
        <v>45</v>
      </c>
      <c r="L65" s="5" t="s">
        <v>97</v>
      </c>
      <c r="M65" s="5">
        <v>2</v>
      </c>
      <c r="N65" s="5">
        <v>1041</v>
      </c>
      <c r="O65" s="5" t="s">
        <v>56</v>
      </c>
      <c r="P65" s="5">
        <v>5</v>
      </c>
      <c r="U65" s="8"/>
    </row>
    <row r="66" spans="1:21" x14ac:dyDescent="0.3">
      <c r="A66" s="9" t="s">
        <v>220</v>
      </c>
      <c r="B66" s="4"/>
      <c r="C66" s="4"/>
      <c r="D66" s="4"/>
      <c r="E66" s="4"/>
      <c r="F66" s="4"/>
      <c r="G66" s="4"/>
      <c r="H66" s="4"/>
      <c r="I66" s="4"/>
      <c r="J66" s="4"/>
      <c r="K66" s="4">
        <v>46</v>
      </c>
      <c r="L66" s="4" t="s">
        <v>97</v>
      </c>
      <c r="M66" s="4">
        <v>7</v>
      </c>
      <c r="N66" s="4">
        <v>276</v>
      </c>
      <c r="O66" s="4" t="s">
        <v>37</v>
      </c>
      <c r="P66" s="4" t="s">
        <v>405</v>
      </c>
      <c r="U66" s="8"/>
    </row>
    <row r="67" spans="1:21" x14ac:dyDescent="0.3">
      <c r="A67" s="10" t="s">
        <v>253</v>
      </c>
      <c r="B67" s="5"/>
      <c r="C67" s="5"/>
      <c r="D67" s="5"/>
      <c r="E67" s="5"/>
      <c r="F67" s="5"/>
      <c r="G67" s="5"/>
      <c r="H67" s="5"/>
      <c r="I67" s="5"/>
      <c r="J67" s="5"/>
      <c r="K67" s="5">
        <v>47</v>
      </c>
      <c r="L67" s="5" t="s">
        <v>97</v>
      </c>
      <c r="M67" s="5">
        <v>7</v>
      </c>
      <c r="N67" s="5">
        <v>7182</v>
      </c>
      <c r="O67" s="5" t="s">
        <v>25</v>
      </c>
      <c r="P67" s="5" t="s">
        <v>408</v>
      </c>
      <c r="U67" s="8"/>
    </row>
    <row r="68" spans="1:21" x14ac:dyDescent="0.3">
      <c r="A68" s="9" t="s">
        <v>96</v>
      </c>
      <c r="B68" s="4"/>
      <c r="C68" s="4"/>
      <c r="D68" s="4"/>
      <c r="E68" s="4"/>
      <c r="F68" s="4"/>
      <c r="G68" s="4"/>
      <c r="H68" s="4"/>
      <c r="I68" s="4"/>
      <c r="J68" s="4"/>
      <c r="K68" s="4">
        <v>48</v>
      </c>
      <c r="L68" s="4" t="s">
        <v>97</v>
      </c>
      <c r="M68" s="4">
        <v>-12</v>
      </c>
      <c r="N68" s="4">
        <v>1851</v>
      </c>
      <c r="O68" s="4" t="s">
        <v>93</v>
      </c>
      <c r="P68" s="4">
        <v>0</v>
      </c>
      <c r="U68" s="8"/>
    </row>
    <row r="69" spans="1:21" x14ac:dyDescent="0.3">
      <c r="A69" s="10" t="s">
        <v>234</v>
      </c>
      <c r="B69" s="5"/>
      <c r="C69" s="5"/>
      <c r="D69" s="5"/>
      <c r="E69" s="5"/>
      <c r="F69" s="5"/>
      <c r="G69" s="5"/>
      <c r="H69" s="5"/>
      <c r="I69" s="5"/>
      <c r="J69" s="5"/>
      <c r="K69" s="5">
        <v>49</v>
      </c>
      <c r="L69" s="5" t="s">
        <v>97</v>
      </c>
      <c r="M69" s="5">
        <v>19</v>
      </c>
      <c r="N69" s="5">
        <v>9114</v>
      </c>
      <c r="O69" s="5" t="s">
        <v>415</v>
      </c>
      <c r="P69" s="5" t="s">
        <v>393</v>
      </c>
      <c r="U69" s="8"/>
    </row>
    <row r="70" spans="1:21" x14ac:dyDescent="0.3">
      <c r="A70" s="9" t="s">
        <v>221</v>
      </c>
      <c r="B70" s="4"/>
      <c r="C70" s="4"/>
      <c r="D70" s="4"/>
      <c r="E70" s="4"/>
      <c r="F70" s="4"/>
      <c r="G70" s="4"/>
      <c r="H70" s="4"/>
      <c r="I70" s="4"/>
      <c r="J70" s="4"/>
      <c r="K70" s="4">
        <v>50</v>
      </c>
      <c r="L70" s="4" t="s">
        <v>94</v>
      </c>
      <c r="M70" s="4">
        <v>-1</v>
      </c>
      <c r="N70" s="4">
        <v>1149</v>
      </c>
      <c r="O70" s="4" t="s">
        <v>138</v>
      </c>
      <c r="P70" s="4" t="s">
        <v>405</v>
      </c>
      <c r="U70" s="8"/>
    </row>
    <row r="71" spans="1:21" x14ac:dyDescent="0.3">
      <c r="A71" s="10" t="s">
        <v>229</v>
      </c>
      <c r="B71" s="5"/>
      <c r="C71" s="5"/>
      <c r="D71" s="5"/>
      <c r="E71" s="5"/>
      <c r="F71" s="5"/>
      <c r="G71" s="5"/>
      <c r="H71" s="5"/>
      <c r="I71" s="5"/>
      <c r="J71" s="5"/>
      <c r="K71" s="5">
        <v>52</v>
      </c>
      <c r="L71" s="5" t="s">
        <v>94</v>
      </c>
      <c r="M71" s="5">
        <v>10</v>
      </c>
      <c r="N71" s="5">
        <v>5812</v>
      </c>
      <c r="O71" s="5" t="s">
        <v>59</v>
      </c>
      <c r="P71" s="5">
        <v>5</v>
      </c>
      <c r="U71" s="8"/>
    </row>
    <row r="72" spans="1:21" x14ac:dyDescent="0.3">
      <c r="A72" s="9" t="s">
        <v>174</v>
      </c>
      <c r="B72" s="4"/>
      <c r="C72" s="4"/>
      <c r="D72" s="4"/>
      <c r="E72" s="4"/>
      <c r="F72" s="4"/>
      <c r="G72" s="4"/>
      <c r="H72" s="4"/>
      <c r="I72" s="4"/>
      <c r="J72" s="4"/>
      <c r="K72" s="4">
        <v>53</v>
      </c>
      <c r="L72" s="4" t="s">
        <v>94</v>
      </c>
      <c r="M72" s="4">
        <v>8</v>
      </c>
      <c r="N72" s="4">
        <v>7815</v>
      </c>
      <c r="O72" s="4" t="s">
        <v>175</v>
      </c>
      <c r="P72" s="4">
        <v>5</v>
      </c>
      <c r="U72" s="8"/>
    </row>
    <row r="73" spans="1:21" x14ac:dyDescent="0.3">
      <c r="A73" s="10" t="s">
        <v>287</v>
      </c>
      <c r="B73" s="5"/>
      <c r="C73" s="5"/>
      <c r="D73" s="5"/>
      <c r="E73" s="5"/>
      <c r="F73" s="5"/>
      <c r="G73" s="5"/>
      <c r="H73" s="5"/>
      <c r="I73" s="5"/>
      <c r="J73" s="5"/>
      <c r="K73" s="5">
        <v>54</v>
      </c>
      <c r="L73" s="5" t="s">
        <v>94</v>
      </c>
      <c r="M73" s="5">
        <v>12</v>
      </c>
      <c r="N73" s="5">
        <v>6672</v>
      </c>
      <c r="O73" s="5" t="s">
        <v>164</v>
      </c>
      <c r="P73" s="5" t="s">
        <v>373</v>
      </c>
      <c r="U73" s="8"/>
    </row>
    <row r="74" spans="1:21" x14ac:dyDescent="0.3">
      <c r="A74" s="9" t="s">
        <v>199</v>
      </c>
      <c r="B74" s="4"/>
      <c r="C74" s="4"/>
      <c r="D74" s="4"/>
      <c r="E74" s="4"/>
      <c r="F74" s="4"/>
      <c r="G74" s="4"/>
      <c r="H74" s="4"/>
      <c r="I74" s="4"/>
      <c r="J74" s="4"/>
      <c r="K74" s="4">
        <v>55</v>
      </c>
      <c r="L74" s="4" t="s">
        <v>94</v>
      </c>
      <c r="M74" s="4">
        <v>19</v>
      </c>
      <c r="N74" s="4">
        <v>4872</v>
      </c>
      <c r="O74" s="4" t="s">
        <v>223</v>
      </c>
      <c r="P74" s="4" t="s">
        <v>407</v>
      </c>
      <c r="U74" s="8"/>
    </row>
    <row r="75" spans="1:21" x14ac:dyDescent="0.3">
      <c r="A75" s="10" t="s">
        <v>197</v>
      </c>
      <c r="B75" s="5"/>
      <c r="C75" s="5"/>
      <c r="D75" s="5"/>
      <c r="E75" s="5"/>
      <c r="F75" s="5"/>
      <c r="G75" s="5"/>
      <c r="H75" s="5"/>
      <c r="I75" s="5"/>
      <c r="J75" s="5"/>
      <c r="K75" s="5">
        <v>56</v>
      </c>
      <c r="L75" s="5" t="s">
        <v>94</v>
      </c>
      <c r="M75" s="5">
        <v>9</v>
      </c>
      <c r="N75" s="5">
        <v>455</v>
      </c>
      <c r="O75" s="5" t="s">
        <v>107</v>
      </c>
      <c r="P75" s="5" t="s">
        <v>405</v>
      </c>
      <c r="U75" s="8"/>
    </row>
    <row r="76" spans="1:21" x14ac:dyDescent="0.3">
      <c r="A76" s="9" t="s">
        <v>108</v>
      </c>
      <c r="B76" s="4"/>
      <c r="C76" s="4"/>
      <c r="D76" s="4"/>
      <c r="E76" s="4"/>
      <c r="F76" s="4"/>
      <c r="G76" s="4"/>
      <c r="H76" s="4"/>
      <c r="I76" s="4"/>
      <c r="J76" s="4"/>
      <c r="K76" s="4">
        <v>57</v>
      </c>
      <c r="L76" s="4" t="s">
        <v>94</v>
      </c>
      <c r="M76" s="4">
        <v>7</v>
      </c>
      <c r="N76" s="4">
        <v>2898</v>
      </c>
      <c r="O76" s="4" t="s">
        <v>349</v>
      </c>
      <c r="P76" s="4">
        <v>0</v>
      </c>
      <c r="U76" s="8"/>
    </row>
    <row r="77" spans="1:21" x14ac:dyDescent="0.3">
      <c r="A77" s="10" t="s">
        <v>295</v>
      </c>
      <c r="B77" s="5"/>
      <c r="C77" s="5"/>
      <c r="D77" s="5"/>
      <c r="E77" s="5"/>
      <c r="F77" s="5"/>
      <c r="G77" s="5"/>
      <c r="H77" s="5"/>
      <c r="I77" s="5"/>
      <c r="J77" s="5"/>
      <c r="K77" s="5">
        <v>58</v>
      </c>
      <c r="L77" s="5" t="s">
        <v>94</v>
      </c>
      <c r="M77" s="5">
        <v>5</v>
      </c>
      <c r="N77" s="5">
        <v>4884</v>
      </c>
      <c r="O77" s="5" t="s">
        <v>302</v>
      </c>
      <c r="P77" s="5">
        <v>5</v>
      </c>
      <c r="U77" s="8"/>
    </row>
    <row r="78" spans="1:21" x14ac:dyDescent="0.3">
      <c r="A78" s="9" t="s">
        <v>261</v>
      </c>
      <c r="B78" s="4"/>
      <c r="C78" s="4"/>
      <c r="D78" s="4"/>
      <c r="E78" s="4"/>
      <c r="F78" s="4"/>
      <c r="G78" s="4"/>
      <c r="H78" s="4"/>
      <c r="I78" s="4"/>
      <c r="J78" s="4"/>
      <c r="K78" s="4">
        <v>59</v>
      </c>
      <c r="L78" s="4" t="s">
        <v>107</v>
      </c>
      <c r="M78" s="4">
        <v>8</v>
      </c>
      <c r="N78" s="4">
        <v>576</v>
      </c>
      <c r="O78" s="4" t="s">
        <v>404</v>
      </c>
      <c r="P78" s="4" t="s">
        <v>405</v>
      </c>
      <c r="U78" s="8"/>
    </row>
    <row r="79" spans="1:21" x14ac:dyDescent="0.3">
      <c r="A79" s="10" t="s">
        <v>289</v>
      </c>
      <c r="B79" s="5"/>
      <c r="C79" s="5"/>
      <c r="D79" s="5"/>
      <c r="E79" s="5"/>
      <c r="F79" s="5"/>
      <c r="G79" s="5"/>
      <c r="H79" s="5"/>
      <c r="I79" s="5"/>
      <c r="J79" s="5"/>
      <c r="K79" s="5">
        <v>60</v>
      </c>
      <c r="L79" s="5" t="s">
        <v>107</v>
      </c>
      <c r="M79" s="5">
        <v>5</v>
      </c>
      <c r="N79" s="5">
        <v>7517</v>
      </c>
      <c r="O79" s="5" t="s">
        <v>49</v>
      </c>
      <c r="P79" s="5" t="s">
        <v>396</v>
      </c>
      <c r="U79" s="8"/>
    </row>
    <row r="80" spans="1:21" x14ac:dyDescent="0.3">
      <c r="A80" s="9" t="s">
        <v>134</v>
      </c>
      <c r="B80" s="4"/>
      <c r="C80" s="4"/>
      <c r="D80" s="4"/>
      <c r="E80" s="4"/>
      <c r="F80" s="4"/>
      <c r="G80" s="4"/>
      <c r="H80" s="4"/>
      <c r="I80" s="4"/>
      <c r="J80" s="4"/>
      <c r="K80" s="4">
        <v>62</v>
      </c>
      <c r="L80" s="4" t="s">
        <v>107</v>
      </c>
      <c r="M80" s="4">
        <v>3</v>
      </c>
      <c r="N80" s="4">
        <v>5538</v>
      </c>
      <c r="O80" s="4" t="s">
        <v>100</v>
      </c>
      <c r="P80" s="4">
        <v>0</v>
      </c>
      <c r="U80" s="8"/>
    </row>
    <row r="81" spans="1:21" x14ac:dyDescent="0.3">
      <c r="A81" s="10" t="s">
        <v>99</v>
      </c>
      <c r="B81" s="5"/>
      <c r="C81" s="5"/>
      <c r="D81" s="5"/>
      <c r="E81" s="5"/>
      <c r="F81" s="5"/>
      <c r="G81" s="5"/>
      <c r="H81" s="5"/>
      <c r="I81" s="5"/>
      <c r="J81" s="5"/>
      <c r="K81" s="5">
        <v>63</v>
      </c>
      <c r="L81" s="5" t="s">
        <v>107</v>
      </c>
      <c r="M81" s="5">
        <v>-3</v>
      </c>
      <c r="N81" s="5">
        <v>7328</v>
      </c>
      <c r="O81" s="5" t="s">
        <v>102</v>
      </c>
      <c r="P81" s="5">
        <v>0</v>
      </c>
      <c r="U81" s="8"/>
    </row>
    <row r="82" spans="1:21" x14ac:dyDescent="0.3">
      <c r="A82" s="9" t="s">
        <v>330</v>
      </c>
      <c r="B82" s="4"/>
      <c r="C82" s="4"/>
      <c r="D82" s="4"/>
      <c r="E82" s="4"/>
      <c r="F82" s="4"/>
      <c r="G82" s="4"/>
      <c r="H82" s="4"/>
      <c r="I82" s="4"/>
      <c r="J82" s="4"/>
      <c r="K82" s="4">
        <v>64</v>
      </c>
      <c r="L82" s="4" t="s">
        <v>107</v>
      </c>
      <c r="M82" s="4">
        <v>5</v>
      </c>
      <c r="N82" s="4">
        <v>1505</v>
      </c>
      <c r="O82" s="4" t="s">
        <v>208</v>
      </c>
      <c r="P82" s="4" t="s">
        <v>414</v>
      </c>
      <c r="U82" s="8"/>
    </row>
    <row r="83" spans="1:21" x14ac:dyDescent="0.3">
      <c r="A83" s="10" t="s">
        <v>250</v>
      </c>
      <c r="B83" s="5"/>
      <c r="C83" s="5"/>
      <c r="D83" s="5"/>
      <c r="E83" s="5"/>
      <c r="F83" s="5"/>
      <c r="G83" s="5"/>
      <c r="H83" s="5"/>
      <c r="I83" s="5"/>
      <c r="J83" s="5"/>
      <c r="K83" s="5">
        <v>65</v>
      </c>
      <c r="L83" s="5" t="s">
        <v>107</v>
      </c>
      <c r="M83" s="5">
        <v>101</v>
      </c>
      <c r="N83" s="5">
        <v>9275</v>
      </c>
      <c r="O83" s="5" t="s">
        <v>119</v>
      </c>
      <c r="P83" s="5">
        <v>0</v>
      </c>
      <c r="U83" s="8"/>
    </row>
    <row r="84" spans="1:21" x14ac:dyDescent="0.3">
      <c r="A84" s="9" t="s">
        <v>148</v>
      </c>
      <c r="B84" s="4"/>
      <c r="C84" s="4"/>
      <c r="D84" s="4"/>
      <c r="E84" s="4"/>
      <c r="F84" s="4"/>
      <c r="G84" s="4"/>
      <c r="H84" s="4"/>
      <c r="I84" s="4"/>
      <c r="J84" s="4"/>
      <c r="K84" s="4">
        <v>66</v>
      </c>
      <c r="L84" s="4" t="s">
        <v>107</v>
      </c>
      <c r="M84" s="4">
        <v>502</v>
      </c>
      <c r="N84" s="4">
        <v>7043</v>
      </c>
      <c r="O84" s="4" t="s">
        <v>94</v>
      </c>
      <c r="P84" s="4">
        <v>0</v>
      </c>
      <c r="U84" s="8"/>
    </row>
    <row r="85" spans="1:21" x14ac:dyDescent="0.3">
      <c r="A85" s="10" t="s">
        <v>69</v>
      </c>
      <c r="B85" s="5"/>
      <c r="C85" s="5"/>
      <c r="D85" s="5"/>
      <c r="E85" s="5"/>
      <c r="F85" s="5"/>
      <c r="G85" s="5"/>
      <c r="H85" s="5"/>
      <c r="I85" s="5"/>
      <c r="J85" s="5"/>
      <c r="K85" s="5">
        <v>67</v>
      </c>
      <c r="L85" s="5" t="s">
        <v>107</v>
      </c>
      <c r="M85" s="5">
        <v>5</v>
      </c>
      <c r="N85" s="5">
        <v>3298</v>
      </c>
      <c r="O85" s="5" t="s">
        <v>97</v>
      </c>
      <c r="P85" s="5">
        <v>0</v>
      </c>
      <c r="U85" s="8"/>
    </row>
    <row r="86" spans="1:21" x14ac:dyDescent="0.3">
      <c r="A86" s="9" t="s">
        <v>117</v>
      </c>
      <c r="B86" s="4"/>
      <c r="C86" s="4"/>
      <c r="D86" s="4"/>
      <c r="E86" s="4"/>
      <c r="F86" s="4"/>
      <c r="G86" s="4"/>
      <c r="H86" s="4"/>
      <c r="I86" s="4"/>
      <c r="J86" s="4"/>
      <c r="K86" s="4">
        <v>68</v>
      </c>
      <c r="L86" s="4" t="s">
        <v>107</v>
      </c>
      <c r="M86" s="4">
        <v>9</v>
      </c>
      <c r="N86" s="4">
        <v>12084</v>
      </c>
      <c r="O86" s="4" t="s">
        <v>109</v>
      </c>
      <c r="P86" s="4">
        <v>0</v>
      </c>
      <c r="U86" s="8"/>
    </row>
    <row r="87" spans="1:21" x14ac:dyDescent="0.3">
      <c r="A87" s="10" t="s">
        <v>251</v>
      </c>
      <c r="B87" s="5"/>
      <c r="C87" s="5"/>
      <c r="D87" s="5"/>
      <c r="E87" s="5"/>
      <c r="F87" s="5"/>
      <c r="G87" s="5"/>
      <c r="H87" s="5"/>
      <c r="I87" s="5"/>
      <c r="J87" s="5"/>
      <c r="K87" s="5">
        <v>69</v>
      </c>
      <c r="L87" s="5" t="s">
        <v>107</v>
      </c>
      <c r="M87" s="5">
        <v>1</v>
      </c>
      <c r="N87" s="5">
        <v>3767</v>
      </c>
      <c r="O87" s="5" t="s">
        <v>213</v>
      </c>
      <c r="P87" s="5">
        <v>0</v>
      </c>
      <c r="U87" s="8"/>
    </row>
    <row r="88" spans="1:21" x14ac:dyDescent="0.3">
      <c r="A88" s="9" t="s">
        <v>156</v>
      </c>
      <c r="B88" s="4"/>
      <c r="C88" s="4"/>
      <c r="D88" s="4"/>
      <c r="E88" s="4"/>
      <c r="F88" s="4"/>
      <c r="G88" s="4"/>
      <c r="H88" s="4"/>
      <c r="I88" s="4"/>
      <c r="J88" s="4"/>
      <c r="K88" s="4">
        <v>70</v>
      </c>
      <c r="L88" s="4" t="s">
        <v>114</v>
      </c>
      <c r="M88" s="4">
        <v>383</v>
      </c>
      <c r="N88" s="4">
        <v>15159</v>
      </c>
      <c r="O88" s="4" t="s">
        <v>136</v>
      </c>
      <c r="P88" s="4">
        <v>0</v>
      </c>
      <c r="U88" s="8"/>
    </row>
    <row r="89" spans="1:21" x14ac:dyDescent="0.3">
      <c r="A89" s="10" t="s">
        <v>257</v>
      </c>
      <c r="B89" s="5"/>
      <c r="C89" s="5"/>
      <c r="D89" s="5"/>
      <c r="E89" s="5"/>
      <c r="F89" s="5"/>
      <c r="G89" s="5"/>
      <c r="H89" s="5"/>
      <c r="I89" s="5"/>
      <c r="J89" s="5"/>
      <c r="K89" s="5">
        <v>71</v>
      </c>
      <c r="L89" s="5" t="s">
        <v>114</v>
      </c>
      <c r="M89" s="5">
        <v>5</v>
      </c>
      <c r="N89" s="5">
        <v>1906</v>
      </c>
      <c r="O89" s="5" t="s">
        <v>179</v>
      </c>
      <c r="P89" s="5">
        <v>0</v>
      </c>
      <c r="U89" s="8"/>
    </row>
    <row r="90" spans="1:21" x14ac:dyDescent="0.3">
      <c r="A90" s="9" t="s">
        <v>242</v>
      </c>
      <c r="B90" s="4"/>
      <c r="C90" s="4"/>
      <c r="D90" s="4"/>
      <c r="E90" s="4"/>
      <c r="F90" s="4"/>
      <c r="G90" s="4"/>
      <c r="H90" s="4"/>
      <c r="I90" s="4"/>
      <c r="J90" s="4"/>
      <c r="K90" s="4">
        <v>72</v>
      </c>
      <c r="L90" s="4" t="s">
        <v>114</v>
      </c>
      <c r="M90" s="4">
        <v>-6</v>
      </c>
      <c r="N90" s="4">
        <v>1379</v>
      </c>
      <c r="O90" s="4" t="s">
        <v>112</v>
      </c>
      <c r="P90" s="4" t="s">
        <v>265</v>
      </c>
      <c r="U90" s="8"/>
    </row>
    <row r="91" spans="1:21" x14ac:dyDescent="0.3">
      <c r="A91" s="10" t="s">
        <v>101</v>
      </c>
      <c r="B91" s="5"/>
      <c r="C91" s="5"/>
      <c r="D91" s="5"/>
      <c r="E91" s="5"/>
      <c r="F91" s="5"/>
      <c r="G91" s="5"/>
      <c r="H91" s="5"/>
      <c r="I91" s="5"/>
      <c r="J91" s="5"/>
      <c r="K91" s="5">
        <v>73</v>
      </c>
      <c r="L91" s="5" t="s">
        <v>114</v>
      </c>
      <c r="M91" s="5">
        <v>-23</v>
      </c>
      <c r="N91" s="5">
        <v>4145</v>
      </c>
      <c r="O91" s="5" t="s">
        <v>98</v>
      </c>
      <c r="P91" s="5">
        <v>0</v>
      </c>
      <c r="U91" s="8"/>
    </row>
    <row r="92" spans="1:21" x14ac:dyDescent="0.3">
      <c r="A92" s="9" t="s">
        <v>219</v>
      </c>
      <c r="B92" s="4"/>
      <c r="C92" s="4"/>
      <c r="D92" s="4"/>
      <c r="E92" s="4"/>
      <c r="F92" s="4"/>
      <c r="G92" s="4"/>
      <c r="H92" s="4"/>
      <c r="I92" s="4"/>
      <c r="J92" s="4"/>
      <c r="K92" s="4">
        <v>74</v>
      </c>
      <c r="L92" s="4" t="s">
        <v>114</v>
      </c>
      <c r="M92" s="4">
        <v>-3</v>
      </c>
      <c r="N92" s="4">
        <v>6638</v>
      </c>
      <c r="O92" s="4" t="s">
        <v>386</v>
      </c>
      <c r="P92" s="4">
        <v>0</v>
      </c>
      <c r="U92" s="8"/>
    </row>
    <row r="93" spans="1:21" x14ac:dyDescent="0.3">
      <c r="A93" s="10" t="s">
        <v>170</v>
      </c>
      <c r="B93" s="5"/>
      <c r="C93" s="5"/>
      <c r="D93" s="5"/>
      <c r="E93" s="5"/>
      <c r="F93" s="5"/>
      <c r="G93" s="5"/>
      <c r="H93" s="5"/>
      <c r="I93" s="5"/>
      <c r="J93" s="5"/>
      <c r="K93" s="5">
        <v>75</v>
      </c>
      <c r="L93" s="5" t="s">
        <v>114</v>
      </c>
      <c r="M93" s="5">
        <v>1</v>
      </c>
      <c r="N93" s="5">
        <v>7146</v>
      </c>
      <c r="O93" s="5" t="s">
        <v>45</v>
      </c>
      <c r="P93" s="5" t="s">
        <v>60</v>
      </c>
      <c r="U93" s="8"/>
    </row>
    <row r="94" spans="1:21" x14ac:dyDescent="0.3">
      <c r="A94" s="9" t="s">
        <v>279</v>
      </c>
      <c r="B94" s="4"/>
      <c r="C94" s="4"/>
      <c r="D94" s="4"/>
      <c r="E94" s="4"/>
      <c r="F94" s="4"/>
      <c r="G94" s="4"/>
      <c r="H94" s="4"/>
      <c r="I94" s="4"/>
      <c r="J94" s="4"/>
      <c r="K94" s="4">
        <v>76</v>
      </c>
      <c r="L94" s="4" t="s">
        <v>114</v>
      </c>
      <c r="M94" s="4">
        <v>137</v>
      </c>
      <c r="N94" s="4">
        <v>1697</v>
      </c>
      <c r="O94" s="4" t="s">
        <v>154</v>
      </c>
      <c r="P94" s="4">
        <v>5</v>
      </c>
      <c r="U94" s="8"/>
    </row>
    <row r="95" spans="1:21" x14ac:dyDescent="0.3">
      <c r="A95" s="10" t="s">
        <v>328</v>
      </c>
      <c r="B95" s="5"/>
      <c r="C95" s="5"/>
      <c r="D95" s="5"/>
      <c r="E95" s="5"/>
      <c r="F95" s="5"/>
      <c r="G95" s="5"/>
      <c r="H95" s="5"/>
      <c r="I95" s="5"/>
      <c r="J95" s="5"/>
      <c r="K95" s="5">
        <v>77</v>
      </c>
      <c r="L95" s="5" t="s">
        <v>114</v>
      </c>
      <c r="M95" s="5">
        <v>14</v>
      </c>
      <c r="N95" s="5">
        <v>4778</v>
      </c>
      <c r="O95" s="5" t="s">
        <v>25</v>
      </c>
      <c r="P95" s="5">
        <v>5</v>
      </c>
      <c r="U95" s="8"/>
    </row>
    <row r="96" spans="1:21" x14ac:dyDescent="0.3">
      <c r="A96" s="9" t="s">
        <v>329</v>
      </c>
      <c r="B96" s="4"/>
      <c r="C96" s="4"/>
      <c r="D96" s="4"/>
      <c r="E96" s="4"/>
      <c r="F96" s="4"/>
      <c r="G96" s="4"/>
      <c r="H96" s="4"/>
      <c r="I96" s="4"/>
      <c r="J96" s="4"/>
      <c r="K96" s="4">
        <v>78</v>
      </c>
      <c r="L96" s="4" t="s">
        <v>114</v>
      </c>
      <c r="M96" s="4">
        <v>11</v>
      </c>
      <c r="N96" s="4">
        <v>5800</v>
      </c>
      <c r="O96" s="4" t="s">
        <v>254</v>
      </c>
      <c r="P96" s="4">
        <v>5</v>
      </c>
      <c r="U96" s="8"/>
    </row>
    <row r="97" spans="1:21" x14ac:dyDescent="0.3">
      <c r="A97" s="10" t="s">
        <v>147</v>
      </c>
      <c r="B97" s="5"/>
      <c r="C97" s="5"/>
      <c r="D97" s="5"/>
      <c r="E97" s="5"/>
      <c r="F97" s="5"/>
      <c r="G97" s="5"/>
      <c r="H97" s="5"/>
      <c r="I97" s="5"/>
      <c r="J97" s="5"/>
      <c r="K97" s="5">
        <v>80</v>
      </c>
      <c r="L97" s="5" t="s">
        <v>114</v>
      </c>
      <c r="M97" s="5">
        <v>18</v>
      </c>
      <c r="N97" s="5">
        <v>905</v>
      </c>
      <c r="O97" s="5" t="s">
        <v>136</v>
      </c>
      <c r="P97" s="5">
        <v>10</v>
      </c>
      <c r="U97" s="8"/>
    </row>
    <row r="98" spans="1:21" x14ac:dyDescent="0.3">
      <c r="A98" s="9" t="s">
        <v>183</v>
      </c>
      <c r="B98" s="4"/>
      <c r="C98" s="4"/>
      <c r="D98" s="4"/>
      <c r="E98" s="4"/>
      <c r="F98" s="4"/>
      <c r="G98" s="4"/>
      <c r="H98" s="4"/>
      <c r="I98" s="4"/>
      <c r="J98" s="4"/>
      <c r="K98" s="4">
        <v>81</v>
      </c>
      <c r="L98" s="4" t="s">
        <v>114</v>
      </c>
      <c r="M98" s="4">
        <v>2</v>
      </c>
      <c r="N98" s="4">
        <v>1798</v>
      </c>
      <c r="O98" s="4">
        <v>1</v>
      </c>
      <c r="P98" s="4">
        <v>5</v>
      </c>
      <c r="U98" s="8"/>
    </row>
    <row r="99" spans="1:21" x14ac:dyDescent="0.3">
      <c r="A99" s="10" t="s">
        <v>120</v>
      </c>
      <c r="B99" s="5"/>
      <c r="C99" s="5"/>
      <c r="D99" s="5"/>
      <c r="E99" s="5"/>
      <c r="F99" s="5"/>
      <c r="G99" s="5"/>
      <c r="H99" s="5"/>
      <c r="I99" s="5"/>
      <c r="J99" s="5"/>
      <c r="K99" s="5">
        <v>82</v>
      </c>
      <c r="L99" s="5" t="s">
        <v>114</v>
      </c>
      <c r="M99" s="5">
        <v>1</v>
      </c>
      <c r="N99" s="5">
        <v>4032</v>
      </c>
      <c r="O99" s="5" t="s">
        <v>52</v>
      </c>
      <c r="P99" s="5">
        <v>0</v>
      </c>
      <c r="U99" s="8"/>
    </row>
    <row r="100" spans="1:21" x14ac:dyDescent="0.3">
      <c r="A100" s="9" t="s">
        <v>248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83</v>
      </c>
      <c r="L100" s="4" t="s">
        <v>114</v>
      </c>
      <c r="M100" s="4">
        <v>-1</v>
      </c>
      <c r="N100" s="4">
        <v>292</v>
      </c>
      <c r="O100" s="4" t="s">
        <v>59</v>
      </c>
      <c r="P100" s="4" t="s">
        <v>314</v>
      </c>
      <c r="U100" s="8"/>
    </row>
    <row r="101" spans="1:21" x14ac:dyDescent="0.3">
      <c r="A101" s="10" t="s">
        <v>264</v>
      </c>
      <c r="B101" s="5"/>
      <c r="C101" s="5"/>
      <c r="D101" s="5"/>
      <c r="E101" s="5"/>
      <c r="F101" s="5"/>
      <c r="G101" s="5"/>
      <c r="H101" s="5"/>
      <c r="I101" s="5"/>
      <c r="J101" s="5"/>
      <c r="K101" s="5">
        <v>84</v>
      </c>
      <c r="L101" s="5" t="s">
        <v>114</v>
      </c>
      <c r="M101" s="5">
        <v>4</v>
      </c>
      <c r="N101" s="5">
        <v>1000</v>
      </c>
      <c r="O101" s="5" t="s">
        <v>112</v>
      </c>
      <c r="P101" s="5" t="s">
        <v>413</v>
      </c>
      <c r="U101" s="8"/>
    </row>
    <row r="102" spans="1:21" x14ac:dyDescent="0.3">
      <c r="A102" s="9" t="s">
        <v>122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85</v>
      </c>
      <c r="L102" s="4" t="s">
        <v>114</v>
      </c>
      <c r="M102" s="4">
        <v>2</v>
      </c>
      <c r="N102" s="4">
        <v>3047</v>
      </c>
      <c r="O102" s="4" t="s">
        <v>185</v>
      </c>
      <c r="P102" s="4">
        <v>0</v>
      </c>
      <c r="U102" s="8"/>
    </row>
    <row r="103" spans="1:21" x14ac:dyDescent="0.3">
      <c r="A103" s="10" t="s">
        <v>172</v>
      </c>
      <c r="B103" s="5"/>
      <c r="C103" s="5"/>
      <c r="D103" s="5"/>
      <c r="E103" s="5"/>
      <c r="F103" s="5"/>
      <c r="G103" s="5"/>
      <c r="H103" s="5"/>
      <c r="I103" s="5"/>
      <c r="J103" s="5"/>
      <c r="K103" s="5">
        <v>86</v>
      </c>
      <c r="L103" s="5" t="s">
        <v>91</v>
      </c>
      <c r="M103" s="5">
        <v>8</v>
      </c>
      <c r="N103" s="5">
        <v>9664</v>
      </c>
      <c r="O103" s="5" t="s">
        <v>59</v>
      </c>
      <c r="P103" s="5">
        <v>0</v>
      </c>
      <c r="U103" s="8"/>
    </row>
    <row r="104" spans="1:21" x14ac:dyDescent="0.3">
      <c r="A104" s="9" t="s">
        <v>79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87</v>
      </c>
      <c r="L104" s="4" t="s">
        <v>91</v>
      </c>
      <c r="M104" s="4">
        <v>9</v>
      </c>
      <c r="N104" s="4">
        <v>979</v>
      </c>
      <c r="O104" s="4" t="s">
        <v>138</v>
      </c>
      <c r="P104" s="4" t="s">
        <v>405</v>
      </c>
      <c r="U104" s="8"/>
    </row>
    <row r="105" spans="1:21" x14ac:dyDescent="0.3">
      <c r="A105" s="10" t="s">
        <v>153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88</v>
      </c>
      <c r="L105" s="5" t="s">
        <v>91</v>
      </c>
      <c r="M105" s="5">
        <v>3</v>
      </c>
      <c r="N105" s="5">
        <v>2837</v>
      </c>
      <c r="O105" s="5">
        <v>1</v>
      </c>
      <c r="P105" s="5">
        <v>0</v>
      </c>
      <c r="U105" s="8"/>
    </row>
    <row r="106" spans="1:21" x14ac:dyDescent="0.3">
      <c r="A106" s="9" t="s">
        <v>320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90</v>
      </c>
      <c r="L106" s="4" t="s">
        <v>91</v>
      </c>
      <c r="M106" s="4">
        <v>2</v>
      </c>
      <c r="N106" s="4">
        <v>2924</v>
      </c>
      <c r="O106" s="4">
        <v>1</v>
      </c>
      <c r="P106" s="4">
        <v>0</v>
      </c>
      <c r="U106" s="8"/>
    </row>
    <row r="107" spans="1:21" x14ac:dyDescent="0.3">
      <c r="A107" s="10" t="s">
        <v>259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91</v>
      </c>
      <c r="L107" s="5" t="s">
        <v>91</v>
      </c>
      <c r="M107" s="5">
        <v>6</v>
      </c>
      <c r="N107" s="5">
        <v>1933</v>
      </c>
      <c r="O107" s="5" t="s">
        <v>63</v>
      </c>
      <c r="P107" s="5">
        <v>1</v>
      </c>
      <c r="U107" s="8"/>
    </row>
    <row r="108" spans="1:21" x14ac:dyDescent="0.3">
      <c r="A108" s="9" t="s">
        <v>297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92</v>
      </c>
      <c r="L108" s="4" t="s">
        <v>91</v>
      </c>
      <c r="M108" s="4">
        <v>5</v>
      </c>
      <c r="N108" s="4">
        <v>3106</v>
      </c>
      <c r="O108" s="4" t="s">
        <v>33</v>
      </c>
      <c r="P108" s="4">
        <v>0</v>
      </c>
      <c r="U108" s="8"/>
    </row>
    <row r="109" spans="1:21" x14ac:dyDescent="0.3">
      <c r="A109" s="10" t="s">
        <v>282</v>
      </c>
      <c r="B109" s="5"/>
      <c r="C109" s="5"/>
      <c r="D109" s="5"/>
      <c r="E109" s="5"/>
      <c r="F109" s="5"/>
      <c r="G109" s="5"/>
      <c r="H109" s="5"/>
      <c r="I109" s="5"/>
      <c r="J109" s="5"/>
      <c r="K109" s="5">
        <v>93</v>
      </c>
      <c r="L109" s="5" t="s">
        <v>91</v>
      </c>
      <c r="M109" s="5">
        <v>23</v>
      </c>
      <c r="N109" s="5">
        <v>7146</v>
      </c>
      <c r="O109" s="5" t="s">
        <v>404</v>
      </c>
      <c r="P109" s="5">
        <v>5</v>
      </c>
      <c r="U109" s="8"/>
    </row>
    <row r="110" spans="1:21" x14ac:dyDescent="0.3">
      <c r="A110" s="9" t="s">
        <v>232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94</v>
      </c>
      <c r="L110" s="4" t="s">
        <v>91</v>
      </c>
      <c r="M110" s="4">
        <v>19</v>
      </c>
      <c r="N110" s="4">
        <v>570</v>
      </c>
      <c r="O110" s="4" t="s">
        <v>136</v>
      </c>
      <c r="P110" s="4" t="s">
        <v>412</v>
      </c>
      <c r="U110" s="8"/>
    </row>
    <row r="111" spans="1:21" x14ac:dyDescent="0.3">
      <c r="A111" s="10" t="s">
        <v>355</v>
      </c>
      <c r="B111" s="5"/>
      <c r="C111" s="5"/>
      <c r="D111" s="5"/>
      <c r="E111" s="5"/>
      <c r="F111" s="5"/>
      <c r="G111" s="5"/>
      <c r="H111" s="5"/>
      <c r="I111" s="5"/>
      <c r="J111" s="5"/>
      <c r="K111" s="5">
        <v>95</v>
      </c>
      <c r="L111" s="5" t="s">
        <v>91</v>
      </c>
      <c r="M111" s="5">
        <v>3</v>
      </c>
      <c r="N111" s="5">
        <v>3571</v>
      </c>
      <c r="O111" s="5">
        <v>1</v>
      </c>
      <c r="P111" s="5">
        <v>0</v>
      </c>
      <c r="U111" s="8"/>
    </row>
    <row r="112" spans="1:21" x14ac:dyDescent="0.3">
      <c r="A112" s="9" t="s">
        <v>276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96</v>
      </c>
      <c r="L112" s="4" t="s">
        <v>247</v>
      </c>
      <c r="M112" s="4">
        <v>-9</v>
      </c>
      <c r="N112" s="4">
        <v>8806</v>
      </c>
      <c r="O112" s="4" t="s">
        <v>125</v>
      </c>
      <c r="P112" s="4">
        <v>0</v>
      </c>
      <c r="U112" s="8"/>
    </row>
    <row r="113" spans="1:21" x14ac:dyDescent="0.3">
      <c r="A113" s="10" t="s">
        <v>151</v>
      </c>
      <c r="B113" s="5"/>
      <c r="C113" s="5"/>
      <c r="D113" s="5"/>
      <c r="E113" s="5"/>
      <c r="F113" s="5"/>
      <c r="G113" s="5"/>
      <c r="H113" s="5"/>
      <c r="I113" s="5"/>
      <c r="J113" s="5"/>
      <c r="K113" s="5">
        <v>97</v>
      </c>
      <c r="L113" s="5" t="s">
        <v>190</v>
      </c>
      <c r="M113" s="5">
        <v>5</v>
      </c>
      <c r="N113" s="5">
        <v>2795</v>
      </c>
      <c r="O113" s="5">
        <v>1</v>
      </c>
      <c r="P113" s="5">
        <v>0</v>
      </c>
      <c r="U113" s="8"/>
    </row>
    <row r="114" spans="1:21" x14ac:dyDescent="0.3">
      <c r="A114" s="9" t="s">
        <v>331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98</v>
      </c>
      <c r="L114" s="4" t="s">
        <v>190</v>
      </c>
      <c r="M114" s="4">
        <v>0</v>
      </c>
      <c r="N114" s="4">
        <v>3979</v>
      </c>
      <c r="O114" s="4" t="s">
        <v>235</v>
      </c>
      <c r="P114" s="4">
        <v>5</v>
      </c>
      <c r="U114" s="8"/>
    </row>
    <row r="115" spans="1:21" x14ac:dyDescent="0.3">
      <c r="A115" s="10" t="s">
        <v>228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99</v>
      </c>
      <c r="L115" s="5" t="s">
        <v>190</v>
      </c>
      <c r="M115" s="5">
        <v>-5</v>
      </c>
      <c r="N115" s="5">
        <v>573</v>
      </c>
      <c r="O115" s="5" t="s">
        <v>138</v>
      </c>
      <c r="P115" s="5" t="s">
        <v>405</v>
      </c>
      <c r="U115" s="8"/>
    </row>
    <row r="116" spans="1:21" x14ac:dyDescent="0.3">
      <c r="A116" s="9" t="s">
        <v>224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100</v>
      </c>
      <c r="L116" s="4" t="s">
        <v>190</v>
      </c>
      <c r="M116" s="4">
        <v>-7</v>
      </c>
      <c r="N116" s="4">
        <v>232</v>
      </c>
      <c r="O116" s="4" t="s">
        <v>208</v>
      </c>
      <c r="P116" s="4" t="s">
        <v>405</v>
      </c>
      <c r="U116" s="8"/>
    </row>
    <row r="117" spans="1:21" x14ac:dyDescent="0.3">
      <c r="A117" s="10" t="s">
        <v>303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101</v>
      </c>
      <c r="L117" s="5" t="s">
        <v>161</v>
      </c>
      <c r="M117" s="5">
        <v>2</v>
      </c>
      <c r="N117" s="5">
        <v>3255</v>
      </c>
      <c r="O117" s="5">
        <v>1</v>
      </c>
      <c r="P117" s="5">
        <v>5</v>
      </c>
      <c r="U117" s="8"/>
    </row>
    <row r="118" spans="1:21" x14ac:dyDescent="0.3">
      <c r="A118" s="9" t="s">
        <v>273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102</v>
      </c>
      <c r="L118" s="4" t="s">
        <v>161</v>
      </c>
      <c r="M118" s="4">
        <v>6</v>
      </c>
      <c r="N118" s="4">
        <v>535</v>
      </c>
      <c r="O118" s="4" t="s">
        <v>254</v>
      </c>
      <c r="P118" s="4" t="s">
        <v>405</v>
      </c>
      <c r="U118" s="8"/>
    </row>
    <row r="119" spans="1:21" x14ac:dyDescent="0.3">
      <c r="A119" s="10" t="s">
        <v>306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103</v>
      </c>
      <c r="L119" s="5" t="s">
        <v>252</v>
      </c>
      <c r="M119" s="5">
        <v>-11</v>
      </c>
      <c r="N119" s="5">
        <v>1667</v>
      </c>
      <c r="O119" s="5" t="s">
        <v>97</v>
      </c>
      <c r="P119" s="5">
        <v>5</v>
      </c>
      <c r="U119" s="8"/>
    </row>
    <row r="120" spans="1:21" x14ac:dyDescent="0.3">
      <c r="A120" s="9" t="s">
        <v>244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104</v>
      </c>
      <c r="L120" s="4" t="s">
        <v>252</v>
      </c>
      <c r="M120" s="4">
        <v>5</v>
      </c>
      <c r="N120" s="4">
        <v>9012</v>
      </c>
      <c r="O120" s="4" t="s">
        <v>94</v>
      </c>
      <c r="P120" s="4" t="s">
        <v>406</v>
      </c>
      <c r="U120" s="8"/>
    </row>
    <row r="121" spans="1:21" x14ac:dyDescent="0.3">
      <c r="A121" s="10" t="s">
        <v>128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105</v>
      </c>
      <c r="L121" s="5" t="s">
        <v>252</v>
      </c>
      <c r="M121" s="5">
        <v>9</v>
      </c>
      <c r="N121" s="5">
        <v>9561</v>
      </c>
      <c r="O121" s="5" t="s">
        <v>321</v>
      </c>
      <c r="P121" s="5">
        <v>0</v>
      </c>
      <c r="U121" s="8"/>
    </row>
    <row r="122" spans="1:21" x14ac:dyDescent="0.3">
      <c r="A122" s="9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106</v>
      </c>
      <c r="L122" s="4" t="s">
        <v>252</v>
      </c>
      <c r="M122" s="4">
        <v>0</v>
      </c>
      <c r="N122" s="4">
        <v>3643</v>
      </c>
      <c r="O122" s="4">
        <v>1</v>
      </c>
      <c r="P122" s="4">
        <v>0</v>
      </c>
      <c r="U122" s="8"/>
    </row>
    <row r="123" spans="1:21" x14ac:dyDescent="0.3">
      <c r="A123" s="10" t="s">
        <v>293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107</v>
      </c>
      <c r="L123" s="5" t="s">
        <v>252</v>
      </c>
      <c r="M123" s="5">
        <v>7</v>
      </c>
      <c r="N123" s="5"/>
      <c r="O123" s="5">
        <v>1</v>
      </c>
      <c r="P123" s="5"/>
      <c r="U123" s="8"/>
    </row>
    <row r="124" spans="1:21" x14ac:dyDescent="0.3">
      <c r="A124" s="9" t="s">
        <v>255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108</v>
      </c>
      <c r="L124" s="4" t="s">
        <v>252</v>
      </c>
      <c r="M124" s="4">
        <v>0</v>
      </c>
      <c r="N124" s="4">
        <v>9227</v>
      </c>
      <c r="O124" s="4" t="s">
        <v>52</v>
      </c>
      <c r="P124" s="4">
        <v>0</v>
      </c>
      <c r="U124" s="8"/>
    </row>
    <row r="125" spans="1:21" x14ac:dyDescent="0.3">
      <c r="A125" s="10" t="s">
        <v>177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109</v>
      </c>
      <c r="L125" s="5" t="s">
        <v>118</v>
      </c>
      <c r="M125" s="5">
        <v>2</v>
      </c>
      <c r="N125" s="5">
        <v>4303</v>
      </c>
      <c r="O125" s="5">
        <v>1</v>
      </c>
      <c r="P125" s="5">
        <v>0</v>
      </c>
      <c r="U125" s="8"/>
    </row>
    <row r="126" spans="1:21" x14ac:dyDescent="0.3">
      <c r="A126" s="9" t="s">
        <v>249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111</v>
      </c>
      <c r="L126" s="4" t="s">
        <v>118</v>
      </c>
      <c r="M126" s="4">
        <v>24</v>
      </c>
      <c r="N126" s="4">
        <v>299</v>
      </c>
      <c r="O126" s="4" t="s">
        <v>127</v>
      </c>
      <c r="P126" s="4">
        <v>14</v>
      </c>
      <c r="U126" s="8"/>
    </row>
    <row r="127" spans="1:21" x14ac:dyDescent="0.3">
      <c r="A127" s="10" t="s">
        <v>241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113</v>
      </c>
      <c r="L127" s="5" t="s">
        <v>178</v>
      </c>
      <c r="M127" s="5">
        <v>-3</v>
      </c>
      <c r="N127" s="5">
        <v>292</v>
      </c>
      <c r="O127" s="5" t="s">
        <v>63</v>
      </c>
      <c r="P127" s="5" t="s">
        <v>405</v>
      </c>
      <c r="U127" s="8"/>
    </row>
    <row r="128" spans="1:21" x14ac:dyDescent="0.3">
      <c r="A128" s="9" t="s">
        <v>383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114</v>
      </c>
      <c r="L128" s="4" t="s">
        <v>178</v>
      </c>
      <c r="M128" s="4">
        <v>6</v>
      </c>
      <c r="N128" s="4">
        <v>5568</v>
      </c>
      <c r="O128" s="4" t="s">
        <v>376</v>
      </c>
      <c r="P128" s="4">
        <v>5</v>
      </c>
      <c r="U128" s="8"/>
    </row>
    <row r="129" spans="1:21" x14ac:dyDescent="0.3">
      <c r="A129" s="10" t="s">
        <v>319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115</v>
      </c>
      <c r="L129" s="5" t="s">
        <v>178</v>
      </c>
      <c r="M129" s="5">
        <v>10</v>
      </c>
      <c r="N129" s="5">
        <v>7720</v>
      </c>
      <c r="O129" s="5" t="s">
        <v>25</v>
      </c>
      <c r="P129" s="5">
        <v>5</v>
      </c>
      <c r="U129" s="8"/>
    </row>
    <row r="130" spans="1:21" x14ac:dyDescent="0.3">
      <c r="A130" s="9" t="s">
        <v>231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116</v>
      </c>
      <c r="L130" s="4" t="s">
        <v>178</v>
      </c>
      <c r="M130" s="4">
        <v>26</v>
      </c>
      <c r="N130" s="4">
        <v>540</v>
      </c>
      <c r="O130" s="4" t="s">
        <v>112</v>
      </c>
      <c r="P130" s="4" t="s">
        <v>405</v>
      </c>
      <c r="U130" s="8"/>
    </row>
    <row r="131" spans="1:21" x14ac:dyDescent="0.3">
      <c r="A131" s="10" t="s">
        <v>285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117</v>
      </c>
      <c r="L131" s="5" t="s">
        <v>178</v>
      </c>
      <c r="M131" s="5">
        <v>11</v>
      </c>
      <c r="N131" s="5">
        <v>7003</v>
      </c>
      <c r="O131" s="5" t="s">
        <v>37</v>
      </c>
      <c r="P131" s="5" t="s">
        <v>408</v>
      </c>
      <c r="U131" s="8"/>
    </row>
    <row r="132" spans="1:21" x14ac:dyDescent="0.3">
      <c r="A132" s="9" t="s">
        <v>270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118</v>
      </c>
      <c r="L132" s="4" t="s">
        <v>178</v>
      </c>
      <c r="M132" s="4">
        <v>12</v>
      </c>
      <c r="N132" s="4">
        <v>301</v>
      </c>
      <c r="O132" s="4" t="s">
        <v>87</v>
      </c>
      <c r="P132" s="4" t="s">
        <v>411</v>
      </c>
      <c r="U132" s="8"/>
    </row>
    <row r="133" spans="1:21" x14ac:dyDescent="0.3">
      <c r="A133" s="10" t="s">
        <v>322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119</v>
      </c>
      <c r="L133" s="5" t="s">
        <v>178</v>
      </c>
      <c r="M133" s="5">
        <v>3</v>
      </c>
      <c r="N133" s="5">
        <v>11853</v>
      </c>
      <c r="O133" s="5" t="s">
        <v>154</v>
      </c>
      <c r="P133" s="5">
        <v>0</v>
      </c>
      <c r="U133" s="8"/>
    </row>
    <row r="134" spans="1:21" x14ac:dyDescent="0.3">
      <c r="A134" s="9" t="s">
        <v>272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120</v>
      </c>
      <c r="L134" s="4" t="s">
        <v>140</v>
      </c>
      <c r="M134" s="4">
        <v>8</v>
      </c>
      <c r="N134" s="4">
        <v>1051</v>
      </c>
      <c r="O134" s="4" t="s">
        <v>194</v>
      </c>
      <c r="P134" s="4" t="s">
        <v>410</v>
      </c>
      <c r="U134" s="8"/>
    </row>
    <row r="135" spans="1:21" x14ac:dyDescent="0.3">
      <c r="A135" s="10" t="s">
        <v>317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121</v>
      </c>
      <c r="L135" s="5" t="s">
        <v>140</v>
      </c>
      <c r="M135" s="5">
        <v>221</v>
      </c>
      <c r="N135" s="5">
        <v>8561</v>
      </c>
      <c r="O135" s="5" t="s">
        <v>97</v>
      </c>
      <c r="P135" s="5">
        <v>0</v>
      </c>
      <c r="U135" s="8"/>
    </row>
    <row r="136" spans="1:21" x14ac:dyDescent="0.3">
      <c r="A136" s="9" t="s">
        <v>230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122</v>
      </c>
      <c r="L136" s="4" t="s">
        <v>140</v>
      </c>
      <c r="M136" s="4">
        <v>18</v>
      </c>
      <c r="N136" s="4">
        <v>497</v>
      </c>
      <c r="O136" s="4" t="s">
        <v>65</v>
      </c>
      <c r="P136" s="4" t="s">
        <v>405</v>
      </c>
      <c r="U136" s="8"/>
    </row>
    <row r="137" spans="1:21" x14ac:dyDescent="0.3">
      <c r="A137" s="10" t="s">
        <v>325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123</v>
      </c>
      <c r="L137" s="5" t="s">
        <v>140</v>
      </c>
      <c r="M137" s="5">
        <v>6</v>
      </c>
      <c r="N137" s="5">
        <v>5299</v>
      </c>
      <c r="O137" s="5" t="s">
        <v>100</v>
      </c>
      <c r="P137" s="5"/>
      <c r="U137" s="8"/>
    </row>
    <row r="138" spans="1:21" x14ac:dyDescent="0.3">
      <c r="A138" s="9" t="s">
        <v>258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124</v>
      </c>
      <c r="L138" s="4" t="s">
        <v>140</v>
      </c>
      <c r="M138" s="4">
        <v>-13</v>
      </c>
      <c r="N138" s="4">
        <v>3270</v>
      </c>
      <c r="O138" s="4" t="s">
        <v>387</v>
      </c>
      <c r="P138" s="4">
        <v>0</v>
      </c>
      <c r="U138" s="8"/>
    </row>
    <row r="139" spans="1:21" x14ac:dyDescent="0.3">
      <c r="A139" s="10" t="s">
        <v>327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125</v>
      </c>
      <c r="L139" s="5" t="s">
        <v>166</v>
      </c>
      <c r="M139" s="5">
        <v>173</v>
      </c>
      <c r="N139" s="5">
        <v>4810</v>
      </c>
      <c r="O139" s="5" t="s">
        <v>152</v>
      </c>
      <c r="P139" s="5"/>
      <c r="U139" s="8"/>
    </row>
    <row r="140" spans="1:21" x14ac:dyDescent="0.3">
      <c r="A140" s="9" t="s">
        <v>290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126</v>
      </c>
      <c r="L140" s="4" t="s">
        <v>166</v>
      </c>
      <c r="M140" s="4">
        <v>52</v>
      </c>
      <c r="N140" s="4">
        <v>3031</v>
      </c>
      <c r="O140" s="4" t="s">
        <v>187</v>
      </c>
      <c r="P140" s="4">
        <v>10</v>
      </c>
      <c r="U140" s="8"/>
    </row>
    <row r="141" spans="1:21" x14ac:dyDescent="0.3">
      <c r="A141" s="10" t="s">
        <v>246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127</v>
      </c>
      <c r="L141" s="5" t="s">
        <v>166</v>
      </c>
      <c r="M141" s="5">
        <v>12</v>
      </c>
      <c r="N141" s="5">
        <v>5490</v>
      </c>
      <c r="O141" s="5" t="s">
        <v>175</v>
      </c>
      <c r="P141" s="5" t="s">
        <v>409</v>
      </c>
      <c r="U141" s="8"/>
    </row>
    <row r="142" spans="1:21" x14ac:dyDescent="0.3">
      <c r="A142" s="9" t="s">
        <v>275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128</v>
      </c>
      <c r="L142" s="4" t="s">
        <v>166</v>
      </c>
      <c r="M142" s="4">
        <v>-1</v>
      </c>
      <c r="N142" s="4">
        <v>6659</v>
      </c>
      <c r="O142" s="4" t="s">
        <v>308</v>
      </c>
      <c r="P142" s="4">
        <v>0</v>
      </c>
      <c r="U142" s="8"/>
    </row>
    <row r="143" spans="1:21" x14ac:dyDescent="0.3">
      <c r="A143" s="10" t="s">
        <v>301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129</v>
      </c>
      <c r="L143" s="5" t="s">
        <v>166</v>
      </c>
      <c r="M143" s="5">
        <v>796</v>
      </c>
      <c r="N143" s="5">
        <v>1632</v>
      </c>
      <c r="O143" s="5" t="s">
        <v>162</v>
      </c>
      <c r="P143" s="5"/>
      <c r="U143" s="8"/>
    </row>
    <row r="144" spans="1:21" x14ac:dyDescent="0.3">
      <c r="A144" s="9" t="s">
        <v>307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130</v>
      </c>
      <c r="L144" s="4" t="s">
        <v>166</v>
      </c>
      <c r="M144" s="4">
        <v>-30</v>
      </c>
      <c r="N144" s="4">
        <v>4407</v>
      </c>
      <c r="O144" s="4" t="s">
        <v>387</v>
      </c>
      <c r="P144" s="4">
        <v>1</v>
      </c>
      <c r="U144" s="8"/>
    </row>
    <row r="145" spans="1:21" x14ac:dyDescent="0.3">
      <c r="A145" s="10" t="s">
        <v>168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131</v>
      </c>
      <c r="L145" s="5" t="s">
        <v>149</v>
      </c>
      <c r="M145" s="5">
        <v>-23</v>
      </c>
      <c r="N145" s="5">
        <v>4874</v>
      </c>
      <c r="O145" s="5">
        <v>1</v>
      </c>
      <c r="P145" s="5">
        <v>0</v>
      </c>
      <c r="U145" s="8"/>
    </row>
    <row r="146" spans="1:21" x14ac:dyDescent="0.3">
      <c r="A146" s="9" t="s">
        <v>266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132</v>
      </c>
      <c r="L146" s="4" t="s">
        <v>149</v>
      </c>
      <c r="M146" s="4">
        <v>-17</v>
      </c>
      <c r="N146" s="4">
        <v>1054</v>
      </c>
      <c r="O146" s="4" t="s">
        <v>107</v>
      </c>
      <c r="P146" s="4" t="s">
        <v>405</v>
      </c>
      <c r="U146" s="8"/>
    </row>
    <row r="147" spans="1:21" x14ac:dyDescent="0.3">
      <c r="A147" s="10" t="s">
        <v>310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133</v>
      </c>
      <c r="L147" s="5" t="s">
        <v>149</v>
      </c>
      <c r="M147" s="5">
        <v>0</v>
      </c>
      <c r="N147" s="5">
        <v>4060</v>
      </c>
      <c r="O147" s="5">
        <v>1</v>
      </c>
      <c r="P147" s="5">
        <v>0</v>
      </c>
      <c r="U147" s="8"/>
    </row>
    <row r="148" spans="1:21" x14ac:dyDescent="0.3">
      <c r="A148" s="9" t="s">
        <v>141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134</v>
      </c>
      <c r="L148" s="4" t="s">
        <v>149</v>
      </c>
      <c r="M148" s="4">
        <v>5</v>
      </c>
      <c r="N148" s="4">
        <v>2092</v>
      </c>
      <c r="O148" s="4" t="s">
        <v>164</v>
      </c>
      <c r="P148" s="4" t="s">
        <v>408</v>
      </c>
      <c r="U148" s="8"/>
    </row>
    <row r="149" spans="1:21" x14ac:dyDescent="0.3">
      <c r="A149" s="10" t="s">
        <v>236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135</v>
      </c>
      <c r="L149" s="5" t="s">
        <v>149</v>
      </c>
      <c r="M149" s="5">
        <v>3</v>
      </c>
      <c r="N149" s="5">
        <v>1093</v>
      </c>
      <c r="O149" s="5" t="s">
        <v>280</v>
      </c>
      <c r="P149" s="5" t="s">
        <v>405</v>
      </c>
      <c r="U149" s="8"/>
    </row>
    <row r="150" spans="1:21" x14ac:dyDescent="0.3">
      <c r="A150" s="9" t="s">
        <v>238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136</v>
      </c>
      <c r="L150" s="4" t="s">
        <v>149</v>
      </c>
      <c r="M150" s="4">
        <v>-22</v>
      </c>
      <c r="N150" s="4">
        <v>1814</v>
      </c>
      <c r="O150" s="4" t="s">
        <v>114</v>
      </c>
      <c r="P150" s="4" t="s">
        <v>405</v>
      </c>
      <c r="U150" s="8"/>
    </row>
    <row r="151" spans="1:21" x14ac:dyDescent="0.3">
      <c r="A151" s="10" t="s">
        <v>124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137</v>
      </c>
      <c r="L151" s="5" t="s">
        <v>149</v>
      </c>
      <c r="M151" s="5">
        <v>-25</v>
      </c>
      <c r="N151" s="5">
        <v>1302</v>
      </c>
      <c r="O151" s="5" t="s">
        <v>129</v>
      </c>
      <c r="P151" s="5"/>
      <c r="U151" s="8"/>
    </row>
    <row r="152" spans="1:21" x14ac:dyDescent="0.3">
      <c r="A152" s="9" t="s">
        <v>312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138</v>
      </c>
      <c r="L152" s="4" t="s">
        <v>149</v>
      </c>
      <c r="M152" s="4"/>
      <c r="N152" s="4">
        <v>6659</v>
      </c>
      <c r="O152" s="4">
        <v>1</v>
      </c>
      <c r="P152" s="4">
        <v>5</v>
      </c>
      <c r="U152" s="8"/>
    </row>
    <row r="153" spans="1:21" x14ac:dyDescent="0.3">
      <c r="A153" s="10" t="s">
        <v>324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139</v>
      </c>
      <c r="L153" s="5" t="s">
        <v>149</v>
      </c>
      <c r="M153" s="5">
        <v>2</v>
      </c>
      <c r="N153" s="5">
        <v>4408</v>
      </c>
      <c r="O153" s="5" t="s">
        <v>213</v>
      </c>
      <c r="P153" s="5"/>
      <c r="U153" s="8"/>
    </row>
    <row r="154" spans="1:21" x14ac:dyDescent="0.3">
      <c r="A154" s="9" t="s">
        <v>191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140</v>
      </c>
      <c r="L154" s="4" t="s">
        <v>149</v>
      </c>
      <c r="M154" s="4">
        <v>-29</v>
      </c>
      <c r="N154" s="4">
        <v>7748</v>
      </c>
      <c r="O154" s="4" t="s">
        <v>45</v>
      </c>
      <c r="P154" s="4">
        <v>5</v>
      </c>
      <c r="U154" s="8"/>
    </row>
    <row r="155" spans="1:21" x14ac:dyDescent="0.3">
      <c r="A155" s="10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141</v>
      </c>
      <c r="L155" s="5" t="s">
        <v>142</v>
      </c>
      <c r="M155" s="5">
        <v>13</v>
      </c>
      <c r="N155" s="5">
        <v>328</v>
      </c>
      <c r="O155" s="5" t="s">
        <v>102</v>
      </c>
      <c r="P155" s="5" t="s">
        <v>405</v>
      </c>
      <c r="U155" s="8"/>
    </row>
    <row r="156" spans="1:21" x14ac:dyDescent="0.3">
      <c r="A156" s="9" t="s">
        <v>271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142</v>
      </c>
      <c r="L156" s="4" t="s">
        <v>142</v>
      </c>
      <c r="M156" s="4">
        <v>-7</v>
      </c>
      <c r="N156" s="4">
        <v>2120</v>
      </c>
      <c r="O156" s="4" t="s">
        <v>74</v>
      </c>
      <c r="P156" s="4" t="s">
        <v>405</v>
      </c>
      <c r="U156" s="8"/>
    </row>
    <row r="157" spans="1:21" x14ac:dyDescent="0.3">
      <c r="A157" s="10" t="s">
        <v>155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143</v>
      </c>
      <c r="L157" s="5" t="s">
        <v>142</v>
      </c>
      <c r="M157" s="5">
        <v>-19</v>
      </c>
      <c r="N157" s="5">
        <v>873</v>
      </c>
      <c r="O157" s="5" t="s">
        <v>380</v>
      </c>
      <c r="P157" s="5" t="s">
        <v>407</v>
      </c>
      <c r="U157" s="8"/>
    </row>
    <row r="158" spans="1:21" x14ac:dyDescent="0.3">
      <c r="A158" s="9" t="s">
        <v>240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144</v>
      </c>
      <c r="L158" s="4" t="s">
        <v>142</v>
      </c>
      <c r="M158" s="4">
        <v>119</v>
      </c>
      <c r="N158" s="4">
        <v>1021</v>
      </c>
      <c r="O158" s="4" t="s">
        <v>164</v>
      </c>
      <c r="P158" s="4">
        <v>5</v>
      </c>
      <c r="U158" s="8"/>
    </row>
    <row r="159" spans="1:21" x14ac:dyDescent="0.3">
      <c r="A159" s="10" t="s">
        <v>277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145</v>
      </c>
      <c r="L159" s="5">
        <v>0</v>
      </c>
      <c r="M159" s="5">
        <v>-4</v>
      </c>
      <c r="N159" s="5">
        <v>4167</v>
      </c>
      <c r="O159" s="5">
        <v>1</v>
      </c>
      <c r="P159" s="5">
        <v>0</v>
      </c>
      <c r="U159" s="8"/>
    </row>
    <row r="160" spans="1:21" x14ac:dyDescent="0.3">
      <c r="A160" s="9" t="s">
        <v>304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146</v>
      </c>
      <c r="L160" s="4">
        <v>0</v>
      </c>
      <c r="M160" s="4">
        <v>1</v>
      </c>
      <c r="N160" s="4">
        <v>2561</v>
      </c>
      <c r="O160" s="4">
        <v>1</v>
      </c>
      <c r="P160" s="4">
        <v>0</v>
      </c>
      <c r="U160" s="8"/>
    </row>
    <row r="161" spans="1:21" x14ac:dyDescent="0.3">
      <c r="A161" s="10" t="s">
        <v>343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147</v>
      </c>
      <c r="L161" s="5">
        <v>0</v>
      </c>
      <c r="M161" s="5">
        <v>6</v>
      </c>
      <c r="N161" s="5">
        <v>3013</v>
      </c>
      <c r="O161" s="5">
        <v>1</v>
      </c>
      <c r="P161" s="5">
        <v>10</v>
      </c>
      <c r="U161" s="8"/>
    </row>
    <row r="162" spans="1:21" x14ac:dyDescent="0.3">
      <c r="A162" s="9" t="s">
        <v>205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148</v>
      </c>
      <c r="L162" s="4">
        <v>0</v>
      </c>
      <c r="M162" s="4">
        <v>-15</v>
      </c>
      <c r="N162" s="4">
        <v>11728</v>
      </c>
      <c r="O162" s="4" t="s">
        <v>274</v>
      </c>
      <c r="P162" s="4">
        <v>0</v>
      </c>
      <c r="U162" s="8"/>
    </row>
    <row r="163" spans="1:21" x14ac:dyDescent="0.3">
      <c r="A163" s="10" t="s">
        <v>226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149</v>
      </c>
      <c r="L163" s="5">
        <v>0</v>
      </c>
      <c r="M163" s="5">
        <v>7</v>
      </c>
      <c r="N163" s="5">
        <v>1065</v>
      </c>
      <c r="O163" s="5" t="s">
        <v>254</v>
      </c>
      <c r="P163" s="5" t="s">
        <v>406</v>
      </c>
      <c r="U163" s="8"/>
    </row>
    <row r="164" spans="1:21" x14ac:dyDescent="0.3">
      <c r="A164" s="9" t="s">
        <v>313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150</v>
      </c>
      <c r="L164" s="4">
        <v>0</v>
      </c>
      <c r="M164" s="4">
        <v>3</v>
      </c>
      <c r="N164" s="4">
        <v>7784</v>
      </c>
      <c r="O164" s="4">
        <v>1</v>
      </c>
      <c r="P164" s="4">
        <v>0</v>
      </c>
      <c r="U164" s="8"/>
    </row>
    <row r="165" spans="1:21" x14ac:dyDescent="0.3">
      <c r="A165" s="10" t="s">
        <v>316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151</v>
      </c>
      <c r="L165" s="5">
        <v>0</v>
      </c>
      <c r="M165" s="5">
        <v>7</v>
      </c>
      <c r="N165" s="5">
        <v>4128</v>
      </c>
      <c r="O165" s="5">
        <v>1</v>
      </c>
      <c r="P165" s="5">
        <v>0</v>
      </c>
      <c r="U165" s="8"/>
    </row>
    <row r="166" spans="1:21" x14ac:dyDescent="0.3">
      <c r="A166" s="9" t="s">
        <v>350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152</v>
      </c>
      <c r="L166" s="4">
        <v>0</v>
      </c>
      <c r="M166" s="4">
        <v>8</v>
      </c>
      <c r="N166" s="4">
        <v>1296</v>
      </c>
      <c r="O166" s="4">
        <v>1</v>
      </c>
      <c r="P166" s="4"/>
      <c r="U166" s="8"/>
    </row>
    <row r="167" spans="1:21" x14ac:dyDescent="0.3">
      <c r="A167" s="10" t="s">
        <v>186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153</v>
      </c>
      <c r="L167" s="5">
        <v>0</v>
      </c>
      <c r="M167" s="5">
        <v>-9</v>
      </c>
      <c r="N167" s="5">
        <v>6671</v>
      </c>
      <c r="O167" s="5" t="s">
        <v>349</v>
      </c>
      <c r="P167" s="5">
        <v>0</v>
      </c>
      <c r="U167" s="8"/>
    </row>
    <row r="168" spans="1:21" x14ac:dyDescent="0.3">
      <c r="A168" s="9" t="s">
        <v>281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154</v>
      </c>
      <c r="L168" s="4">
        <v>0</v>
      </c>
      <c r="M168" s="4">
        <v>-16</v>
      </c>
      <c r="N168" s="4">
        <v>429</v>
      </c>
      <c r="O168" s="4" t="s">
        <v>136</v>
      </c>
      <c r="P168" s="4">
        <v>0</v>
      </c>
      <c r="U168" s="8"/>
    </row>
    <row r="169" spans="1:21" x14ac:dyDescent="0.3">
      <c r="A169" s="10" t="s">
        <v>278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155</v>
      </c>
      <c r="L169" s="5">
        <v>0</v>
      </c>
      <c r="M169" s="5">
        <v>-11</v>
      </c>
      <c r="N169" s="5">
        <v>299</v>
      </c>
      <c r="O169" s="5" t="s">
        <v>159</v>
      </c>
      <c r="P169" s="5" t="s">
        <v>405</v>
      </c>
      <c r="U169" s="8"/>
    </row>
    <row r="170" spans="1:21" x14ac:dyDescent="0.3">
      <c r="A170" s="9" t="s">
        <v>318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156</v>
      </c>
      <c r="L170" s="4">
        <v>0</v>
      </c>
      <c r="M170" s="4">
        <v>33</v>
      </c>
      <c r="N170" s="4">
        <v>4328</v>
      </c>
      <c r="O170" s="4" t="s">
        <v>65</v>
      </c>
      <c r="P170" s="4">
        <v>0</v>
      </c>
      <c r="U170" s="8"/>
    </row>
    <row r="171" spans="1:21" x14ac:dyDescent="0.3">
      <c r="A171" s="10" t="s">
        <v>284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157</v>
      </c>
      <c r="L171" s="5">
        <v>0</v>
      </c>
      <c r="M171" s="5">
        <v>8</v>
      </c>
      <c r="N171" s="5">
        <v>2612</v>
      </c>
      <c r="O171" s="5" t="s">
        <v>119</v>
      </c>
      <c r="P171" s="5" t="s">
        <v>405</v>
      </c>
      <c r="U171" s="8"/>
    </row>
    <row r="172" spans="1:21" x14ac:dyDescent="0.3">
      <c r="A172" s="9" t="s">
        <v>215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158</v>
      </c>
      <c r="L172" s="4">
        <v>0</v>
      </c>
      <c r="M172" s="4">
        <v>-11</v>
      </c>
      <c r="N172" s="4">
        <v>11863</v>
      </c>
      <c r="O172" s="4" t="s">
        <v>109</v>
      </c>
      <c r="P172" s="4">
        <v>0</v>
      </c>
      <c r="U172" s="8"/>
    </row>
    <row r="173" spans="1:21" x14ac:dyDescent="0.3">
      <c r="A173" s="10" t="s">
        <v>135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159</v>
      </c>
      <c r="L173" s="5">
        <v>0</v>
      </c>
      <c r="M173" s="5">
        <v>416</v>
      </c>
      <c r="N173" s="5">
        <v>3597</v>
      </c>
      <c r="O173" s="5" t="s">
        <v>384</v>
      </c>
      <c r="P173" s="5"/>
      <c r="U173" s="8"/>
    </row>
    <row r="174" spans="1:21" x14ac:dyDescent="0.3">
      <c r="A174" s="9" t="s">
        <v>263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160</v>
      </c>
      <c r="L174" s="4">
        <v>0</v>
      </c>
      <c r="M174" s="4">
        <v>24</v>
      </c>
      <c r="N174" s="4">
        <v>862</v>
      </c>
      <c r="O174" s="4" t="s">
        <v>138</v>
      </c>
      <c r="P174" s="4">
        <v>30</v>
      </c>
      <c r="U174" s="8"/>
    </row>
    <row r="175" spans="1:21" x14ac:dyDescent="0.3">
      <c r="A175" s="10" t="s">
        <v>256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161</v>
      </c>
      <c r="L175" s="5">
        <v>0</v>
      </c>
      <c r="M175" s="5">
        <v>15</v>
      </c>
      <c r="N175" s="5">
        <v>521</v>
      </c>
      <c r="O175" s="5" t="s">
        <v>404</v>
      </c>
      <c r="P175" s="5" t="s">
        <v>403</v>
      </c>
      <c r="U175" s="8"/>
    </row>
    <row r="176" spans="1:21" x14ac:dyDescent="0.3">
      <c r="A176" s="9" t="s">
        <v>292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162</v>
      </c>
      <c r="L176" s="4">
        <v>0</v>
      </c>
      <c r="M176" s="4"/>
      <c r="N176" s="4">
        <v>1298</v>
      </c>
      <c r="O176" s="4">
        <v>1</v>
      </c>
      <c r="P176" s="4">
        <v>50</v>
      </c>
      <c r="U176" s="8"/>
    </row>
    <row r="177" spans="1:21" x14ac:dyDescent="0.3">
      <c r="A177" s="10" t="s">
        <v>294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163</v>
      </c>
      <c r="L177" s="5">
        <v>0</v>
      </c>
      <c r="M177" s="5">
        <v>121</v>
      </c>
      <c r="N177" s="5">
        <v>6980</v>
      </c>
      <c r="O177" s="5" t="s">
        <v>245</v>
      </c>
      <c r="P177" s="5">
        <v>0</v>
      </c>
      <c r="U177" s="8"/>
    </row>
    <row r="178" spans="1:21" x14ac:dyDescent="0.3">
      <c r="A178" s="9" t="s">
        <v>315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164</v>
      </c>
      <c r="L178" s="4">
        <v>0</v>
      </c>
      <c r="M178" s="4">
        <v>-21</v>
      </c>
      <c r="N178" s="4">
        <v>6590</v>
      </c>
      <c r="O178" s="4" t="s">
        <v>136</v>
      </c>
      <c r="P178" s="4">
        <v>0</v>
      </c>
      <c r="U178" s="8"/>
    </row>
    <row r="179" spans="1:21" x14ac:dyDescent="0.3">
      <c r="A179" s="10" t="s">
        <v>309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166</v>
      </c>
      <c r="L179" s="5">
        <v>0</v>
      </c>
      <c r="M179" s="5">
        <v>25</v>
      </c>
      <c r="N179" s="5">
        <v>3547</v>
      </c>
      <c r="O179" s="5" t="s">
        <v>25</v>
      </c>
      <c r="P179" s="5">
        <v>0</v>
      </c>
      <c r="U179" s="8"/>
    </row>
    <row r="180" spans="1:21" x14ac:dyDescent="0.3">
      <c r="A180" s="9" t="s">
        <v>326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167</v>
      </c>
      <c r="L180" s="4">
        <v>0</v>
      </c>
      <c r="M180" s="4">
        <v>-13</v>
      </c>
      <c r="N180" s="4">
        <v>3649</v>
      </c>
      <c r="O180" s="4"/>
      <c r="P180" s="4">
        <v>0</v>
      </c>
      <c r="U180" s="8"/>
    </row>
    <row r="181" spans="1:21" x14ac:dyDescent="0.3">
      <c r="A181" s="10" t="s">
        <v>146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168</v>
      </c>
      <c r="L181" s="5">
        <v>0</v>
      </c>
      <c r="M181" s="5">
        <v>-92</v>
      </c>
      <c r="N181" s="5">
        <v>8963</v>
      </c>
      <c r="O181" s="5" t="s">
        <v>187</v>
      </c>
      <c r="P181" s="5" t="s">
        <v>402</v>
      </c>
      <c r="U181" s="8"/>
    </row>
    <row r="182" spans="1:21" x14ac:dyDescent="0.3">
      <c r="A182" s="9" t="s">
        <v>311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170</v>
      </c>
      <c r="L182" s="4">
        <v>0</v>
      </c>
      <c r="M182" s="4">
        <v>29</v>
      </c>
      <c r="N182" s="4">
        <v>3012</v>
      </c>
      <c r="O182" s="4" t="s">
        <v>59</v>
      </c>
      <c r="P182" s="4">
        <v>0</v>
      </c>
      <c r="U182" s="8"/>
    </row>
    <row r="183" spans="1:21" x14ac:dyDescent="0.3">
      <c r="A183" s="10" t="s">
        <v>371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172</v>
      </c>
      <c r="L183" s="5">
        <v>0</v>
      </c>
      <c r="M183" s="5">
        <v>235</v>
      </c>
      <c r="N183" s="5"/>
      <c r="O183" s="5">
        <v>1</v>
      </c>
      <c r="P183" s="5"/>
      <c r="U183" s="8"/>
    </row>
    <row r="184" spans="1:21" x14ac:dyDescent="0.3">
      <c r="A184" s="9" t="s">
        <v>286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173</v>
      </c>
      <c r="L184" s="4">
        <v>0</v>
      </c>
      <c r="M184" s="4">
        <v>20</v>
      </c>
      <c r="N184" s="4"/>
      <c r="O184" s="4">
        <v>1</v>
      </c>
      <c r="P184" s="4"/>
      <c r="U184" s="8"/>
    </row>
    <row r="185" spans="1:21" x14ac:dyDescent="0.3">
      <c r="A185" s="10" t="s">
        <v>296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174</v>
      </c>
      <c r="L185" s="5">
        <v>0</v>
      </c>
      <c r="M185" s="5">
        <v>-87</v>
      </c>
      <c r="N185" s="5">
        <v>684</v>
      </c>
      <c r="O185" s="5">
        <v>1</v>
      </c>
      <c r="P185" s="5">
        <v>5</v>
      </c>
      <c r="U185" s="8"/>
    </row>
    <row r="186" spans="1:21" x14ac:dyDescent="0.3">
      <c r="A186" s="9" t="s">
        <v>341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175</v>
      </c>
      <c r="L186" s="4">
        <v>0</v>
      </c>
      <c r="M186" s="4">
        <v>-3</v>
      </c>
      <c r="N186" s="4">
        <v>346</v>
      </c>
      <c r="O186" s="4">
        <v>1</v>
      </c>
      <c r="P186" s="4"/>
      <c r="U186" s="8"/>
    </row>
    <row r="187" spans="1:21" x14ac:dyDescent="0.3">
      <c r="A187" s="10" t="s">
        <v>342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176</v>
      </c>
      <c r="L187" s="5">
        <v>0</v>
      </c>
      <c r="M187" s="5"/>
      <c r="N187" s="5">
        <v>3388</v>
      </c>
      <c r="O187" s="5">
        <v>1</v>
      </c>
      <c r="P187" s="5"/>
      <c r="U187" s="8"/>
    </row>
    <row r="188" spans="1:21" x14ac:dyDescent="0.3">
      <c r="A188" s="9" t="s">
        <v>335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177</v>
      </c>
      <c r="L188" s="4">
        <v>0</v>
      </c>
      <c r="M188" s="4">
        <v>14</v>
      </c>
      <c r="N188" s="4">
        <v>2067</v>
      </c>
      <c r="O188" s="4">
        <v>1</v>
      </c>
      <c r="P188" s="4">
        <v>0</v>
      </c>
      <c r="U188" s="8"/>
    </row>
    <row r="189" spans="1:21" x14ac:dyDescent="0.3">
      <c r="A189" s="10" t="s">
        <v>193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178</v>
      </c>
      <c r="L189" s="5">
        <v>0</v>
      </c>
      <c r="M189" s="5">
        <v>-82</v>
      </c>
      <c r="N189" s="5">
        <v>9619</v>
      </c>
      <c r="O189" s="5">
        <v>1</v>
      </c>
      <c r="P189" s="5">
        <v>5</v>
      </c>
      <c r="U189" s="8"/>
    </row>
    <row r="190" spans="1:21" x14ac:dyDescent="0.3">
      <c r="A190" s="9" t="s">
        <v>207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179</v>
      </c>
      <c r="L190" s="4">
        <v>0</v>
      </c>
      <c r="M190" s="4"/>
      <c r="N190" s="4">
        <v>3652</v>
      </c>
      <c r="O190" s="4">
        <v>1</v>
      </c>
      <c r="P190" s="4">
        <v>0</v>
      </c>
      <c r="U190" s="8"/>
    </row>
    <row r="191" spans="1:21" x14ac:dyDescent="0.3">
      <c r="A191" s="10" t="s">
        <v>370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180</v>
      </c>
      <c r="L191" s="5">
        <v>0</v>
      </c>
      <c r="M191" s="5">
        <v>6</v>
      </c>
      <c r="N191" s="5">
        <v>420</v>
      </c>
      <c r="O191" s="5">
        <v>1</v>
      </c>
      <c r="P191" s="5"/>
      <c r="U191" s="8"/>
    </row>
    <row r="192" spans="1:21" x14ac:dyDescent="0.3">
      <c r="A192" s="9" t="s">
        <v>323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181</v>
      </c>
      <c r="L192" s="4">
        <v>0</v>
      </c>
      <c r="M192" s="4"/>
      <c r="N192" s="4">
        <v>2022</v>
      </c>
      <c r="O192" s="4">
        <v>1</v>
      </c>
      <c r="P192" s="4">
        <v>35</v>
      </c>
      <c r="U192" s="8"/>
    </row>
    <row r="193" spans="1:21" x14ac:dyDescent="0.3">
      <c r="A193" s="10" t="s">
        <v>201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182</v>
      </c>
      <c r="L193" s="5">
        <v>0</v>
      </c>
      <c r="M193" s="5">
        <v>-58</v>
      </c>
      <c r="N193" s="5"/>
      <c r="O193" s="5" t="s">
        <v>97</v>
      </c>
      <c r="P193" s="5"/>
      <c r="U193" s="8"/>
    </row>
    <row r="194" spans="1:21" x14ac:dyDescent="0.3">
      <c r="A194" s="11" t="s">
        <v>344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>
        <v>183</v>
      </c>
      <c r="L194" s="12">
        <v>0</v>
      </c>
      <c r="M194" s="12"/>
      <c r="N194" s="12">
        <v>7590</v>
      </c>
      <c r="O194" s="12">
        <v>1</v>
      </c>
      <c r="P194" s="12">
        <v>10</v>
      </c>
      <c r="Q194" s="13"/>
      <c r="R194" s="13"/>
      <c r="S194" s="13"/>
      <c r="T194" s="13"/>
      <c r="U194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9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479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478</v>
      </c>
    </row>
    <row r="7" spans="1:21" ht="23.4" x14ac:dyDescent="0.3">
      <c r="A7" s="15" t="s">
        <v>477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30.6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4996305</v>
      </c>
      <c r="C12" s="4">
        <v>4932203</v>
      </c>
      <c r="D12" s="4">
        <v>100</v>
      </c>
      <c r="E12" s="4">
        <v>2379069</v>
      </c>
      <c r="F12" s="4" t="s">
        <v>21</v>
      </c>
      <c r="G12" s="4">
        <v>2100</v>
      </c>
      <c r="H12" s="4">
        <v>0</v>
      </c>
      <c r="I12" s="4">
        <v>9</v>
      </c>
      <c r="J12" s="4">
        <v>10</v>
      </c>
      <c r="K12" s="4"/>
      <c r="L12" s="4">
        <v>100</v>
      </c>
      <c r="M12" s="4">
        <v>0</v>
      </c>
      <c r="N12" s="4"/>
      <c r="O12" s="4"/>
      <c r="P12" s="4"/>
      <c r="U12" s="8"/>
    </row>
    <row r="13" spans="1:21" x14ac:dyDescent="0.3">
      <c r="A13" s="10" t="s">
        <v>210</v>
      </c>
      <c r="B13" s="5">
        <v>965862</v>
      </c>
      <c r="C13" s="5">
        <v>964067</v>
      </c>
      <c r="D13" s="5" t="s">
        <v>150</v>
      </c>
      <c r="E13" s="5">
        <v>441015</v>
      </c>
      <c r="F13" s="5" t="s">
        <v>21</v>
      </c>
      <c r="G13" s="5">
        <v>2190</v>
      </c>
      <c r="H13" s="5">
        <v>-1</v>
      </c>
      <c r="I13" s="5">
        <v>5</v>
      </c>
      <c r="J13" s="5">
        <v>22</v>
      </c>
      <c r="K13" s="5">
        <v>2</v>
      </c>
      <c r="L13" s="5" t="s">
        <v>476</v>
      </c>
      <c r="M13" s="5">
        <v>-2</v>
      </c>
      <c r="N13" s="5">
        <v>6911</v>
      </c>
      <c r="O13" s="5" t="s">
        <v>415</v>
      </c>
      <c r="P13" s="5" t="s">
        <v>62</v>
      </c>
      <c r="U13" s="8"/>
    </row>
    <row r="14" spans="1:21" x14ac:dyDescent="0.3">
      <c r="A14" s="9" t="s">
        <v>111</v>
      </c>
      <c r="B14" s="4">
        <v>932208</v>
      </c>
      <c r="C14" s="4">
        <v>929230</v>
      </c>
      <c r="D14" s="4" t="s">
        <v>475</v>
      </c>
      <c r="E14" s="4">
        <v>430291</v>
      </c>
      <c r="F14" s="4" t="s">
        <v>21</v>
      </c>
      <c r="G14" s="4">
        <v>2166</v>
      </c>
      <c r="H14" s="4">
        <v>0</v>
      </c>
      <c r="I14" s="4">
        <v>7</v>
      </c>
      <c r="J14" s="4">
        <v>3</v>
      </c>
      <c r="K14" s="4">
        <v>1</v>
      </c>
      <c r="L14" s="4" t="s">
        <v>474</v>
      </c>
      <c r="M14" s="4">
        <v>-1</v>
      </c>
      <c r="N14" s="4">
        <v>6372</v>
      </c>
      <c r="O14" s="4" t="s">
        <v>91</v>
      </c>
      <c r="P14" s="4">
        <v>0</v>
      </c>
      <c r="U14" s="8"/>
    </row>
    <row r="15" spans="1:21" x14ac:dyDescent="0.3">
      <c r="A15" s="10" t="s">
        <v>211</v>
      </c>
      <c r="B15" s="5">
        <v>467398</v>
      </c>
      <c r="C15" s="5">
        <v>466992</v>
      </c>
      <c r="D15" s="5" t="s">
        <v>35</v>
      </c>
      <c r="E15" s="5">
        <v>224547</v>
      </c>
      <c r="F15" s="5" t="s">
        <v>21</v>
      </c>
      <c r="G15" s="5">
        <v>2082</v>
      </c>
      <c r="H15" s="5">
        <v>6</v>
      </c>
      <c r="I15" s="5">
        <v>17</v>
      </c>
      <c r="J15" s="5">
        <v>54</v>
      </c>
      <c r="K15" s="5">
        <v>14</v>
      </c>
      <c r="L15" s="5" t="s">
        <v>62</v>
      </c>
      <c r="M15" s="5">
        <v>8</v>
      </c>
      <c r="N15" s="5">
        <v>5205</v>
      </c>
      <c r="O15" s="5" t="s">
        <v>161</v>
      </c>
      <c r="P15" s="5" t="s">
        <v>62</v>
      </c>
      <c r="U15" s="8"/>
    </row>
    <row r="16" spans="1:21" x14ac:dyDescent="0.3">
      <c r="A16" s="9" t="s">
        <v>88</v>
      </c>
      <c r="B16" s="4">
        <v>417446</v>
      </c>
      <c r="C16" s="4">
        <v>414667</v>
      </c>
      <c r="D16" s="4" t="s">
        <v>28</v>
      </c>
      <c r="E16" s="4">
        <v>181078</v>
      </c>
      <c r="F16" s="4" t="s">
        <v>21</v>
      </c>
      <c r="G16" s="4">
        <v>2305</v>
      </c>
      <c r="H16" s="4">
        <v>-3</v>
      </c>
      <c r="I16" s="4">
        <v>3</v>
      </c>
      <c r="J16" s="4">
        <v>-11</v>
      </c>
      <c r="K16" s="4">
        <v>4</v>
      </c>
      <c r="L16" s="4" t="s">
        <v>425</v>
      </c>
      <c r="M16" s="4">
        <v>-3</v>
      </c>
      <c r="N16" s="4">
        <v>6864</v>
      </c>
      <c r="O16" s="4" t="s">
        <v>472</v>
      </c>
      <c r="P16" s="4" t="s">
        <v>62</v>
      </c>
      <c r="U16" s="8"/>
    </row>
    <row r="17" spans="1:21" x14ac:dyDescent="0.3">
      <c r="A17" s="10" t="s">
        <v>26</v>
      </c>
      <c r="B17" s="5">
        <v>292851</v>
      </c>
      <c r="C17" s="5">
        <v>292851</v>
      </c>
      <c r="D17" s="5" t="s">
        <v>473</v>
      </c>
      <c r="E17" s="5">
        <v>121085</v>
      </c>
      <c r="F17" s="5" t="s">
        <v>21</v>
      </c>
      <c r="G17" s="5">
        <v>2419</v>
      </c>
      <c r="H17" s="5">
        <v>-6</v>
      </c>
      <c r="I17" s="5">
        <v>1</v>
      </c>
      <c r="J17" s="5">
        <v>-14</v>
      </c>
      <c r="K17" s="5">
        <v>7</v>
      </c>
      <c r="L17" s="5" t="s">
        <v>51</v>
      </c>
      <c r="M17" s="5">
        <v>-5</v>
      </c>
      <c r="N17" s="5">
        <v>12142</v>
      </c>
      <c r="O17" s="5" t="s">
        <v>386</v>
      </c>
      <c r="P17" s="5" t="s">
        <v>24</v>
      </c>
      <c r="U17" s="8"/>
    </row>
    <row r="18" spans="1:21" x14ac:dyDescent="0.3">
      <c r="A18" s="9" t="s">
        <v>83</v>
      </c>
      <c r="B18" s="4">
        <v>152442</v>
      </c>
      <c r="C18" s="4">
        <v>152442</v>
      </c>
      <c r="D18" s="4" t="s">
        <v>86</v>
      </c>
      <c r="E18" s="4">
        <v>81321</v>
      </c>
      <c r="F18" s="4" t="s">
        <v>21</v>
      </c>
      <c r="G18" s="4">
        <v>1875</v>
      </c>
      <c r="H18" s="4">
        <v>5</v>
      </c>
      <c r="I18" s="4">
        <v>15</v>
      </c>
      <c r="J18" s="4">
        <v>13</v>
      </c>
      <c r="K18" s="4">
        <v>26</v>
      </c>
      <c r="L18" s="4" t="s">
        <v>71</v>
      </c>
      <c r="M18" s="4">
        <v>10</v>
      </c>
      <c r="N18" s="4">
        <v>8571</v>
      </c>
      <c r="O18" s="4" t="s">
        <v>387</v>
      </c>
      <c r="P18" s="4">
        <v>13</v>
      </c>
      <c r="U18" s="8"/>
    </row>
    <row r="19" spans="1:21" x14ac:dyDescent="0.3">
      <c r="A19" s="10" t="s">
        <v>222</v>
      </c>
      <c r="B19" s="5">
        <v>111321</v>
      </c>
      <c r="C19" s="5">
        <v>111321</v>
      </c>
      <c r="D19" s="5" t="s">
        <v>70</v>
      </c>
      <c r="E19" s="5">
        <v>54479</v>
      </c>
      <c r="F19" s="5" t="s">
        <v>21</v>
      </c>
      <c r="G19" s="5">
        <v>2043</v>
      </c>
      <c r="H19" s="5">
        <v>9</v>
      </c>
      <c r="I19" s="5">
        <v>19</v>
      </c>
      <c r="J19" s="5">
        <v>32</v>
      </c>
      <c r="K19" s="5">
        <v>12</v>
      </c>
      <c r="L19" s="5" t="s">
        <v>62</v>
      </c>
      <c r="M19" s="5">
        <v>5</v>
      </c>
      <c r="N19" s="5">
        <v>6736</v>
      </c>
      <c r="O19" s="5" t="s">
        <v>423</v>
      </c>
      <c r="P19" s="5" t="s">
        <v>58</v>
      </c>
      <c r="U19" s="8"/>
    </row>
    <row r="20" spans="1:21" x14ac:dyDescent="0.3">
      <c r="A20" s="9" t="s">
        <v>46</v>
      </c>
      <c r="B20" s="4">
        <v>106840</v>
      </c>
      <c r="C20" s="4">
        <v>104570</v>
      </c>
      <c r="D20" s="4" t="s">
        <v>62</v>
      </c>
      <c r="E20" s="4">
        <v>51717</v>
      </c>
      <c r="F20" s="4" t="s">
        <v>21</v>
      </c>
      <c r="G20" s="4">
        <v>2066</v>
      </c>
      <c r="H20" s="4">
        <v>-2</v>
      </c>
      <c r="I20" s="4">
        <v>7</v>
      </c>
      <c r="J20" s="4">
        <v>10</v>
      </c>
      <c r="K20" s="4">
        <v>8</v>
      </c>
      <c r="L20" s="4" t="s">
        <v>82</v>
      </c>
      <c r="M20" s="4">
        <v>-1</v>
      </c>
      <c r="N20" s="4">
        <v>5327</v>
      </c>
      <c r="O20" s="4" t="s">
        <v>472</v>
      </c>
      <c r="P20" s="4" t="s">
        <v>62</v>
      </c>
      <c r="U20" s="8"/>
    </row>
    <row r="21" spans="1:21" x14ac:dyDescent="0.3">
      <c r="A21" s="10" t="s">
        <v>203</v>
      </c>
      <c r="B21" s="5">
        <v>104781</v>
      </c>
      <c r="C21" s="5">
        <v>96074</v>
      </c>
      <c r="D21" s="5" t="s">
        <v>62</v>
      </c>
      <c r="E21" s="5">
        <v>49844</v>
      </c>
      <c r="F21" s="5" t="s">
        <v>21</v>
      </c>
      <c r="G21" s="5">
        <v>2102</v>
      </c>
      <c r="H21" s="5">
        <v>-3</v>
      </c>
      <c r="I21" s="5">
        <v>3</v>
      </c>
      <c r="J21" s="5">
        <v>6</v>
      </c>
      <c r="K21" s="5">
        <v>3</v>
      </c>
      <c r="L21" s="5" t="s">
        <v>35</v>
      </c>
      <c r="M21" s="5">
        <v>4</v>
      </c>
      <c r="N21" s="5">
        <v>1753</v>
      </c>
      <c r="O21" s="5" t="s">
        <v>274</v>
      </c>
      <c r="P21" s="5" t="s">
        <v>62</v>
      </c>
      <c r="U21" s="8"/>
    </row>
    <row r="22" spans="1:21" x14ac:dyDescent="0.3">
      <c r="A22" s="9" t="s">
        <v>216</v>
      </c>
      <c r="B22" s="4">
        <v>102727</v>
      </c>
      <c r="C22" s="4">
        <v>102727</v>
      </c>
      <c r="D22" s="4" t="s">
        <v>62</v>
      </c>
      <c r="E22" s="4">
        <v>44206</v>
      </c>
      <c r="F22" s="4" t="s">
        <v>21</v>
      </c>
      <c r="G22" s="4">
        <v>2324</v>
      </c>
      <c r="H22" s="4">
        <v>-4</v>
      </c>
      <c r="I22" s="4">
        <v>1</v>
      </c>
      <c r="J22" s="4">
        <v>-6</v>
      </c>
      <c r="K22" s="4">
        <v>5</v>
      </c>
      <c r="L22" s="4" t="s">
        <v>396</v>
      </c>
      <c r="M22" s="4">
        <v>-1</v>
      </c>
      <c r="N22" s="4">
        <v>4884</v>
      </c>
      <c r="O22" s="4" t="s">
        <v>89</v>
      </c>
      <c r="P22" s="4">
        <v>0</v>
      </c>
      <c r="U22" s="8"/>
    </row>
    <row r="23" spans="1:21" x14ac:dyDescent="0.3">
      <c r="A23" s="10" t="s">
        <v>103</v>
      </c>
      <c r="B23" s="5">
        <v>96228</v>
      </c>
      <c r="C23" s="5">
        <v>94502</v>
      </c>
      <c r="D23" s="5" t="s">
        <v>394</v>
      </c>
      <c r="E23" s="5">
        <v>42549</v>
      </c>
      <c r="F23" s="5" t="s">
        <v>21</v>
      </c>
      <c r="G23" s="5">
        <v>2262</v>
      </c>
      <c r="H23" s="5">
        <v>1</v>
      </c>
      <c r="I23" s="5">
        <v>12</v>
      </c>
      <c r="J23" s="5">
        <v>-8</v>
      </c>
      <c r="K23" s="5">
        <v>9</v>
      </c>
      <c r="L23" s="5" t="s">
        <v>82</v>
      </c>
      <c r="M23" s="5">
        <v>0</v>
      </c>
      <c r="N23" s="5">
        <v>4225</v>
      </c>
      <c r="O23" s="5" t="s">
        <v>190</v>
      </c>
      <c r="P23" s="5" t="s">
        <v>62</v>
      </c>
      <c r="U23" s="8"/>
    </row>
    <row r="24" spans="1:21" x14ac:dyDescent="0.3">
      <c r="A24" s="9" t="s">
        <v>266</v>
      </c>
      <c r="B24" s="4">
        <v>93989</v>
      </c>
      <c r="C24" s="4">
        <v>93989</v>
      </c>
      <c r="D24" s="4" t="s">
        <v>394</v>
      </c>
      <c r="E24" s="4">
        <v>42343</v>
      </c>
      <c r="F24" s="4" t="s">
        <v>21</v>
      </c>
      <c r="G24" s="4">
        <v>2220</v>
      </c>
      <c r="H24" s="4">
        <v>-3</v>
      </c>
      <c r="I24" s="4">
        <v>2</v>
      </c>
      <c r="J24" s="4">
        <v>21</v>
      </c>
      <c r="K24" s="4">
        <v>16</v>
      </c>
      <c r="L24" s="4" t="s">
        <v>58</v>
      </c>
      <c r="M24" s="4">
        <v>-4</v>
      </c>
      <c r="N24" s="4">
        <v>6566</v>
      </c>
      <c r="O24" s="4" t="s">
        <v>91</v>
      </c>
      <c r="P24" s="4" t="s">
        <v>62</v>
      </c>
      <c r="U24" s="8"/>
    </row>
    <row r="25" spans="1:21" x14ac:dyDescent="0.3">
      <c r="A25" s="10" t="s">
        <v>38</v>
      </c>
      <c r="B25" s="5">
        <v>83388</v>
      </c>
      <c r="C25" s="5">
        <v>83388</v>
      </c>
      <c r="D25" s="5" t="s">
        <v>67</v>
      </c>
      <c r="E25" s="5">
        <v>35575</v>
      </c>
      <c r="F25" s="5" t="s">
        <v>21</v>
      </c>
      <c r="G25" s="5">
        <v>2344</v>
      </c>
      <c r="H25" s="5">
        <v>1</v>
      </c>
      <c r="I25" s="5">
        <v>7</v>
      </c>
      <c r="J25" s="5">
        <v>17</v>
      </c>
      <c r="K25" s="5">
        <v>11</v>
      </c>
      <c r="L25" s="5" t="s">
        <v>388</v>
      </c>
      <c r="M25" s="5">
        <v>6</v>
      </c>
      <c r="N25" s="5">
        <v>11122</v>
      </c>
      <c r="O25" s="5" t="s">
        <v>190</v>
      </c>
      <c r="P25" s="5" t="s">
        <v>471</v>
      </c>
      <c r="U25" s="8"/>
    </row>
    <row r="26" spans="1:21" x14ac:dyDescent="0.3">
      <c r="A26" s="9" t="s">
        <v>53</v>
      </c>
      <c r="B26" s="4">
        <v>79827</v>
      </c>
      <c r="C26" s="4">
        <v>76819</v>
      </c>
      <c r="D26" s="4" t="s">
        <v>392</v>
      </c>
      <c r="E26" s="4">
        <v>60127</v>
      </c>
      <c r="F26" s="4" t="s">
        <v>21</v>
      </c>
      <c r="G26" s="4">
        <v>1328</v>
      </c>
      <c r="H26" s="4">
        <v>44</v>
      </c>
      <c r="I26" s="4">
        <v>68</v>
      </c>
      <c r="J26" s="4">
        <v>7</v>
      </c>
      <c r="K26" s="4">
        <v>56</v>
      </c>
      <c r="L26" s="4" t="s">
        <v>114</v>
      </c>
      <c r="M26" s="4">
        <v>-17</v>
      </c>
      <c r="N26" s="4">
        <v>4551</v>
      </c>
      <c r="O26" s="4" t="s">
        <v>175</v>
      </c>
      <c r="P26" s="4" t="s">
        <v>470</v>
      </c>
      <c r="U26" s="8"/>
    </row>
    <row r="27" spans="1:21" x14ac:dyDescent="0.3">
      <c r="A27" s="10" t="s">
        <v>80</v>
      </c>
      <c r="B27" s="5">
        <v>79041</v>
      </c>
      <c r="C27" s="5">
        <v>79041</v>
      </c>
      <c r="D27" s="5" t="s">
        <v>392</v>
      </c>
      <c r="E27" s="5">
        <v>36228</v>
      </c>
      <c r="F27" s="5" t="s">
        <v>21</v>
      </c>
      <c r="G27" s="5">
        <v>2182</v>
      </c>
      <c r="H27" s="5">
        <v>11</v>
      </c>
      <c r="I27" s="5">
        <v>22</v>
      </c>
      <c r="J27" s="5">
        <v>-10</v>
      </c>
      <c r="K27" s="5">
        <v>6</v>
      </c>
      <c r="L27" s="5" t="s">
        <v>396</v>
      </c>
      <c r="M27" s="5">
        <v>2</v>
      </c>
      <c r="N27" s="5">
        <v>1737</v>
      </c>
      <c r="O27" s="5" t="s">
        <v>89</v>
      </c>
      <c r="P27" s="5" t="s">
        <v>62</v>
      </c>
      <c r="U27" s="8"/>
    </row>
    <row r="28" spans="1:21" x14ac:dyDescent="0.3">
      <c r="A28" s="9" t="s">
        <v>284</v>
      </c>
      <c r="B28" s="4">
        <v>66103</v>
      </c>
      <c r="C28" s="4">
        <v>66103</v>
      </c>
      <c r="D28" s="4" t="s">
        <v>390</v>
      </c>
      <c r="E28" s="4">
        <v>27075</v>
      </c>
      <c r="F28" s="4" t="s">
        <v>21</v>
      </c>
      <c r="G28" s="4">
        <v>2441</v>
      </c>
      <c r="H28" s="4">
        <v>-7</v>
      </c>
      <c r="I28" s="4">
        <v>-2</v>
      </c>
      <c r="J28" s="4">
        <v>-13</v>
      </c>
      <c r="K28" s="4">
        <v>22</v>
      </c>
      <c r="L28" s="4" t="s">
        <v>109</v>
      </c>
      <c r="M28" s="4">
        <v>-2</v>
      </c>
      <c r="N28" s="4">
        <v>7496</v>
      </c>
      <c r="O28" s="4" t="s">
        <v>386</v>
      </c>
      <c r="P28" s="4" t="s">
        <v>62</v>
      </c>
      <c r="U28" s="8"/>
    </row>
    <row r="29" spans="1:21" x14ac:dyDescent="0.3">
      <c r="A29" s="10" t="s">
        <v>85</v>
      </c>
      <c r="B29" s="5">
        <v>65500</v>
      </c>
      <c r="C29" s="5">
        <v>65082</v>
      </c>
      <c r="D29" s="5" t="s">
        <v>390</v>
      </c>
      <c r="E29" s="5">
        <v>42836</v>
      </c>
      <c r="F29" s="5" t="s">
        <v>21</v>
      </c>
      <c r="G29" s="5">
        <v>1529</v>
      </c>
      <c r="H29" s="5">
        <v>249</v>
      </c>
      <c r="I29" s="5">
        <v>269</v>
      </c>
      <c r="J29" s="5">
        <v>89</v>
      </c>
      <c r="K29" s="5">
        <v>45</v>
      </c>
      <c r="L29" s="5" t="s">
        <v>107</v>
      </c>
      <c r="M29" s="5">
        <v>56</v>
      </c>
      <c r="N29" s="5">
        <v>3417</v>
      </c>
      <c r="O29" s="5" t="s">
        <v>65</v>
      </c>
      <c r="P29" s="5">
        <v>0</v>
      </c>
      <c r="U29" s="8"/>
    </row>
    <row r="30" spans="1:21" x14ac:dyDescent="0.3">
      <c r="A30" s="9" t="s">
        <v>221</v>
      </c>
      <c r="B30" s="4">
        <v>63650</v>
      </c>
      <c r="C30" s="4">
        <v>63650</v>
      </c>
      <c r="D30" s="4" t="s">
        <v>390</v>
      </c>
      <c r="E30" s="4">
        <v>31902</v>
      </c>
      <c r="F30" s="4" t="s">
        <v>21</v>
      </c>
      <c r="G30" s="4">
        <v>1995</v>
      </c>
      <c r="H30" s="4">
        <v>-1</v>
      </c>
      <c r="I30" s="4">
        <v>6</v>
      </c>
      <c r="J30" s="4">
        <v>14</v>
      </c>
      <c r="K30" s="4">
        <v>25</v>
      </c>
      <c r="L30" s="4" t="s">
        <v>109</v>
      </c>
      <c r="M30" s="4">
        <v>-1</v>
      </c>
      <c r="N30" s="4">
        <v>4104</v>
      </c>
      <c r="O30" s="4" t="s">
        <v>280</v>
      </c>
      <c r="P30" s="4" t="s">
        <v>62</v>
      </c>
      <c r="U30" s="8"/>
    </row>
    <row r="31" spans="1:21" x14ac:dyDescent="0.3">
      <c r="A31" s="10" t="s">
        <v>156</v>
      </c>
      <c r="B31" s="5">
        <v>56480</v>
      </c>
      <c r="C31" s="5">
        <v>56480</v>
      </c>
      <c r="D31" s="5" t="s">
        <v>81</v>
      </c>
      <c r="E31" s="5">
        <v>22036</v>
      </c>
      <c r="F31" s="5" t="s">
        <v>21</v>
      </c>
      <c r="G31" s="5">
        <v>2563</v>
      </c>
      <c r="H31" s="5">
        <v>1</v>
      </c>
      <c r="I31" s="5">
        <v>8</v>
      </c>
      <c r="J31" s="5">
        <v>11</v>
      </c>
      <c r="K31" s="5">
        <v>15</v>
      </c>
      <c r="L31" s="5" t="s">
        <v>104</v>
      </c>
      <c r="M31" s="5">
        <v>0</v>
      </c>
      <c r="N31" s="5">
        <v>13499</v>
      </c>
      <c r="O31" s="5" t="s">
        <v>91</v>
      </c>
      <c r="P31" s="5">
        <v>0</v>
      </c>
      <c r="U31" s="8"/>
    </row>
    <row r="32" spans="1:21" x14ac:dyDescent="0.3">
      <c r="A32" s="9" t="s">
        <v>139</v>
      </c>
      <c r="B32" s="4">
        <v>45170</v>
      </c>
      <c r="C32" s="4">
        <v>45170</v>
      </c>
      <c r="D32" s="4" t="s">
        <v>77</v>
      </c>
      <c r="E32" s="4">
        <v>27157</v>
      </c>
      <c r="F32" s="4" t="s">
        <v>21</v>
      </c>
      <c r="G32" s="4">
        <v>1663</v>
      </c>
      <c r="H32" s="4">
        <v>-4</v>
      </c>
      <c r="I32" s="4">
        <v>6</v>
      </c>
      <c r="J32" s="4">
        <v>-11</v>
      </c>
      <c r="K32" s="4">
        <v>54</v>
      </c>
      <c r="L32" s="4" t="s">
        <v>114</v>
      </c>
      <c r="M32" s="4">
        <v>-6</v>
      </c>
      <c r="N32" s="4">
        <v>4516</v>
      </c>
      <c r="O32" s="4" t="s">
        <v>97</v>
      </c>
      <c r="P32" s="4">
        <v>0</v>
      </c>
      <c r="U32" s="8"/>
    </row>
    <row r="33" spans="1:21" x14ac:dyDescent="0.3">
      <c r="A33" s="10" t="s">
        <v>155</v>
      </c>
      <c r="B33" s="5">
        <v>42292</v>
      </c>
      <c r="C33" s="5">
        <v>42292</v>
      </c>
      <c r="D33" s="5" t="s">
        <v>109</v>
      </c>
      <c r="E33" s="5">
        <v>27155</v>
      </c>
      <c r="F33" s="5" t="s">
        <v>21</v>
      </c>
      <c r="G33" s="5">
        <v>1557</v>
      </c>
      <c r="H33" s="5">
        <v>4</v>
      </c>
      <c r="I33" s="5">
        <v>17</v>
      </c>
      <c r="J33" s="5">
        <v>12</v>
      </c>
      <c r="K33" s="5">
        <v>60</v>
      </c>
      <c r="L33" s="5" t="s">
        <v>114</v>
      </c>
      <c r="M33" s="5">
        <v>-1</v>
      </c>
      <c r="N33" s="5">
        <v>9176</v>
      </c>
      <c r="O33" s="5" t="s">
        <v>208</v>
      </c>
      <c r="P33" s="5" t="s">
        <v>395</v>
      </c>
      <c r="U33" s="8"/>
    </row>
    <row r="34" spans="1:21" x14ac:dyDescent="0.3">
      <c r="A34" s="9" t="s">
        <v>241</v>
      </c>
      <c r="B34" s="4">
        <v>38214</v>
      </c>
      <c r="C34" s="4">
        <v>38214</v>
      </c>
      <c r="D34" s="4" t="s">
        <v>109</v>
      </c>
      <c r="E34" s="4">
        <v>21932</v>
      </c>
      <c r="F34" s="4" t="s">
        <v>21</v>
      </c>
      <c r="G34" s="4">
        <v>1742</v>
      </c>
      <c r="H34" s="4">
        <v>-15</v>
      </c>
      <c r="I34" s="4">
        <v>-8</v>
      </c>
      <c r="J34" s="4">
        <v>-16</v>
      </c>
      <c r="K34" s="4">
        <v>55</v>
      </c>
      <c r="L34" s="4" t="s">
        <v>114</v>
      </c>
      <c r="M34" s="4">
        <v>8</v>
      </c>
      <c r="N34" s="4">
        <v>4136</v>
      </c>
      <c r="O34" s="4" t="s">
        <v>267</v>
      </c>
      <c r="P34" s="4" t="s">
        <v>62</v>
      </c>
      <c r="U34" s="8"/>
    </row>
    <row r="35" spans="1:21" x14ac:dyDescent="0.3">
      <c r="A35" s="10" t="s">
        <v>264</v>
      </c>
      <c r="B35" s="5">
        <v>33651</v>
      </c>
      <c r="C35" s="5">
        <v>33651</v>
      </c>
      <c r="D35" s="5" t="s">
        <v>71</v>
      </c>
      <c r="E35" s="5">
        <v>14408</v>
      </c>
      <c r="F35" s="5" t="s">
        <v>21</v>
      </c>
      <c r="G35" s="5">
        <v>2336</v>
      </c>
      <c r="H35" s="5">
        <v>-6</v>
      </c>
      <c r="I35" s="5">
        <v>0</v>
      </c>
      <c r="J35" s="5">
        <v>17</v>
      </c>
      <c r="K35" s="5">
        <v>28</v>
      </c>
      <c r="L35" s="5" t="s">
        <v>93</v>
      </c>
      <c r="M35" s="5">
        <v>-2</v>
      </c>
      <c r="N35" s="5">
        <v>6793</v>
      </c>
      <c r="O35" s="5" t="s">
        <v>386</v>
      </c>
      <c r="P35" s="5">
        <v>0</v>
      </c>
      <c r="U35" s="8"/>
    </row>
    <row r="36" spans="1:21" x14ac:dyDescent="0.3">
      <c r="A36" s="9" t="s">
        <v>106</v>
      </c>
      <c r="B36" s="4">
        <v>31656</v>
      </c>
      <c r="C36" s="4">
        <v>31655</v>
      </c>
      <c r="D36" s="4" t="s">
        <v>93</v>
      </c>
      <c r="E36" s="4">
        <v>19958</v>
      </c>
      <c r="F36" s="4" t="s">
        <v>21</v>
      </c>
      <c r="G36" s="4">
        <v>1586</v>
      </c>
      <c r="H36" s="4">
        <v>-13</v>
      </c>
      <c r="I36" s="4">
        <v>-3</v>
      </c>
      <c r="J36" s="4">
        <v>-27</v>
      </c>
      <c r="K36" s="4">
        <v>65</v>
      </c>
      <c r="L36" s="4" t="s">
        <v>91</v>
      </c>
      <c r="M36" s="4">
        <v>-8</v>
      </c>
      <c r="N36" s="4">
        <v>9189</v>
      </c>
      <c r="O36" s="4" t="s">
        <v>29</v>
      </c>
      <c r="P36" s="4">
        <v>5</v>
      </c>
      <c r="U36" s="8"/>
    </row>
    <row r="37" spans="1:21" x14ac:dyDescent="0.3">
      <c r="A37" s="10" t="s">
        <v>96</v>
      </c>
      <c r="B37" s="5">
        <v>30433</v>
      </c>
      <c r="C37" s="5">
        <v>30433</v>
      </c>
      <c r="D37" s="5" t="s">
        <v>93</v>
      </c>
      <c r="E37" s="5">
        <v>17760</v>
      </c>
      <c r="F37" s="5" t="s">
        <v>21</v>
      </c>
      <c r="G37" s="5">
        <v>1714</v>
      </c>
      <c r="H37" s="5">
        <v>17</v>
      </c>
      <c r="I37" s="5">
        <v>30</v>
      </c>
      <c r="J37" s="5">
        <v>11</v>
      </c>
      <c r="K37" s="5">
        <v>46</v>
      </c>
      <c r="L37" s="5" t="s">
        <v>107</v>
      </c>
      <c r="M37" s="5">
        <v>7</v>
      </c>
      <c r="N37" s="5">
        <v>6891</v>
      </c>
      <c r="O37" s="5" t="s">
        <v>49</v>
      </c>
      <c r="P37" s="5" t="s">
        <v>469</v>
      </c>
      <c r="U37" s="8"/>
    </row>
    <row r="38" spans="1:21" x14ac:dyDescent="0.3">
      <c r="A38" s="9" t="s">
        <v>189</v>
      </c>
      <c r="B38" s="4">
        <v>26175</v>
      </c>
      <c r="C38" s="4">
        <v>26175</v>
      </c>
      <c r="D38" s="4" t="s">
        <v>97</v>
      </c>
      <c r="E38" s="4">
        <v>18045</v>
      </c>
      <c r="F38" s="4" t="s">
        <v>21</v>
      </c>
      <c r="G38" s="4">
        <v>1451</v>
      </c>
      <c r="H38" s="4">
        <v>51</v>
      </c>
      <c r="I38" s="4">
        <v>84</v>
      </c>
      <c r="J38" s="4">
        <v>57</v>
      </c>
      <c r="K38" s="4">
        <v>49</v>
      </c>
      <c r="L38" s="4" t="s">
        <v>107</v>
      </c>
      <c r="M38" s="4">
        <v>-3</v>
      </c>
      <c r="N38" s="4">
        <v>7829</v>
      </c>
      <c r="O38" s="4" t="s">
        <v>280</v>
      </c>
      <c r="P38" s="4" t="s">
        <v>94</v>
      </c>
      <c r="U38" s="8"/>
    </row>
    <row r="39" spans="1:21" x14ac:dyDescent="0.3">
      <c r="A39" s="10" t="s">
        <v>197</v>
      </c>
      <c r="B39" s="5">
        <v>25817</v>
      </c>
      <c r="C39" s="5">
        <v>25606</v>
      </c>
      <c r="D39" s="5" t="s">
        <v>97</v>
      </c>
      <c r="E39" s="5">
        <v>12510</v>
      </c>
      <c r="F39" s="5" t="s">
        <v>21</v>
      </c>
      <c r="G39" s="5">
        <v>2064</v>
      </c>
      <c r="H39" s="5">
        <v>27</v>
      </c>
      <c r="I39" s="5">
        <v>36</v>
      </c>
      <c r="J39" s="5">
        <v>38</v>
      </c>
      <c r="K39" s="5">
        <v>13</v>
      </c>
      <c r="L39" s="5" t="s">
        <v>62</v>
      </c>
      <c r="M39" s="5">
        <v>9</v>
      </c>
      <c r="N39" s="5">
        <v>2943</v>
      </c>
      <c r="O39" s="5" t="s">
        <v>198</v>
      </c>
      <c r="P39" s="5" t="s">
        <v>62</v>
      </c>
      <c r="U39" s="8"/>
    </row>
    <row r="40" spans="1:21" x14ac:dyDescent="0.3">
      <c r="A40" s="9" t="s">
        <v>131</v>
      </c>
      <c r="B40" s="4">
        <v>24615</v>
      </c>
      <c r="C40" s="4">
        <v>24615</v>
      </c>
      <c r="D40" s="4" t="s">
        <v>97</v>
      </c>
      <c r="E40" s="4">
        <v>9741</v>
      </c>
      <c r="F40" s="4" t="s">
        <v>21</v>
      </c>
      <c r="G40" s="4">
        <v>2527</v>
      </c>
      <c r="H40" s="4">
        <v>23</v>
      </c>
      <c r="I40" s="4">
        <v>33</v>
      </c>
      <c r="J40" s="4">
        <v>13</v>
      </c>
      <c r="K40" s="4">
        <v>18</v>
      </c>
      <c r="L40" s="4">
        <v>1</v>
      </c>
      <c r="M40" s="4">
        <v>-15</v>
      </c>
      <c r="N40" s="4">
        <v>8285</v>
      </c>
      <c r="O40" s="4" t="s">
        <v>161</v>
      </c>
      <c r="P40" s="4" t="s">
        <v>468</v>
      </c>
      <c r="U40" s="8"/>
    </row>
    <row r="41" spans="1:21" x14ac:dyDescent="0.3">
      <c r="A41" s="10" t="s">
        <v>42</v>
      </c>
      <c r="B41" s="5">
        <v>21586</v>
      </c>
      <c r="C41" s="5">
        <v>21586</v>
      </c>
      <c r="D41" s="5" t="s">
        <v>94</v>
      </c>
      <c r="E41" s="5">
        <v>8914</v>
      </c>
      <c r="F41" s="5" t="s">
        <v>21</v>
      </c>
      <c r="G41" s="5">
        <v>2422</v>
      </c>
      <c r="H41" s="5">
        <v>8</v>
      </c>
      <c r="I41" s="5">
        <v>16</v>
      </c>
      <c r="J41" s="5">
        <v>31</v>
      </c>
      <c r="K41" s="5">
        <v>27</v>
      </c>
      <c r="L41" s="5" t="s">
        <v>71</v>
      </c>
      <c r="M41" s="5">
        <v>5</v>
      </c>
      <c r="N41" s="5">
        <v>11346</v>
      </c>
      <c r="O41" s="5" t="s">
        <v>190</v>
      </c>
      <c r="P41" s="5">
        <v>0</v>
      </c>
      <c r="U41" s="8"/>
    </row>
    <row r="42" spans="1:21" x14ac:dyDescent="0.3">
      <c r="A42" s="9" t="s">
        <v>61</v>
      </c>
      <c r="B42" s="4">
        <v>21017</v>
      </c>
      <c r="C42" s="4">
        <v>21017</v>
      </c>
      <c r="D42" s="4" t="s">
        <v>94</v>
      </c>
      <c r="E42" s="4">
        <v>14258</v>
      </c>
      <c r="F42" s="4" t="s">
        <v>21</v>
      </c>
      <c r="G42" s="4">
        <v>1474</v>
      </c>
      <c r="H42" s="4">
        <v>28</v>
      </c>
      <c r="I42" s="4">
        <v>45</v>
      </c>
      <c r="J42" s="4">
        <v>233</v>
      </c>
      <c r="K42" s="4">
        <v>32</v>
      </c>
      <c r="L42" s="4" t="s">
        <v>94</v>
      </c>
      <c r="M42" s="4">
        <v>-5</v>
      </c>
      <c r="N42" s="4">
        <v>9325</v>
      </c>
      <c r="O42" s="4" t="s">
        <v>375</v>
      </c>
      <c r="P42" s="4">
        <v>30</v>
      </c>
      <c r="U42" s="8"/>
    </row>
    <row r="43" spans="1:21" x14ac:dyDescent="0.3">
      <c r="A43" s="10" t="s">
        <v>249</v>
      </c>
      <c r="B43" s="5">
        <v>20508</v>
      </c>
      <c r="C43" s="5">
        <v>20508</v>
      </c>
      <c r="D43" s="5" t="s">
        <v>94</v>
      </c>
      <c r="E43" s="5">
        <v>11968</v>
      </c>
      <c r="F43" s="5" t="s">
        <v>21</v>
      </c>
      <c r="G43" s="5">
        <v>1714</v>
      </c>
      <c r="H43" s="5">
        <v>10</v>
      </c>
      <c r="I43" s="5">
        <v>21</v>
      </c>
      <c r="J43" s="5">
        <v>3</v>
      </c>
      <c r="K43" s="5">
        <v>52</v>
      </c>
      <c r="L43" s="5" t="s">
        <v>114</v>
      </c>
      <c r="M43" s="5">
        <v>-1</v>
      </c>
      <c r="N43" s="5">
        <v>543</v>
      </c>
      <c r="O43" s="5" t="s">
        <v>102</v>
      </c>
      <c r="P43" s="5" t="s">
        <v>394</v>
      </c>
      <c r="U43" s="8"/>
    </row>
    <row r="44" spans="1:21" x14ac:dyDescent="0.3">
      <c r="A44" s="9" t="s">
        <v>50</v>
      </c>
      <c r="B44" s="4">
        <v>20174</v>
      </c>
      <c r="C44" s="4">
        <v>20174</v>
      </c>
      <c r="D44" s="4" t="s">
        <v>94</v>
      </c>
      <c r="E44" s="4">
        <v>8686</v>
      </c>
      <c r="F44" s="4" t="s">
        <v>21</v>
      </c>
      <c r="G44" s="4">
        <v>2323</v>
      </c>
      <c r="H44" s="4">
        <v>3</v>
      </c>
      <c r="I44" s="4">
        <v>9</v>
      </c>
      <c r="J44" s="4">
        <v>1</v>
      </c>
      <c r="K44" s="4">
        <v>24</v>
      </c>
      <c r="L44" s="4" t="s">
        <v>109</v>
      </c>
      <c r="M44" s="4">
        <v>5</v>
      </c>
      <c r="N44" s="4">
        <v>6931</v>
      </c>
      <c r="O44" s="4" t="s">
        <v>40</v>
      </c>
      <c r="P44" s="4">
        <v>0</v>
      </c>
      <c r="U44" s="8"/>
    </row>
    <row r="45" spans="1:21" x14ac:dyDescent="0.3">
      <c r="A45" s="10" t="s">
        <v>163</v>
      </c>
      <c r="B45" s="5">
        <v>18566</v>
      </c>
      <c r="C45" s="5">
        <v>18566</v>
      </c>
      <c r="D45" s="5" t="s">
        <v>94</v>
      </c>
      <c r="E45" s="5">
        <v>11780</v>
      </c>
      <c r="F45" s="5" t="s">
        <v>21</v>
      </c>
      <c r="G45" s="5">
        <v>1576</v>
      </c>
      <c r="H45" s="5">
        <v>13</v>
      </c>
      <c r="I45" s="5">
        <v>24</v>
      </c>
      <c r="J45" s="5">
        <v>7</v>
      </c>
      <c r="K45" s="5">
        <v>69</v>
      </c>
      <c r="L45" s="5" t="s">
        <v>91</v>
      </c>
      <c r="M45" s="5">
        <v>-11</v>
      </c>
      <c r="N45" s="5">
        <v>8303</v>
      </c>
      <c r="O45" s="5" t="s">
        <v>72</v>
      </c>
      <c r="P45" s="5">
        <v>17</v>
      </c>
      <c r="U45" s="8"/>
    </row>
    <row r="46" spans="1:21" x14ac:dyDescent="0.3">
      <c r="A46" s="9" t="s">
        <v>158</v>
      </c>
      <c r="B46" s="4">
        <v>16513</v>
      </c>
      <c r="C46" s="4">
        <v>16513</v>
      </c>
      <c r="D46" s="4" t="s">
        <v>107</v>
      </c>
      <c r="E46" s="4">
        <v>10762</v>
      </c>
      <c r="F46" s="4" t="s">
        <v>21</v>
      </c>
      <c r="G46" s="4">
        <v>1534</v>
      </c>
      <c r="H46" s="4">
        <v>-14</v>
      </c>
      <c r="I46" s="4">
        <v>-1</v>
      </c>
      <c r="J46" s="4">
        <v>-6</v>
      </c>
      <c r="K46" s="4">
        <v>62</v>
      </c>
      <c r="L46" s="4" t="s">
        <v>91</v>
      </c>
      <c r="M46" s="4">
        <v>-2</v>
      </c>
      <c r="N46" s="4">
        <v>6724</v>
      </c>
      <c r="O46" s="4" t="s">
        <v>280</v>
      </c>
      <c r="P46" s="4">
        <v>0</v>
      </c>
      <c r="U46" s="8"/>
    </row>
    <row r="47" spans="1:21" x14ac:dyDescent="0.3">
      <c r="A47" s="10" t="s">
        <v>75</v>
      </c>
      <c r="B47" s="5">
        <v>15148</v>
      </c>
      <c r="C47" s="5">
        <v>15148</v>
      </c>
      <c r="D47" s="5" t="s">
        <v>107</v>
      </c>
      <c r="E47" s="5">
        <v>7504</v>
      </c>
      <c r="F47" s="5" t="s">
        <v>21</v>
      </c>
      <c r="G47" s="5">
        <v>2019</v>
      </c>
      <c r="H47" s="5">
        <v>3</v>
      </c>
      <c r="I47" s="5">
        <v>12</v>
      </c>
      <c r="J47" s="5">
        <v>9</v>
      </c>
      <c r="K47" s="5">
        <v>31</v>
      </c>
      <c r="L47" s="5" t="s">
        <v>97</v>
      </c>
      <c r="M47" s="5">
        <v>5</v>
      </c>
      <c r="N47" s="5">
        <v>4292</v>
      </c>
      <c r="O47" s="5" t="s">
        <v>49</v>
      </c>
      <c r="P47" s="5">
        <v>0</v>
      </c>
      <c r="U47" s="8"/>
    </row>
    <row r="48" spans="1:21" x14ac:dyDescent="0.3">
      <c r="A48" s="9" t="s">
        <v>101</v>
      </c>
      <c r="B48" s="4">
        <v>14087</v>
      </c>
      <c r="C48" s="4">
        <v>14087</v>
      </c>
      <c r="D48" s="4" t="s">
        <v>107</v>
      </c>
      <c r="E48" s="4">
        <v>6742</v>
      </c>
      <c r="F48" s="4" t="s">
        <v>21</v>
      </c>
      <c r="G48" s="4">
        <v>2089</v>
      </c>
      <c r="H48" s="4">
        <v>-18</v>
      </c>
      <c r="I48" s="4">
        <v>-12</v>
      </c>
      <c r="J48" s="4">
        <v>3467</v>
      </c>
      <c r="K48" s="4">
        <v>78</v>
      </c>
      <c r="L48" s="4" t="s">
        <v>178</v>
      </c>
      <c r="M48" s="4">
        <v>-4</v>
      </c>
      <c r="N48" s="4">
        <v>4792</v>
      </c>
      <c r="O48" s="4" t="s">
        <v>381</v>
      </c>
      <c r="P48" s="4">
        <v>0</v>
      </c>
      <c r="U48" s="8"/>
    </row>
    <row r="49" spans="1:21" x14ac:dyDescent="0.3">
      <c r="A49" s="10" t="s">
        <v>66</v>
      </c>
      <c r="B49" s="5">
        <v>13658</v>
      </c>
      <c r="C49" s="5">
        <v>13658</v>
      </c>
      <c r="D49" s="5" t="s">
        <v>107</v>
      </c>
      <c r="E49" s="5">
        <v>6202</v>
      </c>
      <c r="F49" s="5" t="s">
        <v>21</v>
      </c>
      <c r="G49" s="5">
        <v>2202</v>
      </c>
      <c r="H49" s="5">
        <v>12</v>
      </c>
      <c r="I49" s="5">
        <v>19</v>
      </c>
      <c r="J49" s="5">
        <v>86</v>
      </c>
      <c r="K49" s="5">
        <v>19</v>
      </c>
      <c r="L49" s="5" t="s">
        <v>77</v>
      </c>
      <c r="M49" s="5">
        <v>13</v>
      </c>
      <c r="N49" s="5">
        <v>3963</v>
      </c>
      <c r="O49" s="5" t="s">
        <v>223</v>
      </c>
      <c r="P49" s="5">
        <v>0</v>
      </c>
      <c r="U49" s="8"/>
    </row>
    <row r="50" spans="1:21" x14ac:dyDescent="0.3">
      <c r="A50" s="9" t="s">
        <v>113</v>
      </c>
      <c r="B50" s="4">
        <v>13566</v>
      </c>
      <c r="C50" s="4">
        <v>13566</v>
      </c>
      <c r="D50" s="4" t="s">
        <v>107</v>
      </c>
      <c r="E50" s="4">
        <v>7169</v>
      </c>
      <c r="F50" s="4" t="s">
        <v>21</v>
      </c>
      <c r="G50" s="4">
        <v>1892</v>
      </c>
      <c r="H50" s="4">
        <v>13</v>
      </c>
      <c r="I50" s="4">
        <v>22</v>
      </c>
      <c r="J50" s="4">
        <v>16</v>
      </c>
      <c r="K50" s="4">
        <v>43</v>
      </c>
      <c r="L50" s="4" t="s">
        <v>107</v>
      </c>
      <c r="M50" s="4">
        <v>5</v>
      </c>
      <c r="N50" s="4">
        <v>6478</v>
      </c>
      <c r="O50" s="4" t="s">
        <v>161</v>
      </c>
      <c r="P50" s="4">
        <v>0</v>
      </c>
      <c r="U50" s="8"/>
    </row>
    <row r="51" spans="1:21" x14ac:dyDescent="0.3">
      <c r="A51" s="10" t="s">
        <v>237</v>
      </c>
      <c r="B51" s="5">
        <v>13426</v>
      </c>
      <c r="C51" s="5">
        <v>13426</v>
      </c>
      <c r="D51" s="5" t="s">
        <v>107</v>
      </c>
      <c r="E51" s="5">
        <v>7166</v>
      </c>
      <c r="F51" s="5" t="s">
        <v>21</v>
      </c>
      <c r="G51" s="5">
        <v>1874</v>
      </c>
      <c r="H51" s="5">
        <v>159</v>
      </c>
      <c r="I51" s="5">
        <v>170</v>
      </c>
      <c r="J51" s="5">
        <v>25</v>
      </c>
      <c r="K51" s="5">
        <v>34</v>
      </c>
      <c r="L51" s="5" t="s">
        <v>94</v>
      </c>
      <c r="M51" s="5">
        <v>-10</v>
      </c>
      <c r="N51" s="5">
        <v>1135</v>
      </c>
      <c r="O51" s="5" t="s">
        <v>198</v>
      </c>
      <c r="P51" s="5" t="s">
        <v>62</v>
      </c>
      <c r="U51" s="8"/>
    </row>
    <row r="52" spans="1:21" x14ac:dyDescent="0.3">
      <c r="A52" s="9" t="s">
        <v>73</v>
      </c>
      <c r="B52" s="4">
        <v>12712</v>
      </c>
      <c r="C52" s="4">
        <v>12096</v>
      </c>
      <c r="D52" s="4" t="s">
        <v>107</v>
      </c>
      <c r="E52" s="4">
        <v>5846</v>
      </c>
      <c r="F52" s="4" t="s">
        <v>21</v>
      </c>
      <c r="G52" s="4">
        <v>2174</v>
      </c>
      <c r="H52" s="4">
        <v>-14</v>
      </c>
      <c r="I52" s="4">
        <v>-8</v>
      </c>
      <c r="J52" s="4">
        <v>-25</v>
      </c>
      <c r="K52" s="4">
        <v>23</v>
      </c>
      <c r="L52" s="4" t="s">
        <v>109</v>
      </c>
      <c r="M52" s="4">
        <v>1</v>
      </c>
      <c r="N52" s="4">
        <v>3368</v>
      </c>
      <c r="O52" s="4" t="s">
        <v>386</v>
      </c>
      <c r="P52" s="4" t="s">
        <v>62</v>
      </c>
      <c r="U52" s="8"/>
    </row>
    <row r="53" spans="1:21" x14ac:dyDescent="0.3">
      <c r="A53" s="10" t="s">
        <v>281</v>
      </c>
      <c r="B53" s="5">
        <v>11282</v>
      </c>
      <c r="C53" s="5">
        <v>11282</v>
      </c>
      <c r="D53" s="5" t="s">
        <v>114</v>
      </c>
      <c r="E53" s="5">
        <v>7106</v>
      </c>
      <c r="F53" s="5" t="s">
        <v>21</v>
      </c>
      <c r="G53" s="5">
        <v>1588</v>
      </c>
      <c r="H53" s="5">
        <v>-4</v>
      </c>
      <c r="I53" s="5">
        <v>5</v>
      </c>
      <c r="J53" s="5">
        <v>-4</v>
      </c>
      <c r="K53" s="5">
        <v>89</v>
      </c>
      <c r="L53" s="5" t="s">
        <v>166</v>
      </c>
      <c r="M53" s="5">
        <v>-5</v>
      </c>
      <c r="N53" s="5">
        <v>4944</v>
      </c>
      <c r="O53" s="5" t="s">
        <v>164</v>
      </c>
      <c r="P53" s="5" t="s">
        <v>467</v>
      </c>
      <c r="U53" s="8"/>
    </row>
    <row r="54" spans="1:21" x14ac:dyDescent="0.3">
      <c r="A54" s="9" t="s">
        <v>92</v>
      </c>
      <c r="B54" s="4">
        <v>11254</v>
      </c>
      <c r="C54" s="4">
        <v>11254</v>
      </c>
      <c r="D54" s="4" t="s">
        <v>114</v>
      </c>
      <c r="E54" s="4">
        <v>4900</v>
      </c>
      <c r="F54" s="4" t="s">
        <v>21</v>
      </c>
      <c r="G54" s="4">
        <v>2297</v>
      </c>
      <c r="H54" s="4">
        <v>4</v>
      </c>
      <c r="I54" s="4">
        <v>12</v>
      </c>
      <c r="J54" s="4">
        <v>16</v>
      </c>
      <c r="K54" s="4">
        <v>67</v>
      </c>
      <c r="L54" s="4" t="s">
        <v>91</v>
      </c>
      <c r="M54" s="4">
        <v>2</v>
      </c>
      <c r="N54" s="4">
        <v>7909</v>
      </c>
      <c r="O54" s="4" t="s">
        <v>74</v>
      </c>
      <c r="P54" s="4" t="s">
        <v>39</v>
      </c>
      <c r="U54" s="8"/>
    </row>
    <row r="55" spans="1:21" x14ac:dyDescent="0.3">
      <c r="A55" s="10" t="s">
        <v>34</v>
      </c>
      <c r="B55" s="5">
        <v>10630</v>
      </c>
      <c r="C55" s="5">
        <v>10630</v>
      </c>
      <c r="D55" s="5" t="s">
        <v>114</v>
      </c>
      <c r="E55" s="5">
        <v>5932</v>
      </c>
      <c r="F55" s="5" t="s">
        <v>21</v>
      </c>
      <c r="G55" s="5">
        <v>1792</v>
      </c>
      <c r="H55" s="5">
        <v>24</v>
      </c>
      <c r="I55" s="5">
        <v>35</v>
      </c>
      <c r="J55" s="5">
        <v>3</v>
      </c>
      <c r="K55" s="5">
        <v>37</v>
      </c>
      <c r="L55" s="5" t="s">
        <v>94</v>
      </c>
      <c r="M55" s="5">
        <v>8</v>
      </c>
      <c r="N55" s="5">
        <v>7733</v>
      </c>
      <c r="O55" s="5" t="s">
        <v>274</v>
      </c>
      <c r="P55" s="5" t="s">
        <v>81</v>
      </c>
      <c r="U55" s="8"/>
    </row>
    <row r="56" spans="1:21" x14ac:dyDescent="0.3">
      <c r="A56" s="9" t="s">
        <v>69</v>
      </c>
      <c r="B56" s="4">
        <v>9648</v>
      </c>
      <c r="C56" s="4">
        <v>9648</v>
      </c>
      <c r="D56" s="4" t="s">
        <v>114</v>
      </c>
      <c r="E56" s="4">
        <v>4684</v>
      </c>
      <c r="F56" s="4" t="s">
        <v>21</v>
      </c>
      <c r="G56" s="4">
        <v>2060</v>
      </c>
      <c r="H56" s="4">
        <v>16</v>
      </c>
      <c r="I56" s="4">
        <v>23</v>
      </c>
      <c r="J56" s="4">
        <v>63</v>
      </c>
      <c r="K56" s="4">
        <v>71</v>
      </c>
      <c r="L56" s="4" t="s">
        <v>161</v>
      </c>
      <c r="M56" s="4">
        <v>-11</v>
      </c>
      <c r="N56" s="4">
        <v>8115</v>
      </c>
      <c r="O56" s="4" t="s">
        <v>37</v>
      </c>
      <c r="P56" s="4" t="s">
        <v>466</v>
      </c>
      <c r="U56" s="8"/>
    </row>
    <row r="57" spans="1:21" x14ac:dyDescent="0.3">
      <c r="A57" s="10" t="s">
        <v>228</v>
      </c>
      <c r="B57" s="5">
        <v>9408</v>
      </c>
      <c r="C57" s="5">
        <v>9408</v>
      </c>
      <c r="D57" s="5" t="s">
        <v>114</v>
      </c>
      <c r="E57" s="5">
        <v>4147</v>
      </c>
      <c r="F57" s="5" t="s">
        <v>21</v>
      </c>
      <c r="G57" s="5">
        <v>2269</v>
      </c>
      <c r="H57" s="5">
        <v>-10</v>
      </c>
      <c r="I57" s="5">
        <v>-7</v>
      </c>
      <c r="J57" s="5">
        <v>8</v>
      </c>
      <c r="K57" s="5">
        <v>29</v>
      </c>
      <c r="L57" s="5" t="s">
        <v>93</v>
      </c>
      <c r="M57" s="5">
        <v>-1</v>
      </c>
      <c r="N57" s="5">
        <v>2151</v>
      </c>
      <c r="O57" s="5" t="s">
        <v>267</v>
      </c>
      <c r="P57" s="5" t="s">
        <v>62</v>
      </c>
      <c r="U57" s="8"/>
    </row>
    <row r="58" spans="1:21" x14ac:dyDescent="0.3">
      <c r="A58" s="9" t="s">
        <v>30</v>
      </c>
      <c r="B58" s="4">
        <v>9355</v>
      </c>
      <c r="C58" s="4">
        <v>9324</v>
      </c>
      <c r="D58" s="4" t="s">
        <v>114</v>
      </c>
      <c r="E58" s="4">
        <v>6941</v>
      </c>
      <c r="F58" s="4" t="s">
        <v>21</v>
      </c>
      <c r="G58" s="4">
        <v>1348</v>
      </c>
      <c r="H58" s="4">
        <v>66</v>
      </c>
      <c r="I58" s="4">
        <v>92</v>
      </c>
      <c r="J58" s="4">
        <v>225</v>
      </c>
      <c r="K58" s="4">
        <v>47</v>
      </c>
      <c r="L58" s="4" t="s">
        <v>107</v>
      </c>
      <c r="M58" s="4">
        <v>8</v>
      </c>
      <c r="N58" s="4">
        <v>3713</v>
      </c>
      <c r="O58" s="4" t="s">
        <v>200</v>
      </c>
      <c r="P58" s="4" t="s">
        <v>465</v>
      </c>
      <c r="U58" s="8"/>
    </row>
    <row r="59" spans="1:21" x14ac:dyDescent="0.3">
      <c r="A59" s="10" t="s">
        <v>242</v>
      </c>
      <c r="B59" s="5">
        <v>9168</v>
      </c>
      <c r="C59" s="7">
        <v>-29917</v>
      </c>
      <c r="D59" s="5" t="s">
        <v>114</v>
      </c>
      <c r="E59" s="5">
        <v>4891</v>
      </c>
      <c r="F59" s="5" t="s">
        <v>21</v>
      </c>
      <c r="G59" s="5">
        <v>1874</v>
      </c>
      <c r="H59" s="5">
        <v>12</v>
      </c>
      <c r="I59" s="5">
        <v>26</v>
      </c>
      <c r="J59" s="5">
        <v>9</v>
      </c>
      <c r="K59" s="5">
        <v>10</v>
      </c>
      <c r="L59" s="5" t="s">
        <v>24</v>
      </c>
      <c r="M59" s="5">
        <v>4</v>
      </c>
      <c r="N59" s="5">
        <v>6892</v>
      </c>
      <c r="O59" s="5" t="s">
        <v>161</v>
      </c>
      <c r="P59" s="5">
        <v>0</v>
      </c>
      <c r="U59" s="8"/>
    </row>
    <row r="60" spans="1:21" x14ac:dyDescent="0.3">
      <c r="A60" s="9" t="s">
        <v>226</v>
      </c>
      <c r="B60" s="4">
        <v>8683</v>
      </c>
      <c r="C60" s="4">
        <v>8683</v>
      </c>
      <c r="D60" s="4" t="s">
        <v>114</v>
      </c>
      <c r="E60" s="4">
        <v>3830</v>
      </c>
      <c r="F60" s="4" t="s">
        <v>21</v>
      </c>
      <c r="G60" s="4">
        <v>2267</v>
      </c>
      <c r="H60" s="4">
        <v>29</v>
      </c>
      <c r="I60" s="4">
        <v>36</v>
      </c>
      <c r="J60" s="4">
        <v>41</v>
      </c>
      <c r="K60" s="4">
        <v>30</v>
      </c>
      <c r="L60" s="4" t="s">
        <v>97</v>
      </c>
      <c r="M60" s="4">
        <v>15</v>
      </c>
      <c r="N60" s="4">
        <v>3826</v>
      </c>
      <c r="O60" s="4" t="s">
        <v>415</v>
      </c>
      <c r="P60" s="4" t="s">
        <v>76</v>
      </c>
      <c r="U60" s="8"/>
    </row>
    <row r="61" spans="1:21" x14ac:dyDescent="0.3">
      <c r="A61" s="10" t="s">
        <v>251</v>
      </c>
      <c r="B61" s="5">
        <v>7875</v>
      </c>
      <c r="C61" s="5">
        <v>7875</v>
      </c>
      <c r="D61" s="5" t="s">
        <v>114</v>
      </c>
      <c r="E61" s="5">
        <v>2979</v>
      </c>
      <c r="F61" s="5" t="s">
        <v>21</v>
      </c>
      <c r="G61" s="5">
        <v>2644</v>
      </c>
      <c r="H61" s="5">
        <v>2</v>
      </c>
      <c r="I61" s="5">
        <v>8</v>
      </c>
      <c r="J61" s="5">
        <v>18</v>
      </c>
      <c r="K61" s="5">
        <v>50</v>
      </c>
      <c r="L61" s="5" t="s">
        <v>114</v>
      </c>
      <c r="M61" s="5">
        <v>4</v>
      </c>
      <c r="N61" s="5">
        <v>12545</v>
      </c>
      <c r="O61" s="5" t="s">
        <v>161</v>
      </c>
      <c r="P61" s="5">
        <v>1</v>
      </c>
      <c r="U61" s="8"/>
    </row>
    <row r="62" spans="1:21" x14ac:dyDescent="0.3">
      <c r="A62" s="9" t="s">
        <v>218</v>
      </c>
      <c r="B62" s="4">
        <v>7161</v>
      </c>
      <c r="C62" s="4">
        <v>7161</v>
      </c>
      <c r="D62" s="4" t="s">
        <v>91</v>
      </c>
      <c r="E62" s="4">
        <v>3230</v>
      </c>
      <c r="F62" s="4" t="s">
        <v>21</v>
      </c>
      <c r="G62" s="4">
        <v>2217</v>
      </c>
      <c r="H62" s="4">
        <v>-1</v>
      </c>
      <c r="I62" s="4">
        <v>3</v>
      </c>
      <c r="J62" s="4">
        <v>60</v>
      </c>
      <c r="K62" s="4">
        <v>20</v>
      </c>
      <c r="L62" s="4" t="s">
        <v>77</v>
      </c>
      <c r="M62" s="4">
        <v>5</v>
      </c>
      <c r="N62" s="4">
        <v>1928</v>
      </c>
      <c r="O62" s="4" t="s">
        <v>89</v>
      </c>
      <c r="P62" s="4" t="s">
        <v>62</v>
      </c>
      <c r="U62" s="8"/>
    </row>
    <row r="63" spans="1:21" x14ac:dyDescent="0.3">
      <c r="A63" s="10" t="s">
        <v>196</v>
      </c>
      <c r="B63" s="5">
        <v>7017</v>
      </c>
      <c r="C63" s="5">
        <v>7017</v>
      </c>
      <c r="D63" s="5" t="s">
        <v>91</v>
      </c>
      <c r="E63" s="5">
        <v>3909</v>
      </c>
      <c r="F63" s="5" t="s">
        <v>21</v>
      </c>
      <c r="G63" s="5">
        <v>1795</v>
      </c>
      <c r="H63" s="5">
        <v>18</v>
      </c>
      <c r="I63" s="5">
        <v>30</v>
      </c>
      <c r="J63" s="5">
        <v>31</v>
      </c>
      <c r="K63" s="5">
        <v>68</v>
      </c>
      <c r="L63" s="5" t="s">
        <v>91</v>
      </c>
      <c r="M63" s="5">
        <v>9</v>
      </c>
      <c r="N63" s="5">
        <v>4993</v>
      </c>
      <c r="O63" s="5" t="s">
        <v>37</v>
      </c>
      <c r="P63" s="5">
        <v>0</v>
      </c>
      <c r="U63" s="8"/>
    </row>
    <row r="64" spans="1:21" x14ac:dyDescent="0.3">
      <c r="A64" s="9" t="s">
        <v>137</v>
      </c>
      <c r="B64" s="4">
        <v>6469</v>
      </c>
      <c r="C64" s="4">
        <v>6469</v>
      </c>
      <c r="D64" s="4" t="s">
        <v>91</v>
      </c>
      <c r="E64" s="4">
        <v>5204</v>
      </c>
      <c r="F64" s="4" t="s">
        <v>21</v>
      </c>
      <c r="G64" s="4">
        <v>1243</v>
      </c>
      <c r="H64" s="4">
        <v>147</v>
      </c>
      <c r="I64" s="4">
        <v>21</v>
      </c>
      <c r="J64" s="4">
        <v>12</v>
      </c>
      <c r="K64" s="4">
        <v>113</v>
      </c>
      <c r="L64" s="4">
        <v>0</v>
      </c>
      <c r="M64" s="4">
        <v>8</v>
      </c>
      <c r="N64" s="4">
        <v>1873</v>
      </c>
      <c r="O64" s="4" t="s">
        <v>159</v>
      </c>
      <c r="P64" s="4">
        <v>0</v>
      </c>
      <c r="U64" s="8"/>
    </row>
    <row r="65" spans="1:21" x14ac:dyDescent="0.3">
      <c r="A65" s="10" t="s">
        <v>261</v>
      </c>
      <c r="B65" s="5">
        <v>5144</v>
      </c>
      <c r="C65" s="5">
        <v>5144</v>
      </c>
      <c r="D65" s="5" t="s">
        <v>91</v>
      </c>
      <c r="E65" s="5">
        <v>2153</v>
      </c>
      <c r="F65" s="5" t="s">
        <v>21</v>
      </c>
      <c r="G65" s="5">
        <v>2389</v>
      </c>
      <c r="H65" s="5">
        <v>37</v>
      </c>
      <c r="I65" s="5">
        <v>34</v>
      </c>
      <c r="J65" s="5">
        <v>-21</v>
      </c>
      <c r="K65" s="5">
        <v>53</v>
      </c>
      <c r="L65" s="5" t="s">
        <v>114</v>
      </c>
      <c r="M65" s="5">
        <v>6</v>
      </c>
      <c r="N65" s="5">
        <v>1080</v>
      </c>
      <c r="O65" s="5" t="s">
        <v>223</v>
      </c>
      <c r="P65" s="5" t="s">
        <v>62</v>
      </c>
      <c r="U65" s="8"/>
    </row>
    <row r="66" spans="1:21" x14ac:dyDescent="0.3">
      <c r="A66" s="9" t="s">
        <v>57</v>
      </c>
      <c r="B66" s="4">
        <v>4809</v>
      </c>
      <c r="C66" s="4">
        <v>4809</v>
      </c>
      <c r="D66" s="4" t="s">
        <v>91</v>
      </c>
      <c r="E66" s="4">
        <v>2886</v>
      </c>
      <c r="F66" s="4" t="s">
        <v>21</v>
      </c>
      <c r="G66" s="4">
        <v>1666</v>
      </c>
      <c r="H66" s="4">
        <v>27</v>
      </c>
      <c r="I66" s="4">
        <v>43</v>
      </c>
      <c r="J66" s="4">
        <v>125</v>
      </c>
      <c r="K66" s="4">
        <v>44</v>
      </c>
      <c r="L66" s="4" t="s">
        <v>107</v>
      </c>
      <c r="M66" s="4">
        <v>1</v>
      </c>
      <c r="N66" s="4">
        <v>6534</v>
      </c>
      <c r="O66" s="4" t="s">
        <v>91</v>
      </c>
      <c r="P66" s="4" t="s">
        <v>416</v>
      </c>
      <c r="U66" s="8"/>
    </row>
    <row r="67" spans="1:21" x14ac:dyDescent="0.3">
      <c r="A67" s="10" t="s">
        <v>79</v>
      </c>
      <c r="B67" s="5">
        <v>4288</v>
      </c>
      <c r="C67" s="5">
        <v>4288</v>
      </c>
      <c r="D67" s="5" t="s">
        <v>91</v>
      </c>
      <c r="E67" s="5">
        <v>1493</v>
      </c>
      <c r="F67" s="5" t="s">
        <v>21</v>
      </c>
      <c r="G67" s="5">
        <v>2872</v>
      </c>
      <c r="H67" s="5">
        <v>1</v>
      </c>
      <c r="I67" s="5">
        <v>3</v>
      </c>
      <c r="J67" s="5">
        <v>-18</v>
      </c>
      <c r="K67" s="5">
        <v>41</v>
      </c>
      <c r="L67" s="5" t="s">
        <v>94</v>
      </c>
      <c r="M67" s="5">
        <v>8</v>
      </c>
      <c r="N67" s="5">
        <v>2280</v>
      </c>
      <c r="O67" s="5" t="s">
        <v>267</v>
      </c>
      <c r="P67" s="5" t="s">
        <v>62</v>
      </c>
      <c r="U67" s="8"/>
    </row>
    <row r="68" spans="1:21" x14ac:dyDescent="0.3">
      <c r="A68" s="9" t="s">
        <v>146</v>
      </c>
      <c r="B68" s="4">
        <v>3847</v>
      </c>
      <c r="C68" s="4">
        <v>3847</v>
      </c>
      <c r="D68" s="4" t="s">
        <v>91</v>
      </c>
      <c r="E68" s="4">
        <v>3132</v>
      </c>
      <c r="F68" s="4" t="s">
        <v>21</v>
      </c>
      <c r="G68" s="4">
        <v>1228</v>
      </c>
      <c r="H68" s="4"/>
      <c r="I68" s="4">
        <v>200</v>
      </c>
      <c r="J68" s="4">
        <v>2718</v>
      </c>
      <c r="K68" s="4">
        <v>42</v>
      </c>
      <c r="L68" s="4" t="s">
        <v>94</v>
      </c>
      <c r="M68" s="4">
        <v>-3</v>
      </c>
      <c r="N68" s="4">
        <v>5291</v>
      </c>
      <c r="O68" s="4" t="s">
        <v>280</v>
      </c>
      <c r="P68" s="4">
        <v>100</v>
      </c>
      <c r="U68" s="8"/>
    </row>
    <row r="69" spans="1:21" x14ac:dyDescent="0.3">
      <c r="A69" s="10" t="s">
        <v>99</v>
      </c>
      <c r="B69" s="5">
        <v>3297</v>
      </c>
      <c r="C69" s="5">
        <v>3297</v>
      </c>
      <c r="D69" s="5" t="s">
        <v>91</v>
      </c>
      <c r="E69" s="5">
        <v>1924</v>
      </c>
      <c r="F69" s="5" t="s">
        <v>21</v>
      </c>
      <c r="G69" s="5">
        <v>1714</v>
      </c>
      <c r="H69" s="5">
        <v>-35</v>
      </c>
      <c r="I69" s="5">
        <v>-29</v>
      </c>
      <c r="J69" s="5">
        <v>57</v>
      </c>
      <c r="K69" s="5">
        <v>86</v>
      </c>
      <c r="L69" s="5" t="s">
        <v>166</v>
      </c>
      <c r="M69" s="5">
        <v>-28</v>
      </c>
      <c r="N69" s="5">
        <v>3801</v>
      </c>
      <c r="O69" s="5" t="s">
        <v>254</v>
      </c>
      <c r="P69" s="5">
        <v>12</v>
      </c>
      <c r="U69" s="8"/>
    </row>
    <row r="70" spans="1:21" x14ac:dyDescent="0.3">
      <c r="A70" s="9" t="s">
        <v>231</v>
      </c>
      <c r="B70" s="4">
        <v>2995</v>
      </c>
      <c r="C70" s="4">
        <v>2995</v>
      </c>
      <c r="D70" s="4" t="s">
        <v>91</v>
      </c>
      <c r="E70" s="4">
        <v>1216</v>
      </c>
      <c r="F70" s="4" t="s">
        <v>21</v>
      </c>
      <c r="G70" s="4">
        <v>2463</v>
      </c>
      <c r="H70" s="4">
        <v>68</v>
      </c>
      <c r="I70" s="4">
        <v>93</v>
      </c>
      <c r="J70" s="4">
        <v>209</v>
      </c>
      <c r="K70" s="4">
        <v>33</v>
      </c>
      <c r="L70" s="4" t="s">
        <v>94</v>
      </c>
      <c r="M70" s="4">
        <v>2</v>
      </c>
      <c r="N70" s="4">
        <v>1048</v>
      </c>
      <c r="O70" s="4" t="s">
        <v>386</v>
      </c>
      <c r="P70" s="4" t="s">
        <v>62</v>
      </c>
      <c r="U70" s="8"/>
    </row>
    <row r="71" spans="1:21" x14ac:dyDescent="0.3">
      <c r="A71" s="10" t="s">
        <v>238</v>
      </c>
      <c r="B71" s="5">
        <v>2956</v>
      </c>
      <c r="C71" s="5">
        <v>2956</v>
      </c>
      <c r="D71" s="5" t="s">
        <v>91</v>
      </c>
      <c r="E71" s="5">
        <v>1507</v>
      </c>
      <c r="F71" s="5" t="s">
        <v>21</v>
      </c>
      <c r="G71" s="5">
        <v>1962</v>
      </c>
      <c r="H71" s="5">
        <v>-6</v>
      </c>
      <c r="I71" s="5">
        <v>1</v>
      </c>
      <c r="J71" s="5">
        <v>-26</v>
      </c>
      <c r="K71" s="5">
        <v>77</v>
      </c>
      <c r="L71" s="5" t="s">
        <v>252</v>
      </c>
      <c r="M71" s="5">
        <v>11</v>
      </c>
      <c r="N71" s="5">
        <v>3848</v>
      </c>
      <c r="O71" s="5" t="s">
        <v>280</v>
      </c>
      <c r="P71" s="5" t="s">
        <v>62</v>
      </c>
      <c r="U71" s="8"/>
    </row>
    <row r="72" spans="1:21" x14ac:dyDescent="0.3">
      <c r="A72" s="9" t="s">
        <v>259</v>
      </c>
      <c r="B72" s="4">
        <v>2942</v>
      </c>
      <c r="C72" s="4">
        <v>2942</v>
      </c>
      <c r="D72" s="4" t="s">
        <v>91</v>
      </c>
      <c r="E72" s="4">
        <v>1669</v>
      </c>
      <c r="F72" s="4" t="s">
        <v>21</v>
      </c>
      <c r="G72" s="4">
        <v>1763</v>
      </c>
      <c r="H72" s="4">
        <v>19</v>
      </c>
      <c r="I72" s="4">
        <v>33</v>
      </c>
      <c r="J72" s="4">
        <v>17</v>
      </c>
      <c r="K72" s="4">
        <v>70</v>
      </c>
      <c r="L72" s="4" t="s">
        <v>91</v>
      </c>
      <c r="M72" s="4">
        <v>3</v>
      </c>
      <c r="N72" s="4">
        <v>3577</v>
      </c>
      <c r="O72" s="4" t="s">
        <v>254</v>
      </c>
      <c r="P72" s="4" t="s">
        <v>44</v>
      </c>
      <c r="U72" s="8"/>
    </row>
    <row r="73" spans="1:21" x14ac:dyDescent="0.3">
      <c r="A73" s="10" t="s">
        <v>239</v>
      </c>
      <c r="B73" s="5">
        <v>2763</v>
      </c>
      <c r="C73" s="5">
        <v>2763</v>
      </c>
      <c r="D73" s="5" t="s">
        <v>91</v>
      </c>
      <c r="E73" s="5">
        <v>1240</v>
      </c>
      <c r="F73" s="5" t="s">
        <v>21</v>
      </c>
      <c r="G73" s="5">
        <v>2228</v>
      </c>
      <c r="H73" s="5">
        <v>-2</v>
      </c>
      <c r="I73" s="5">
        <v>4</v>
      </c>
      <c r="J73" s="5">
        <v>-12</v>
      </c>
      <c r="K73" s="5">
        <v>93</v>
      </c>
      <c r="L73" s="5" t="s">
        <v>149</v>
      </c>
      <c r="M73" s="5">
        <v>1</v>
      </c>
      <c r="N73" s="5">
        <v>4203</v>
      </c>
      <c r="O73" s="5" t="s">
        <v>119</v>
      </c>
      <c r="P73" s="5">
        <v>0</v>
      </c>
      <c r="U73" s="8"/>
    </row>
    <row r="74" spans="1:21" x14ac:dyDescent="0.3">
      <c r="A74" s="9" t="s">
        <v>90</v>
      </c>
      <c r="B74" s="4">
        <v>2514</v>
      </c>
      <c r="C74" s="4">
        <v>2514</v>
      </c>
      <c r="D74" s="4" t="s">
        <v>91</v>
      </c>
      <c r="E74" s="4">
        <v>1125</v>
      </c>
      <c r="F74" s="4" t="s">
        <v>21</v>
      </c>
      <c r="G74" s="4">
        <v>2235</v>
      </c>
      <c r="H74" s="4">
        <v>1</v>
      </c>
      <c r="I74" s="4">
        <v>8</v>
      </c>
      <c r="J74" s="4">
        <v>14</v>
      </c>
      <c r="K74" s="4">
        <v>103</v>
      </c>
      <c r="L74" s="4" t="s">
        <v>142</v>
      </c>
      <c r="M74" s="4">
        <v>4</v>
      </c>
      <c r="N74" s="4">
        <v>2223</v>
      </c>
      <c r="O74" s="4" t="s">
        <v>298</v>
      </c>
      <c r="P74" s="4">
        <v>0</v>
      </c>
      <c r="U74" s="8"/>
    </row>
    <row r="75" spans="1:21" x14ac:dyDescent="0.3">
      <c r="A75" s="10" t="s">
        <v>172</v>
      </c>
      <c r="B75" s="5">
        <v>2036</v>
      </c>
      <c r="C75" s="5">
        <v>2036</v>
      </c>
      <c r="D75" s="5">
        <v>0</v>
      </c>
      <c r="E75" s="5">
        <v>702</v>
      </c>
      <c r="F75" s="5" t="s">
        <v>21</v>
      </c>
      <c r="G75" s="5">
        <v>2900</v>
      </c>
      <c r="H75" s="5">
        <v>3</v>
      </c>
      <c r="I75" s="5">
        <v>8</v>
      </c>
      <c r="J75" s="5">
        <v>-14</v>
      </c>
      <c r="K75" s="5">
        <v>58</v>
      </c>
      <c r="L75" s="5" t="s">
        <v>114</v>
      </c>
      <c r="M75" s="5">
        <v>1</v>
      </c>
      <c r="N75" s="5">
        <v>8577</v>
      </c>
      <c r="O75" s="5" t="s">
        <v>423</v>
      </c>
      <c r="P75" s="5">
        <v>0</v>
      </c>
      <c r="U75" s="8"/>
    </row>
    <row r="76" spans="1:21" x14ac:dyDescent="0.3">
      <c r="A76" s="9" t="s">
        <v>215</v>
      </c>
      <c r="B76" s="4">
        <v>1946</v>
      </c>
      <c r="C76" s="4">
        <v>1946</v>
      </c>
      <c r="D76" s="4">
        <v>0</v>
      </c>
      <c r="E76" s="4">
        <v>803</v>
      </c>
      <c r="F76" s="4" t="s">
        <v>21</v>
      </c>
      <c r="G76" s="4">
        <v>2423</v>
      </c>
      <c r="H76" s="4">
        <v>-1</v>
      </c>
      <c r="I76" s="4">
        <v>4</v>
      </c>
      <c r="J76" s="4">
        <v>-35</v>
      </c>
      <c r="K76" s="4">
        <v>66</v>
      </c>
      <c r="L76" s="4" t="s">
        <v>91</v>
      </c>
      <c r="M76" s="4">
        <v>-32</v>
      </c>
      <c r="N76" s="4">
        <v>7095</v>
      </c>
      <c r="O76" s="4" t="s">
        <v>161</v>
      </c>
      <c r="P76" s="4">
        <v>0</v>
      </c>
      <c r="U76" s="8"/>
    </row>
    <row r="77" spans="1:21" x14ac:dyDescent="0.3">
      <c r="A77" s="10" t="s">
        <v>115</v>
      </c>
      <c r="B77" s="5">
        <v>1610</v>
      </c>
      <c r="C77" s="5">
        <v>1610</v>
      </c>
      <c r="D77" s="5">
        <v>0</v>
      </c>
      <c r="E77" s="5">
        <v>643</v>
      </c>
      <c r="F77" s="5" t="s">
        <v>21</v>
      </c>
      <c r="G77" s="5">
        <v>2504</v>
      </c>
      <c r="H77" s="5">
        <v>204</v>
      </c>
      <c r="I77" s="5">
        <v>234</v>
      </c>
      <c r="J77" s="5">
        <v>172</v>
      </c>
      <c r="K77" s="5">
        <v>48</v>
      </c>
      <c r="L77" s="5" t="s">
        <v>107</v>
      </c>
      <c r="M77" s="5">
        <v>2</v>
      </c>
      <c r="N77" s="5">
        <v>2402</v>
      </c>
      <c r="O77" s="5" t="s">
        <v>123</v>
      </c>
      <c r="P77" s="5">
        <v>40</v>
      </c>
      <c r="U77" s="8"/>
    </row>
    <row r="78" spans="1:21" x14ac:dyDescent="0.3">
      <c r="A78" s="9" t="s">
        <v>236</v>
      </c>
      <c r="B78" s="4">
        <v>1193</v>
      </c>
      <c r="C78" s="4">
        <v>1193</v>
      </c>
      <c r="D78" s="4">
        <v>0</v>
      </c>
      <c r="E78" s="4">
        <v>495</v>
      </c>
      <c r="F78" s="4" t="s">
        <v>21</v>
      </c>
      <c r="G78" s="4">
        <v>2410</v>
      </c>
      <c r="H78" s="4">
        <v>-35</v>
      </c>
      <c r="I78" s="4">
        <v>-33</v>
      </c>
      <c r="J78" s="4">
        <v>-82</v>
      </c>
      <c r="K78" s="4">
        <v>35</v>
      </c>
      <c r="L78" s="4" t="s">
        <v>94</v>
      </c>
      <c r="M78" s="4">
        <v>1</v>
      </c>
      <c r="N78" s="4">
        <v>4299</v>
      </c>
      <c r="O78" s="4" t="s">
        <v>423</v>
      </c>
      <c r="P78" s="4" t="s">
        <v>62</v>
      </c>
      <c r="U78" s="8"/>
    </row>
    <row r="79" spans="1:21" x14ac:dyDescent="0.3">
      <c r="A79" s="10" t="s">
        <v>134</v>
      </c>
      <c r="B79" s="5">
        <v>1067</v>
      </c>
      <c r="C79" s="5">
        <v>1067</v>
      </c>
      <c r="D79" s="5">
        <v>0</v>
      </c>
      <c r="E79" s="5">
        <v>629</v>
      </c>
      <c r="F79" s="5" t="s">
        <v>21</v>
      </c>
      <c r="G79" s="5">
        <v>1696</v>
      </c>
      <c r="H79" s="5">
        <v>29</v>
      </c>
      <c r="I79" s="5">
        <v>42</v>
      </c>
      <c r="J79" s="5">
        <v>3</v>
      </c>
      <c r="K79" s="5">
        <v>85</v>
      </c>
      <c r="L79" s="5" t="s">
        <v>166</v>
      </c>
      <c r="M79" s="5">
        <v>-5</v>
      </c>
      <c r="N79" s="5">
        <v>5247</v>
      </c>
      <c r="O79" s="5" t="s">
        <v>415</v>
      </c>
      <c r="P79" s="5">
        <v>0</v>
      </c>
      <c r="U79" s="8"/>
    </row>
    <row r="80" spans="1:21" x14ac:dyDescent="0.3">
      <c r="A80" s="9" t="s">
        <v>141</v>
      </c>
      <c r="B80" s="4">
        <v>853</v>
      </c>
      <c r="C80" s="4">
        <v>853</v>
      </c>
      <c r="D80" s="4">
        <v>0</v>
      </c>
      <c r="E80" s="4">
        <v>357</v>
      </c>
      <c r="F80" s="4" t="s">
        <v>21</v>
      </c>
      <c r="G80" s="4">
        <v>2389</v>
      </c>
      <c r="H80" s="4">
        <v>29</v>
      </c>
      <c r="I80" s="4">
        <v>42</v>
      </c>
      <c r="J80" s="4">
        <v>79</v>
      </c>
      <c r="K80" s="4">
        <v>75</v>
      </c>
      <c r="L80" s="4" t="s">
        <v>252</v>
      </c>
      <c r="M80" s="4">
        <v>5</v>
      </c>
      <c r="N80" s="4">
        <v>3557</v>
      </c>
      <c r="O80" s="4" t="s">
        <v>423</v>
      </c>
      <c r="P80" s="4">
        <v>0</v>
      </c>
      <c r="U80" s="8"/>
    </row>
    <row r="81" spans="1:21" x14ac:dyDescent="0.3">
      <c r="A81" s="10" t="s">
        <v>278</v>
      </c>
      <c r="B81" s="5">
        <v>809</v>
      </c>
      <c r="C81" s="5">
        <v>809</v>
      </c>
      <c r="D81" s="5">
        <v>0</v>
      </c>
      <c r="E81" s="5">
        <v>471</v>
      </c>
      <c r="F81" s="5" t="s">
        <v>21</v>
      </c>
      <c r="G81" s="5">
        <v>1718</v>
      </c>
      <c r="H81" s="5">
        <v>17</v>
      </c>
      <c r="I81" s="5">
        <v>34</v>
      </c>
      <c r="J81" s="5">
        <v>97</v>
      </c>
      <c r="K81" s="5">
        <v>64</v>
      </c>
      <c r="L81" s="5" t="s">
        <v>91</v>
      </c>
      <c r="M81" s="5">
        <v>1</v>
      </c>
      <c r="N81" s="5">
        <v>1528</v>
      </c>
      <c r="O81" s="5" t="s">
        <v>40</v>
      </c>
      <c r="P81" s="5" t="s">
        <v>62</v>
      </c>
      <c r="U81" s="8"/>
    </row>
    <row r="82" spans="1:21" x14ac:dyDescent="0.3">
      <c r="A82" s="9" t="s">
        <v>126</v>
      </c>
      <c r="B82" s="4">
        <v>593</v>
      </c>
      <c r="C82" s="4">
        <v>593</v>
      </c>
      <c r="D82" s="4">
        <v>0</v>
      </c>
      <c r="E82" s="4">
        <v>326</v>
      </c>
      <c r="F82" s="4" t="s">
        <v>21</v>
      </c>
      <c r="G82" s="4">
        <v>1819</v>
      </c>
      <c r="H82" s="4">
        <v>362</v>
      </c>
      <c r="I82" s="4"/>
      <c r="J82" s="4">
        <v>719</v>
      </c>
      <c r="K82" s="4">
        <v>104</v>
      </c>
      <c r="L82" s="4" t="s">
        <v>142</v>
      </c>
      <c r="M82" s="4">
        <v>7</v>
      </c>
      <c r="N82" s="4">
        <v>6114</v>
      </c>
      <c r="O82" s="4" t="s">
        <v>114</v>
      </c>
      <c r="P82" s="4" t="s">
        <v>114</v>
      </c>
      <c r="U82" s="8"/>
    </row>
    <row r="83" spans="1:21" x14ac:dyDescent="0.3">
      <c r="A83" s="10" t="s">
        <v>177</v>
      </c>
      <c r="B83" s="5">
        <v>582</v>
      </c>
      <c r="C83" s="5">
        <v>582</v>
      </c>
      <c r="D83" s="5">
        <v>0</v>
      </c>
      <c r="E83" s="5">
        <v>294</v>
      </c>
      <c r="F83" s="5" t="s">
        <v>21</v>
      </c>
      <c r="G83" s="5">
        <v>1980</v>
      </c>
      <c r="H83" s="5">
        <v>-1</v>
      </c>
      <c r="I83" s="5">
        <v>7</v>
      </c>
      <c r="J83" s="5">
        <v>19</v>
      </c>
      <c r="K83" s="5">
        <v>125</v>
      </c>
      <c r="L83" s="5">
        <v>0</v>
      </c>
      <c r="M83" s="5">
        <v>5</v>
      </c>
      <c r="N83" s="5">
        <v>3847</v>
      </c>
      <c r="O83" s="5" t="s">
        <v>254</v>
      </c>
      <c r="P83" s="5" t="s">
        <v>464</v>
      </c>
      <c r="U83" s="8"/>
    </row>
    <row r="84" spans="1:21" x14ac:dyDescent="0.3">
      <c r="A84" s="9" t="s">
        <v>120</v>
      </c>
      <c r="B84" s="4">
        <v>566</v>
      </c>
      <c r="C84" s="4">
        <v>566</v>
      </c>
      <c r="D84" s="4">
        <v>0</v>
      </c>
      <c r="E84" s="4">
        <v>310</v>
      </c>
      <c r="F84" s="4" t="s">
        <v>21</v>
      </c>
      <c r="G84" s="4">
        <v>1826</v>
      </c>
      <c r="H84" s="4"/>
      <c r="I84" s="4"/>
      <c r="J84" s="4">
        <v>906</v>
      </c>
      <c r="K84" s="4">
        <v>73</v>
      </c>
      <c r="L84" s="4" t="s">
        <v>252</v>
      </c>
      <c r="M84" s="4">
        <v>14</v>
      </c>
      <c r="N84" s="4">
        <v>937</v>
      </c>
      <c r="O84" s="4" t="s">
        <v>45</v>
      </c>
      <c r="P84" s="4" t="s">
        <v>23</v>
      </c>
      <c r="U84" s="8"/>
    </row>
    <row r="85" spans="1:21" x14ac:dyDescent="0.3">
      <c r="A85" s="10" t="s">
        <v>117</v>
      </c>
      <c r="B85" s="5">
        <v>556</v>
      </c>
      <c r="C85" s="5">
        <v>556</v>
      </c>
      <c r="D85" s="5">
        <v>0</v>
      </c>
      <c r="E85" s="5">
        <v>259</v>
      </c>
      <c r="F85" s="5" t="s">
        <v>21</v>
      </c>
      <c r="G85" s="5">
        <v>2147</v>
      </c>
      <c r="H85" s="5">
        <v>15</v>
      </c>
      <c r="I85" s="5">
        <v>21</v>
      </c>
      <c r="J85" s="5">
        <v>-26</v>
      </c>
      <c r="K85" s="5">
        <v>63</v>
      </c>
      <c r="L85" s="5" t="s">
        <v>91</v>
      </c>
      <c r="M85" s="5">
        <v>8</v>
      </c>
      <c r="N85" s="5">
        <v>3915</v>
      </c>
      <c r="O85" s="5" t="s">
        <v>102</v>
      </c>
      <c r="P85" s="5">
        <v>0</v>
      </c>
      <c r="U85" s="8"/>
    </row>
    <row r="86" spans="1:21" x14ac:dyDescent="0.3">
      <c r="A86" s="9" t="s">
        <v>186</v>
      </c>
      <c r="B86" s="4">
        <v>485</v>
      </c>
      <c r="C86" s="4">
        <v>485</v>
      </c>
      <c r="D86" s="4">
        <v>0</v>
      </c>
      <c r="E86" s="4">
        <v>312</v>
      </c>
      <c r="F86" s="4" t="s">
        <v>21</v>
      </c>
      <c r="G86" s="4">
        <v>1554</v>
      </c>
      <c r="H86" s="4">
        <v>-11</v>
      </c>
      <c r="I86" s="4">
        <v>-1</v>
      </c>
      <c r="J86" s="4">
        <v>11</v>
      </c>
      <c r="K86" s="4">
        <v>124</v>
      </c>
      <c r="L86" s="4">
        <v>0</v>
      </c>
      <c r="M86" s="4">
        <v>-8</v>
      </c>
      <c r="N86" s="4">
        <v>4055</v>
      </c>
      <c r="O86" s="4" t="s">
        <v>107</v>
      </c>
      <c r="P86" s="4" t="s">
        <v>463</v>
      </c>
      <c r="U86" s="8"/>
    </row>
    <row r="87" spans="1:21" x14ac:dyDescent="0.3">
      <c r="A87" s="10" t="s">
        <v>220</v>
      </c>
      <c r="B87" s="5">
        <v>394</v>
      </c>
      <c r="C87" s="5">
        <v>394</v>
      </c>
      <c r="D87" s="5">
        <v>0</v>
      </c>
      <c r="E87" s="5">
        <v>134</v>
      </c>
      <c r="F87" s="5" t="s">
        <v>21</v>
      </c>
      <c r="G87" s="5">
        <v>2940</v>
      </c>
      <c r="H87" s="5">
        <v>-36</v>
      </c>
      <c r="I87" s="5">
        <v>-33</v>
      </c>
      <c r="J87" s="5">
        <v>-85</v>
      </c>
      <c r="K87" s="5">
        <v>17</v>
      </c>
      <c r="L87" s="5" t="s">
        <v>58</v>
      </c>
      <c r="M87" s="5">
        <v>0</v>
      </c>
      <c r="N87" s="5">
        <v>1314</v>
      </c>
      <c r="O87" s="5" t="s">
        <v>138</v>
      </c>
      <c r="P87" s="5" t="s">
        <v>62</v>
      </c>
      <c r="U87" s="8"/>
    </row>
    <row r="88" spans="1:21" x14ac:dyDescent="0.3">
      <c r="A88" s="9" t="s">
        <v>230</v>
      </c>
      <c r="B88" s="4">
        <v>357</v>
      </c>
      <c r="C88" s="4">
        <v>357</v>
      </c>
      <c r="D88" s="4">
        <v>0</v>
      </c>
      <c r="E88" s="4">
        <v>136</v>
      </c>
      <c r="F88" s="4" t="s">
        <v>21</v>
      </c>
      <c r="G88" s="4">
        <v>2625</v>
      </c>
      <c r="H88" s="4">
        <v>-7</v>
      </c>
      <c r="I88" s="4">
        <v>-8</v>
      </c>
      <c r="J88" s="4">
        <v>-1</v>
      </c>
      <c r="K88" s="4">
        <v>21</v>
      </c>
      <c r="L88" s="4" t="s">
        <v>77</v>
      </c>
      <c r="M88" s="4">
        <v>-6</v>
      </c>
      <c r="N88" s="4">
        <v>1085</v>
      </c>
      <c r="O88" s="4" t="s">
        <v>49</v>
      </c>
      <c r="P88" s="4" t="s">
        <v>62</v>
      </c>
      <c r="U88" s="8"/>
    </row>
    <row r="89" spans="1:21" x14ac:dyDescent="0.3">
      <c r="A89" s="10" t="s">
        <v>240</v>
      </c>
      <c r="B89" s="5">
        <v>355</v>
      </c>
      <c r="C89" s="5">
        <v>355</v>
      </c>
      <c r="D89" s="5">
        <v>0</v>
      </c>
      <c r="E89" s="5">
        <v>134</v>
      </c>
      <c r="F89" s="5" t="s">
        <v>21</v>
      </c>
      <c r="G89" s="5">
        <v>2649</v>
      </c>
      <c r="H89" s="5"/>
      <c r="I89" s="5"/>
      <c r="J89" s="5">
        <v>23</v>
      </c>
      <c r="K89" s="5">
        <v>59</v>
      </c>
      <c r="L89" s="5" t="s">
        <v>114</v>
      </c>
      <c r="M89" s="5">
        <v>15</v>
      </c>
      <c r="N89" s="5">
        <v>1203</v>
      </c>
      <c r="O89" s="5" t="s">
        <v>157</v>
      </c>
      <c r="P89" s="5" t="s">
        <v>58</v>
      </c>
      <c r="U89" s="8"/>
    </row>
    <row r="90" spans="1:21" x14ac:dyDescent="0.3">
      <c r="A90" s="9" t="s">
        <v>258</v>
      </c>
      <c r="B90" s="4">
        <v>332</v>
      </c>
      <c r="C90" s="4">
        <v>332</v>
      </c>
      <c r="D90" s="4">
        <v>0</v>
      </c>
      <c r="E90" s="4">
        <v>149</v>
      </c>
      <c r="F90" s="4" t="s">
        <v>21</v>
      </c>
      <c r="G90" s="4">
        <v>2228</v>
      </c>
      <c r="H90" s="4">
        <v>1</v>
      </c>
      <c r="I90" s="4">
        <v>5</v>
      </c>
      <c r="J90" s="4">
        <v>-38</v>
      </c>
      <c r="K90" s="4">
        <v>76</v>
      </c>
      <c r="L90" s="4" t="s">
        <v>252</v>
      </c>
      <c r="M90" s="4">
        <v>11</v>
      </c>
      <c r="N90" s="4">
        <v>4627</v>
      </c>
      <c r="O90" s="4" t="s">
        <v>415</v>
      </c>
      <c r="P90" s="4">
        <v>0</v>
      </c>
      <c r="U90" s="8"/>
    </row>
    <row r="91" spans="1:21" x14ac:dyDescent="0.3">
      <c r="A91" s="10" t="s">
        <v>180</v>
      </c>
      <c r="B91" s="5">
        <v>263</v>
      </c>
      <c r="C91" s="5">
        <v>263</v>
      </c>
      <c r="D91" s="5">
        <v>0</v>
      </c>
      <c r="E91" s="5">
        <v>96</v>
      </c>
      <c r="F91" s="5" t="s">
        <v>21</v>
      </c>
      <c r="G91" s="5">
        <v>2740</v>
      </c>
      <c r="H91" s="5"/>
      <c r="I91" s="5"/>
      <c r="J91" s="5"/>
      <c r="K91" s="5">
        <v>83</v>
      </c>
      <c r="L91" s="5" t="s">
        <v>166</v>
      </c>
      <c r="M91" s="5">
        <v>38</v>
      </c>
      <c r="N91" s="5">
        <v>1493</v>
      </c>
      <c r="O91" s="5" t="s">
        <v>112</v>
      </c>
      <c r="P91" s="5">
        <v>25</v>
      </c>
      <c r="U91" s="8"/>
    </row>
    <row r="92" spans="1:21" x14ac:dyDescent="0.3">
      <c r="A92" s="9" t="s">
        <v>257</v>
      </c>
      <c r="B92" s="4">
        <v>255</v>
      </c>
      <c r="C92" s="4">
        <v>255</v>
      </c>
      <c r="D92" s="4">
        <v>0</v>
      </c>
      <c r="E92" s="4">
        <v>154</v>
      </c>
      <c r="F92" s="4" t="s">
        <v>21</v>
      </c>
      <c r="G92" s="4">
        <v>1656</v>
      </c>
      <c r="H92" s="4">
        <v>14</v>
      </c>
      <c r="I92" s="4">
        <v>38</v>
      </c>
      <c r="J92" s="4">
        <v>86</v>
      </c>
      <c r="K92" s="4">
        <v>79</v>
      </c>
      <c r="L92" s="4" t="s">
        <v>178</v>
      </c>
      <c r="M92" s="4">
        <v>2</v>
      </c>
      <c r="N92" s="4">
        <v>5247</v>
      </c>
      <c r="O92" s="4" t="s">
        <v>198</v>
      </c>
      <c r="P92" s="4">
        <v>0</v>
      </c>
      <c r="U92" s="8"/>
    </row>
    <row r="93" spans="1:21" x14ac:dyDescent="0.3">
      <c r="A93" s="10" t="s">
        <v>124</v>
      </c>
      <c r="B93" s="5">
        <v>216</v>
      </c>
      <c r="C93" s="5">
        <v>216</v>
      </c>
      <c r="D93" s="5">
        <v>0</v>
      </c>
      <c r="E93" s="5">
        <v>125</v>
      </c>
      <c r="F93" s="5" t="s">
        <v>21</v>
      </c>
      <c r="G93" s="5">
        <v>1728</v>
      </c>
      <c r="H93" s="5"/>
      <c r="I93" s="5"/>
      <c r="J93" s="5">
        <v>84</v>
      </c>
      <c r="K93" s="5">
        <v>88</v>
      </c>
      <c r="L93" s="5" t="s">
        <v>166</v>
      </c>
      <c r="M93" s="5">
        <v>15</v>
      </c>
      <c r="N93" s="5">
        <v>1864</v>
      </c>
      <c r="O93" s="5" t="s">
        <v>37</v>
      </c>
      <c r="P93" s="5"/>
      <c r="U93" s="8"/>
    </row>
    <row r="94" spans="1:21" x14ac:dyDescent="0.3">
      <c r="A94" s="9" t="s">
        <v>22</v>
      </c>
      <c r="B94" s="4">
        <v>208</v>
      </c>
      <c r="C94" s="4">
        <v>208</v>
      </c>
      <c r="D94" s="4">
        <v>0</v>
      </c>
      <c r="E94" s="4">
        <v>96</v>
      </c>
      <c r="F94" s="4" t="s">
        <v>21</v>
      </c>
      <c r="G94" s="4">
        <v>2167</v>
      </c>
      <c r="H94" s="4">
        <v>-8</v>
      </c>
      <c r="I94" s="4">
        <v>-2</v>
      </c>
      <c r="J94" s="4">
        <v>-4</v>
      </c>
      <c r="K94" s="4">
        <v>81</v>
      </c>
      <c r="L94" s="4" t="s">
        <v>140</v>
      </c>
      <c r="M94" s="4">
        <v>11</v>
      </c>
      <c r="N94" s="4">
        <v>4184</v>
      </c>
      <c r="O94" s="4" t="s">
        <v>157</v>
      </c>
      <c r="P94" s="4" t="s">
        <v>31</v>
      </c>
      <c r="U94" s="8"/>
    </row>
    <row r="95" spans="1:21" x14ac:dyDescent="0.3">
      <c r="A95" s="10" t="s">
        <v>212</v>
      </c>
      <c r="B95" s="5">
        <v>179</v>
      </c>
      <c r="C95" s="5">
        <v>179</v>
      </c>
      <c r="D95" s="5">
        <v>0</v>
      </c>
      <c r="E95" s="5">
        <v>74</v>
      </c>
      <c r="F95" s="5" t="s">
        <v>21</v>
      </c>
      <c r="G95" s="5">
        <v>2419</v>
      </c>
      <c r="H95" s="5">
        <v>-36</v>
      </c>
      <c r="I95" s="5">
        <v>-33</v>
      </c>
      <c r="J95" s="5">
        <v>101</v>
      </c>
      <c r="K95" s="5">
        <v>36</v>
      </c>
      <c r="L95" s="5" t="s">
        <v>94</v>
      </c>
      <c r="M95" s="5">
        <v>2</v>
      </c>
      <c r="N95" s="5">
        <v>1663</v>
      </c>
      <c r="O95" s="5" t="s">
        <v>33</v>
      </c>
      <c r="P95" s="5">
        <v>90</v>
      </c>
      <c r="U95" s="8"/>
    </row>
    <row r="96" spans="1:21" x14ac:dyDescent="0.3">
      <c r="A96" s="9" t="s">
        <v>322</v>
      </c>
      <c r="B96" s="4">
        <v>176</v>
      </c>
      <c r="C96" s="4">
        <v>176</v>
      </c>
      <c r="D96" s="4">
        <v>0</v>
      </c>
      <c r="E96" s="4">
        <v>101</v>
      </c>
      <c r="F96" s="4" t="s">
        <v>21</v>
      </c>
      <c r="G96" s="4">
        <v>1743</v>
      </c>
      <c r="H96" s="4">
        <v>-7</v>
      </c>
      <c r="I96" s="4">
        <v>5</v>
      </c>
      <c r="J96" s="4">
        <v>-17</v>
      </c>
      <c r="K96" s="4">
        <v>98</v>
      </c>
      <c r="L96" s="4" t="s">
        <v>142</v>
      </c>
      <c r="M96" s="4">
        <v>4</v>
      </c>
      <c r="N96" s="4">
        <v>4785</v>
      </c>
      <c r="O96" s="4" t="s">
        <v>386</v>
      </c>
      <c r="P96" s="4">
        <v>0</v>
      </c>
      <c r="U96" s="8"/>
    </row>
    <row r="97" spans="1:21" x14ac:dyDescent="0.3">
      <c r="A97" s="10" t="s">
        <v>165</v>
      </c>
      <c r="B97" s="5">
        <v>123</v>
      </c>
      <c r="C97" s="5">
        <v>123</v>
      </c>
      <c r="D97" s="5">
        <v>0</v>
      </c>
      <c r="E97" s="5">
        <v>34</v>
      </c>
      <c r="F97" s="5" t="s">
        <v>21</v>
      </c>
      <c r="G97" s="5">
        <v>3618</v>
      </c>
      <c r="H97" s="5">
        <v>1</v>
      </c>
      <c r="I97" s="5">
        <v>9</v>
      </c>
      <c r="J97" s="5">
        <v>-21</v>
      </c>
      <c r="K97" s="5">
        <v>142</v>
      </c>
      <c r="L97" s="5">
        <v>0</v>
      </c>
      <c r="M97" s="5">
        <v>8</v>
      </c>
      <c r="N97" s="5">
        <v>4928</v>
      </c>
      <c r="O97" s="5" t="s">
        <v>138</v>
      </c>
      <c r="P97" s="5">
        <v>0</v>
      </c>
      <c r="U97" s="8"/>
    </row>
    <row r="98" spans="1:21" x14ac:dyDescent="0.3">
      <c r="A98" s="9" t="s">
        <v>168</v>
      </c>
      <c r="B98" s="4">
        <v>87</v>
      </c>
      <c r="C98" s="4">
        <v>87</v>
      </c>
      <c r="D98" s="4">
        <v>0</v>
      </c>
      <c r="E98" s="4">
        <v>31</v>
      </c>
      <c r="F98" s="4" t="s">
        <v>21</v>
      </c>
      <c r="G98" s="4">
        <v>2806</v>
      </c>
      <c r="H98" s="4">
        <v>396</v>
      </c>
      <c r="I98" s="4"/>
      <c r="J98" s="4">
        <v>-25</v>
      </c>
      <c r="K98" s="4">
        <v>178</v>
      </c>
      <c r="L98" s="4">
        <v>0</v>
      </c>
      <c r="M98" s="4">
        <v>4</v>
      </c>
      <c r="N98" s="4">
        <v>4640</v>
      </c>
      <c r="O98" s="4" t="s">
        <v>308</v>
      </c>
      <c r="P98" s="4" t="s">
        <v>444</v>
      </c>
      <c r="U98" s="8"/>
    </row>
    <row r="99" spans="1:21" x14ac:dyDescent="0.3">
      <c r="A99" s="10" t="s">
        <v>304</v>
      </c>
      <c r="B99" s="5">
        <v>83</v>
      </c>
      <c r="C99" s="5">
        <v>83</v>
      </c>
      <c r="D99" s="5">
        <v>0</v>
      </c>
      <c r="E99" s="5">
        <v>38</v>
      </c>
      <c r="F99" s="5" t="s">
        <v>21</v>
      </c>
      <c r="G99" s="5">
        <v>2184</v>
      </c>
      <c r="H99" s="5">
        <v>-22</v>
      </c>
      <c r="I99" s="5">
        <v>-34</v>
      </c>
      <c r="J99" s="5">
        <v>-84</v>
      </c>
      <c r="K99" s="5">
        <v>109</v>
      </c>
      <c r="L99" s="5">
        <v>0</v>
      </c>
      <c r="M99" s="5">
        <v>1</v>
      </c>
      <c r="N99" s="5">
        <v>2551</v>
      </c>
      <c r="O99" s="5" t="s">
        <v>159</v>
      </c>
      <c r="P99" s="5">
        <v>13</v>
      </c>
      <c r="U99" s="8"/>
    </row>
    <row r="100" spans="1:21" x14ac:dyDescent="0.3">
      <c r="A100" s="9" t="s">
        <v>385</v>
      </c>
      <c r="B100" s="4">
        <v>75</v>
      </c>
      <c r="C100" s="4">
        <v>75</v>
      </c>
      <c r="D100" s="4">
        <v>0</v>
      </c>
      <c r="E100" s="4">
        <v>38</v>
      </c>
      <c r="F100" s="4" t="s">
        <v>21</v>
      </c>
      <c r="G100" s="4">
        <v>1974</v>
      </c>
      <c r="H100" s="4"/>
      <c r="I100" s="4"/>
      <c r="J100" s="4">
        <v>82</v>
      </c>
      <c r="K100" s="4">
        <v>91</v>
      </c>
      <c r="L100" s="4" t="s">
        <v>149</v>
      </c>
      <c r="M100" s="4">
        <v>10</v>
      </c>
      <c r="N100" s="4"/>
      <c r="O100" s="4" t="s">
        <v>280</v>
      </c>
      <c r="P100" s="4">
        <v>0</v>
      </c>
      <c r="U100" s="8"/>
    </row>
    <row r="101" spans="1:21" x14ac:dyDescent="0.3">
      <c r="A101" s="10" t="s">
        <v>271</v>
      </c>
      <c r="B101" s="5">
        <v>58</v>
      </c>
      <c r="C101" s="5">
        <v>58</v>
      </c>
      <c r="D101" s="5">
        <v>0</v>
      </c>
      <c r="E101" s="5">
        <v>21</v>
      </c>
      <c r="F101" s="5" t="s">
        <v>21</v>
      </c>
      <c r="G101" s="5">
        <v>2762</v>
      </c>
      <c r="H101" s="5"/>
      <c r="I101" s="5"/>
      <c r="J101" s="5">
        <v>125</v>
      </c>
      <c r="K101" s="5">
        <v>94</v>
      </c>
      <c r="L101" s="5" t="s">
        <v>149</v>
      </c>
      <c r="M101" s="5">
        <v>13</v>
      </c>
      <c r="N101" s="5">
        <v>1476</v>
      </c>
      <c r="O101" s="5" t="s">
        <v>164</v>
      </c>
      <c r="P101" s="5" t="s">
        <v>62</v>
      </c>
      <c r="U101" s="8"/>
    </row>
    <row r="102" spans="1:21" x14ac:dyDescent="0.3">
      <c r="A102" s="9" t="s">
        <v>183</v>
      </c>
      <c r="B102" s="4">
        <v>51</v>
      </c>
      <c r="C102" s="4">
        <v>51</v>
      </c>
      <c r="D102" s="4">
        <v>0</v>
      </c>
      <c r="E102" s="4">
        <v>38</v>
      </c>
      <c r="F102" s="4" t="s">
        <v>21</v>
      </c>
      <c r="G102" s="4">
        <v>1342</v>
      </c>
      <c r="H102" s="4"/>
      <c r="I102" s="4"/>
      <c r="J102" s="4"/>
      <c r="K102" s="4">
        <v>72</v>
      </c>
      <c r="L102" s="4" t="s">
        <v>252</v>
      </c>
      <c r="M102" s="4">
        <v>-3</v>
      </c>
      <c r="N102" s="4">
        <v>7400</v>
      </c>
      <c r="O102" s="4" t="s">
        <v>97</v>
      </c>
      <c r="P102" s="4" t="s">
        <v>77</v>
      </c>
      <c r="U102" s="8"/>
    </row>
    <row r="103" spans="1:21" x14ac:dyDescent="0.3">
      <c r="A103" s="10" t="s">
        <v>279</v>
      </c>
      <c r="B103" s="5">
        <v>41</v>
      </c>
      <c r="C103" s="5">
        <v>41</v>
      </c>
      <c r="D103" s="5">
        <v>0</v>
      </c>
      <c r="E103" s="5">
        <v>19</v>
      </c>
      <c r="F103" s="5" t="s">
        <v>21</v>
      </c>
      <c r="G103" s="5">
        <v>2158</v>
      </c>
      <c r="H103" s="5"/>
      <c r="I103" s="5"/>
      <c r="J103" s="5"/>
      <c r="K103" s="5">
        <v>84</v>
      </c>
      <c r="L103" s="5" t="s">
        <v>166</v>
      </c>
      <c r="M103" s="5">
        <v>18</v>
      </c>
      <c r="N103" s="5">
        <v>2923</v>
      </c>
      <c r="O103" s="5" t="s">
        <v>63</v>
      </c>
      <c r="P103" s="5" t="s">
        <v>77</v>
      </c>
      <c r="U103" s="8"/>
    </row>
    <row r="104" spans="1:21" x14ac:dyDescent="0.3">
      <c r="A104" s="9" t="s">
        <v>108</v>
      </c>
      <c r="B104" s="4">
        <v>32</v>
      </c>
      <c r="C104" s="4">
        <v>32</v>
      </c>
      <c r="D104" s="4">
        <v>0</v>
      </c>
      <c r="E104" s="4">
        <v>5</v>
      </c>
      <c r="F104" s="4" t="s">
        <v>21</v>
      </c>
      <c r="G104" s="4">
        <v>6400</v>
      </c>
      <c r="H104" s="4"/>
      <c r="I104" s="4"/>
      <c r="J104" s="4">
        <v>49</v>
      </c>
      <c r="K104" s="4">
        <v>119</v>
      </c>
      <c r="L104" s="4">
        <v>0</v>
      </c>
      <c r="M104" s="4">
        <v>22</v>
      </c>
      <c r="N104" s="4">
        <v>4452</v>
      </c>
      <c r="O104" s="4" t="s">
        <v>74</v>
      </c>
      <c r="P104" s="4">
        <v>14</v>
      </c>
      <c r="U104" s="8"/>
    </row>
    <row r="105" spans="1:21" x14ac:dyDescent="0.3">
      <c r="A105" s="10" t="s">
        <v>153</v>
      </c>
      <c r="B105" s="5">
        <v>30</v>
      </c>
      <c r="C105" s="5">
        <v>30</v>
      </c>
      <c r="D105" s="5">
        <v>0</v>
      </c>
      <c r="E105" s="5">
        <v>5</v>
      </c>
      <c r="F105" s="5" t="s">
        <v>21</v>
      </c>
      <c r="G105" s="5">
        <v>6000</v>
      </c>
      <c r="H105" s="5"/>
      <c r="I105" s="5"/>
      <c r="J105" s="5"/>
      <c r="K105" s="5">
        <v>174</v>
      </c>
      <c r="L105" s="5">
        <v>0</v>
      </c>
      <c r="M105" s="5">
        <v>-8</v>
      </c>
      <c r="N105" s="5">
        <v>2638</v>
      </c>
      <c r="O105" s="5" t="s">
        <v>267</v>
      </c>
      <c r="P105" s="5">
        <v>14</v>
      </c>
      <c r="U105" s="8"/>
    </row>
    <row r="106" spans="1:21" x14ac:dyDescent="0.3">
      <c r="A106" s="9" t="s">
        <v>191</v>
      </c>
      <c r="B106" s="4">
        <v>28</v>
      </c>
      <c r="C106" s="4">
        <v>28</v>
      </c>
      <c r="D106" s="4">
        <v>0</v>
      </c>
      <c r="E106" s="4">
        <v>4</v>
      </c>
      <c r="F106" s="4" t="s">
        <v>21</v>
      </c>
      <c r="G106" s="4">
        <v>7000</v>
      </c>
      <c r="H106" s="4"/>
      <c r="I106" s="4"/>
      <c r="J106" s="4">
        <v>-8</v>
      </c>
      <c r="K106" s="4">
        <v>173</v>
      </c>
      <c r="L106" s="4">
        <v>0</v>
      </c>
      <c r="M106" s="4">
        <v>21</v>
      </c>
      <c r="N106" s="4">
        <v>5623</v>
      </c>
      <c r="O106" s="4" t="s">
        <v>74</v>
      </c>
      <c r="P106" s="4" t="s">
        <v>462</v>
      </c>
      <c r="U106" s="8"/>
    </row>
    <row r="107" spans="1:21" x14ac:dyDescent="0.3">
      <c r="A107" s="10" t="s">
        <v>209</v>
      </c>
      <c r="B107" s="5">
        <v>28</v>
      </c>
      <c r="C107" s="5">
        <v>28</v>
      </c>
      <c r="D107" s="5">
        <v>0</v>
      </c>
      <c r="E107" s="5">
        <v>4</v>
      </c>
      <c r="F107" s="5" t="s">
        <v>21</v>
      </c>
      <c r="G107" s="5">
        <v>7000</v>
      </c>
      <c r="H107" s="5"/>
      <c r="I107" s="5"/>
      <c r="J107" s="5">
        <v>12</v>
      </c>
      <c r="K107" s="5">
        <v>184</v>
      </c>
      <c r="L107" s="5">
        <v>0</v>
      </c>
      <c r="M107" s="5">
        <v>9</v>
      </c>
      <c r="N107" s="5">
        <v>13107</v>
      </c>
      <c r="O107" s="5" t="s">
        <v>173</v>
      </c>
      <c r="P107" s="5"/>
      <c r="U107" s="8"/>
    </row>
    <row r="108" spans="1:21" x14ac:dyDescent="0.3">
      <c r="A108" s="9" t="s">
        <v>204</v>
      </c>
      <c r="B108" s="4">
        <v>25</v>
      </c>
      <c r="C108" s="4">
        <v>25</v>
      </c>
      <c r="D108" s="4">
        <v>0</v>
      </c>
      <c r="E108" s="4">
        <v>6</v>
      </c>
      <c r="F108" s="4" t="s">
        <v>21</v>
      </c>
      <c r="G108" s="4">
        <v>4167</v>
      </c>
      <c r="H108" s="4"/>
      <c r="I108" s="4">
        <v>-27</v>
      </c>
      <c r="J108" s="4">
        <v>35</v>
      </c>
      <c r="K108" s="4">
        <v>82</v>
      </c>
      <c r="L108" s="4" t="s">
        <v>166</v>
      </c>
      <c r="M108" s="4">
        <v>-2</v>
      </c>
      <c r="N108" s="4">
        <v>2598</v>
      </c>
      <c r="O108" s="4" t="s">
        <v>125</v>
      </c>
      <c r="P108" s="4" t="s">
        <v>461</v>
      </c>
      <c r="U108" s="8"/>
    </row>
    <row r="109" spans="1:21" x14ac:dyDescent="0.3">
      <c r="A109" s="10" t="s">
        <v>361</v>
      </c>
      <c r="B109" s="5">
        <v>14</v>
      </c>
      <c r="C109" s="5">
        <v>14</v>
      </c>
      <c r="D109" s="5">
        <v>0</v>
      </c>
      <c r="E109" s="5">
        <v>5</v>
      </c>
      <c r="F109" s="5" t="s">
        <v>21</v>
      </c>
      <c r="G109" s="5">
        <v>2800</v>
      </c>
      <c r="H109" s="5"/>
      <c r="I109" s="5"/>
      <c r="J109" s="5"/>
      <c r="K109" s="5">
        <v>199</v>
      </c>
      <c r="L109" s="5">
        <v>0</v>
      </c>
      <c r="M109" s="5">
        <v>-13</v>
      </c>
      <c r="N109" s="5">
        <v>7802</v>
      </c>
      <c r="O109" s="5" t="s">
        <v>45</v>
      </c>
      <c r="P109" s="5"/>
      <c r="U109" s="8"/>
    </row>
    <row r="110" spans="1:21" x14ac:dyDescent="0.3">
      <c r="A110" s="9" t="s">
        <v>323</v>
      </c>
      <c r="B110" s="4">
        <v>8</v>
      </c>
      <c r="C110" s="4">
        <v>8</v>
      </c>
      <c r="D110" s="4">
        <v>0</v>
      </c>
      <c r="E110" s="4">
        <v>1</v>
      </c>
      <c r="F110" s="4" t="s">
        <v>21</v>
      </c>
      <c r="G110" s="4">
        <v>8000</v>
      </c>
      <c r="H110" s="4"/>
      <c r="I110" s="4"/>
      <c r="J110" s="4">
        <v>37</v>
      </c>
      <c r="K110" s="4">
        <v>123</v>
      </c>
      <c r="L110" s="4">
        <v>0</v>
      </c>
      <c r="M110" s="4">
        <v>-13</v>
      </c>
      <c r="N110" s="4">
        <v>2137</v>
      </c>
      <c r="O110" s="4" t="s">
        <v>152</v>
      </c>
      <c r="P110" s="4">
        <v>0</v>
      </c>
      <c r="U110" s="8"/>
    </row>
    <row r="111" spans="1:21" x14ac:dyDescent="0.3">
      <c r="A111" s="10" t="s">
        <v>234</v>
      </c>
      <c r="B111" s="5">
        <v>7</v>
      </c>
      <c r="C111" s="5">
        <v>7</v>
      </c>
      <c r="D111" s="5">
        <v>0</v>
      </c>
      <c r="E111" s="5">
        <v>1</v>
      </c>
      <c r="F111" s="5" t="s">
        <v>21</v>
      </c>
      <c r="G111" s="5">
        <v>7000</v>
      </c>
      <c r="H111" s="5"/>
      <c r="I111" s="5"/>
      <c r="J111" s="5">
        <v>-77</v>
      </c>
      <c r="K111" s="5">
        <v>117</v>
      </c>
      <c r="L111" s="5">
        <v>0</v>
      </c>
      <c r="M111" s="5">
        <v>7</v>
      </c>
      <c r="N111" s="5">
        <v>6156</v>
      </c>
      <c r="O111" s="5" t="s">
        <v>375</v>
      </c>
      <c r="P111" s="5">
        <v>20</v>
      </c>
      <c r="U111" s="8"/>
    </row>
    <row r="112" spans="1:21" x14ac:dyDescent="0.3">
      <c r="A112" s="9" t="s">
        <v>122</v>
      </c>
      <c r="B112" s="4">
        <v>5</v>
      </c>
      <c r="C112" s="4">
        <v>5</v>
      </c>
      <c r="D112" s="4">
        <v>0</v>
      </c>
      <c r="E112" s="4">
        <v>1</v>
      </c>
      <c r="F112" s="4" t="s">
        <v>21</v>
      </c>
      <c r="G112" s="4">
        <v>5000</v>
      </c>
      <c r="H112" s="4"/>
      <c r="I112" s="4"/>
      <c r="J112" s="4">
        <v>-78</v>
      </c>
      <c r="K112" s="4">
        <v>99</v>
      </c>
      <c r="L112" s="4" t="s">
        <v>142</v>
      </c>
      <c r="M112" s="4">
        <v>3</v>
      </c>
      <c r="N112" s="4">
        <v>523</v>
      </c>
      <c r="O112" s="4" t="s">
        <v>74</v>
      </c>
      <c r="P112" s="4">
        <v>14</v>
      </c>
      <c r="U112" s="8"/>
    </row>
    <row r="113" spans="1:21" x14ac:dyDescent="0.3">
      <c r="A113" s="10" t="s">
        <v>207</v>
      </c>
      <c r="B113" s="5">
        <v>2</v>
      </c>
      <c r="C113" s="5">
        <v>2</v>
      </c>
      <c r="D113" s="5">
        <v>0</v>
      </c>
      <c r="E113" s="5">
        <v>0</v>
      </c>
      <c r="F113" s="5" t="s">
        <v>21</v>
      </c>
      <c r="G113" s="5"/>
      <c r="H113" s="5"/>
      <c r="I113" s="5"/>
      <c r="J113" s="5">
        <v>35</v>
      </c>
      <c r="K113" s="5">
        <v>188</v>
      </c>
      <c r="L113" s="5">
        <v>0</v>
      </c>
      <c r="M113" s="5">
        <v>25</v>
      </c>
      <c r="N113" s="5">
        <v>3888</v>
      </c>
      <c r="O113" s="5" t="s">
        <v>102</v>
      </c>
      <c r="P113" s="5" t="s">
        <v>444</v>
      </c>
      <c r="U113" s="8"/>
    </row>
    <row r="114" spans="1:21" x14ac:dyDescent="0.3">
      <c r="A114" s="9" t="s">
        <v>148</v>
      </c>
      <c r="B114" s="4">
        <v>1</v>
      </c>
      <c r="C114" s="4">
        <v>1</v>
      </c>
      <c r="D114" s="4">
        <v>0</v>
      </c>
      <c r="E114" s="4">
        <v>0</v>
      </c>
      <c r="F114" s="4" t="s">
        <v>21</v>
      </c>
      <c r="G114" s="4"/>
      <c r="H114" s="4">
        <v>-57</v>
      </c>
      <c r="I114" s="4"/>
      <c r="J114" s="4"/>
      <c r="K114" s="4">
        <v>106</v>
      </c>
      <c r="L114" s="4" t="s">
        <v>142</v>
      </c>
      <c r="M114" s="4">
        <v>-6</v>
      </c>
      <c r="N114" s="4">
        <v>5958</v>
      </c>
      <c r="O114" s="4" t="s">
        <v>56</v>
      </c>
      <c r="P114" s="4">
        <v>50</v>
      </c>
      <c r="U114" s="8"/>
    </row>
    <row r="115" spans="1:21" x14ac:dyDescent="0.3">
      <c r="A115" s="10" t="s">
        <v>335</v>
      </c>
      <c r="B115" s="5">
        <v>1</v>
      </c>
      <c r="C115" s="5">
        <v>1</v>
      </c>
      <c r="D115" s="5">
        <v>0</v>
      </c>
      <c r="E115" s="5">
        <v>0</v>
      </c>
      <c r="F115" s="5" t="s">
        <v>21</v>
      </c>
      <c r="G115" s="5"/>
      <c r="H115" s="5"/>
      <c r="I115" s="5"/>
      <c r="J115" s="5"/>
      <c r="K115" s="5">
        <v>111</v>
      </c>
      <c r="L115" s="5">
        <v>0</v>
      </c>
      <c r="M115" s="5">
        <v>1</v>
      </c>
      <c r="N115" s="5">
        <v>2448</v>
      </c>
      <c r="O115" s="5" t="s">
        <v>376</v>
      </c>
      <c r="P115" s="5">
        <v>5</v>
      </c>
      <c r="U115" s="8"/>
    </row>
    <row r="116" spans="1:21" x14ac:dyDescent="0.3">
      <c r="A116" s="9" t="s">
        <v>332</v>
      </c>
      <c r="B116" s="4">
        <v>1</v>
      </c>
      <c r="C116" s="4">
        <v>1</v>
      </c>
      <c r="D116" s="4">
        <v>0</v>
      </c>
      <c r="E116" s="4">
        <v>0</v>
      </c>
      <c r="F116" s="4" t="s">
        <v>460</v>
      </c>
      <c r="G116" s="4"/>
      <c r="H116" s="4"/>
      <c r="I116" s="4"/>
      <c r="J116" s="4"/>
      <c r="K116" s="4">
        <v>121</v>
      </c>
      <c r="L116" s="4">
        <v>0</v>
      </c>
      <c r="M116" s="4">
        <v>5</v>
      </c>
      <c r="N116" s="4">
        <v>2658</v>
      </c>
      <c r="O116" s="4" t="s">
        <v>233</v>
      </c>
      <c r="P116" s="4">
        <v>0</v>
      </c>
      <c r="U116" s="8"/>
    </row>
    <row r="117" spans="1:21" x14ac:dyDescent="0.3">
      <c r="A117" s="10" t="s">
        <v>459</v>
      </c>
      <c r="B117" s="5"/>
      <c r="C117" s="7">
        <v>-69</v>
      </c>
      <c r="D117" s="5"/>
      <c r="E117" s="5"/>
      <c r="F117" s="5"/>
      <c r="G117" s="5"/>
      <c r="H117" s="5"/>
      <c r="I117" s="5"/>
      <c r="J117" s="5"/>
      <c r="K117" s="5">
        <v>57</v>
      </c>
      <c r="L117" s="5" t="s">
        <v>114</v>
      </c>
      <c r="M117" s="5">
        <v>4</v>
      </c>
      <c r="N117" s="5">
        <v>8659</v>
      </c>
      <c r="O117" s="5" t="s">
        <v>94</v>
      </c>
      <c r="P117" s="5"/>
      <c r="U117" s="8"/>
    </row>
    <row r="118" spans="1:21" x14ac:dyDescent="0.3">
      <c r="A118" s="9" t="s">
        <v>273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38</v>
      </c>
      <c r="L118" s="4" t="s">
        <v>94</v>
      </c>
      <c r="M118" s="4">
        <v>-1</v>
      </c>
      <c r="N118" s="4">
        <v>459</v>
      </c>
      <c r="O118" s="4" t="s">
        <v>68</v>
      </c>
      <c r="P118" s="4" t="s">
        <v>62</v>
      </c>
      <c r="U118" s="8"/>
    </row>
    <row r="119" spans="1:21" x14ac:dyDescent="0.3">
      <c r="A119" s="10" t="s">
        <v>202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39</v>
      </c>
      <c r="L119" s="5" t="s">
        <v>94</v>
      </c>
      <c r="M119" s="5">
        <v>8</v>
      </c>
      <c r="N119" s="5"/>
      <c r="O119" s="5" t="s">
        <v>349</v>
      </c>
      <c r="P119" s="5"/>
      <c r="U119" s="8"/>
    </row>
    <row r="120" spans="1:21" x14ac:dyDescent="0.3">
      <c r="A120" s="9" t="s">
        <v>224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40</v>
      </c>
      <c r="L120" s="4" t="s">
        <v>94</v>
      </c>
      <c r="M120" s="4">
        <v>-2</v>
      </c>
      <c r="N120" s="4">
        <v>749</v>
      </c>
      <c r="O120" s="4" t="s">
        <v>386</v>
      </c>
      <c r="P120" s="4" t="s">
        <v>62</v>
      </c>
      <c r="U120" s="8"/>
    </row>
    <row r="121" spans="1:21" x14ac:dyDescent="0.3">
      <c r="A121" s="10" t="s">
        <v>263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51</v>
      </c>
      <c r="L121" s="5" t="s">
        <v>114</v>
      </c>
      <c r="M121" s="5">
        <v>-1</v>
      </c>
      <c r="N121" s="5">
        <v>6323</v>
      </c>
      <c r="O121" s="5" t="s">
        <v>280</v>
      </c>
      <c r="P121" s="5" t="s">
        <v>450</v>
      </c>
      <c r="U121" s="8"/>
    </row>
    <row r="122" spans="1:21" x14ac:dyDescent="0.3">
      <c r="A122" s="9" t="s">
        <v>248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61</v>
      </c>
      <c r="L122" s="4" t="s">
        <v>91</v>
      </c>
      <c r="M122" s="4">
        <v>-5</v>
      </c>
      <c r="N122" s="4">
        <v>6891</v>
      </c>
      <c r="O122" s="4" t="s">
        <v>45</v>
      </c>
      <c r="P122" s="4" t="s">
        <v>458</v>
      </c>
      <c r="U122" s="8"/>
    </row>
    <row r="123" spans="1:21" x14ac:dyDescent="0.3">
      <c r="A123" s="10" t="s">
        <v>270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74</v>
      </c>
      <c r="L123" s="5" t="s">
        <v>252</v>
      </c>
      <c r="M123" s="5">
        <v>-1</v>
      </c>
      <c r="N123" s="5">
        <v>4497</v>
      </c>
      <c r="O123" s="5" t="s">
        <v>198</v>
      </c>
      <c r="P123" s="5" t="s">
        <v>457</v>
      </c>
      <c r="U123" s="8"/>
    </row>
    <row r="124" spans="1:21" x14ac:dyDescent="0.3">
      <c r="A124" s="9" t="s">
        <v>289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80</v>
      </c>
      <c r="L124" s="4" t="s">
        <v>178</v>
      </c>
      <c r="M124" s="4">
        <v>6</v>
      </c>
      <c r="N124" s="4">
        <v>583</v>
      </c>
      <c r="O124" s="4" t="s">
        <v>56</v>
      </c>
      <c r="P124" s="4">
        <v>25</v>
      </c>
      <c r="U124" s="8"/>
    </row>
    <row r="125" spans="1:21" x14ac:dyDescent="0.3">
      <c r="A125" s="10" t="s">
        <v>256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87</v>
      </c>
      <c r="L125" s="5" t="s">
        <v>166</v>
      </c>
      <c r="M125" s="5">
        <v>17</v>
      </c>
      <c r="N125" s="5">
        <v>1646</v>
      </c>
      <c r="O125" s="5" t="s">
        <v>175</v>
      </c>
      <c r="P125" s="5">
        <v>10</v>
      </c>
      <c r="U125" s="8"/>
    </row>
    <row r="126" spans="1:21" x14ac:dyDescent="0.3">
      <c r="A126" s="9" t="s">
        <v>244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90</v>
      </c>
      <c r="L126" s="4" t="s">
        <v>149</v>
      </c>
      <c r="M126" s="4">
        <v>-3</v>
      </c>
      <c r="N126" s="4">
        <v>2130</v>
      </c>
      <c r="O126" s="4" t="s">
        <v>121</v>
      </c>
      <c r="P126" s="4" t="s">
        <v>97</v>
      </c>
      <c r="U126" s="8"/>
    </row>
    <row r="127" spans="1:21" x14ac:dyDescent="0.3">
      <c r="A127" s="10" t="s">
        <v>232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92</v>
      </c>
      <c r="L127" s="5" t="s">
        <v>149</v>
      </c>
      <c r="M127" s="5">
        <v>0</v>
      </c>
      <c r="N127" s="5">
        <v>673</v>
      </c>
      <c r="O127" s="5" t="s">
        <v>152</v>
      </c>
      <c r="P127" s="5" t="s">
        <v>97</v>
      </c>
      <c r="U127" s="8"/>
    </row>
    <row r="128" spans="1:21" x14ac:dyDescent="0.3">
      <c r="A128" s="9" t="s">
        <v>341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95</v>
      </c>
      <c r="L128" s="4" t="s">
        <v>149</v>
      </c>
      <c r="M128" s="4">
        <v>-2</v>
      </c>
      <c r="N128" s="4">
        <v>454</v>
      </c>
      <c r="O128" s="4" t="s">
        <v>381</v>
      </c>
      <c r="P128" s="4"/>
      <c r="U128" s="8"/>
    </row>
    <row r="129" spans="1:21" x14ac:dyDescent="0.3">
      <c r="A129" s="10" t="s">
        <v>184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96</v>
      </c>
      <c r="L129" s="5" t="s">
        <v>149</v>
      </c>
      <c r="M129" s="5">
        <v>5</v>
      </c>
      <c r="N129" s="5">
        <v>9888</v>
      </c>
      <c r="O129" s="5" t="s">
        <v>112</v>
      </c>
      <c r="P129" s="5" t="s">
        <v>445</v>
      </c>
      <c r="U129" s="8"/>
    </row>
    <row r="130" spans="1:21" x14ac:dyDescent="0.3">
      <c r="A130" s="9" t="s">
        <v>229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97</v>
      </c>
      <c r="L130" s="4" t="s">
        <v>149</v>
      </c>
      <c r="M130" s="4">
        <v>12</v>
      </c>
      <c r="N130" s="4">
        <v>2520</v>
      </c>
      <c r="O130" s="4" t="s">
        <v>223</v>
      </c>
      <c r="P130" s="4" t="s">
        <v>445</v>
      </c>
      <c r="U130" s="8"/>
    </row>
    <row r="131" spans="1:21" x14ac:dyDescent="0.3">
      <c r="A131" s="10" t="s">
        <v>324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100</v>
      </c>
      <c r="L131" s="5" t="s">
        <v>142</v>
      </c>
      <c r="M131" s="5">
        <v>-1</v>
      </c>
      <c r="N131" s="5">
        <v>16377</v>
      </c>
      <c r="O131" s="5" t="s">
        <v>65</v>
      </c>
      <c r="P131" s="5"/>
      <c r="U131" s="8"/>
    </row>
    <row r="132" spans="1:21" x14ac:dyDescent="0.3">
      <c r="A132" s="9" t="s">
        <v>342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101</v>
      </c>
      <c r="L132" s="4" t="s">
        <v>142</v>
      </c>
      <c r="M132" s="4">
        <v>2</v>
      </c>
      <c r="N132" s="4">
        <v>3475</v>
      </c>
      <c r="O132" s="4" t="s">
        <v>169</v>
      </c>
      <c r="P132" s="4"/>
      <c r="U132" s="8"/>
    </row>
    <row r="133" spans="1:21" x14ac:dyDescent="0.3">
      <c r="A133" s="10" t="s">
        <v>205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102</v>
      </c>
      <c r="L133" s="5" t="s">
        <v>142</v>
      </c>
      <c r="M133" s="5">
        <v>15</v>
      </c>
      <c r="N133" s="5">
        <v>1909</v>
      </c>
      <c r="O133" s="5" t="s">
        <v>125</v>
      </c>
      <c r="P133" s="5" t="s">
        <v>456</v>
      </c>
      <c r="U133" s="8"/>
    </row>
    <row r="134" spans="1:21" x14ac:dyDescent="0.3">
      <c r="A134" s="9" t="s">
        <v>255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105</v>
      </c>
      <c r="L134" s="4" t="s">
        <v>142</v>
      </c>
      <c r="M134" s="4">
        <v>-2</v>
      </c>
      <c r="N134" s="4">
        <v>8203</v>
      </c>
      <c r="O134" s="4" t="s">
        <v>102</v>
      </c>
      <c r="P134" s="4">
        <v>0</v>
      </c>
      <c r="U134" s="8"/>
    </row>
    <row r="135" spans="1:21" x14ac:dyDescent="0.3">
      <c r="A135" s="10" t="s">
        <v>295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107</v>
      </c>
      <c r="L135" s="5">
        <v>0</v>
      </c>
      <c r="M135" s="5">
        <v>5</v>
      </c>
      <c r="N135" s="5">
        <v>4743</v>
      </c>
      <c r="O135" s="5" t="s">
        <v>138</v>
      </c>
      <c r="P135" s="5" t="s">
        <v>445</v>
      </c>
      <c r="U135" s="8"/>
    </row>
    <row r="136" spans="1:21" x14ac:dyDescent="0.3">
      <c r="A136" s="9" t="s">
        <v>350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108</v>
      </c>
      <c r="L136" s="4">
        <v>0</v>
      </c>
      <c r="M136" s="4">
        <v>0</v>
      </c>
      <c r="N136" s="4">
        <v>1245</v>
      </c>
      <c r="O136" s="4" t="s">
        <v>233</v>
      </c>
      <c r="P136" s="4"/>
      <c r="U136" s="8"/>
    </row>
    <row r="137" spans="1:21" x14ac:dyDescent="0.3">
      <c r="A137" s="10" t="s">
        <v>315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110</v>
      </c>
      <c r="L137" s="5">
        <v>0</v>
      </c>
      <c r="M137" s="5">
        <v>2</v>
      </c>
      <c r="N137" s="5">
        <v>15176</v>
      </c>
      <c r="O137" s="5" t="s">
        <v>302</v>
      </c>
      <c r="P137" s="5">
        <v>6</v>
      </c>
      <c r="U137" s="8"/>
    </row>
    <row r="138" spans="1:21" x14ac:dyDescent="0.3">
      <c r="A138" s="9" t="s">
        <v>352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112</v>
      </c>
      <c r="L138" s="4">
        <v>0</v>
      </c>
      <c r="M138" s="4">
        <v>1</v>
      </c>
      <c r="N138" s="4">
        <v>1978</v>
      </c>
      <c r="O138" s="4" t="s">
        <v>245</v>
      </c>
      <c r="P138" s="4" t="s">
        <v>60</v>
      </c>
      <c r="U138" s="8"/>
    </row>
    <row r="139" spans="1:21" x14ac:dyDescent="0.3">
      <c r="A139" s="10" t="s">
        <v>326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114</v>
      </c>
      <c r="L139" s="5">
        <v>0</v>
      </c>
      <c r="M139" s="5">
        <v>-2</v>
      </c>
      <c r="N139" s="5">
        <v>5891</v>
      </c>
      <c r="O139" s="5" t="s">
        <v>173</v>
      </c>
      <c r="P139" s="5">
        <v>0</v>
      </c>
      <c r="U139" s="8"/>
    </row>
    <row r="140" spans="1:21" x14ac:dyDescent="0.3">
      <c r="A140" s="9" t="s">
        <v>358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115</v>
      </c>
      <c r="L140" s="4">
        <v>0</v>
      </c>
      <c r="M140" s="4">
        <v>1</v>
      </c>
      <c r="N140" s="4">
        <v>7349</v>
      </c>
      <c r="O140" s="4" t="s">
        <v>100</v>
      </c>
      <c r="P140" s="4">
        <v>0</v>
      </c>
      <c r="U140" s="8"/>
    </row>
    <row r="141" spans="1:21" x14ac:dyDescent="0.3">
      <c r="A141" s="10" t="s">
        <v>182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116</v>
      </c>
      <c r="L141" s="5">
        <v>0</v>
      </c>
      <c r="M141" s="5">
        <v>16</v>
      </c>
      <c r="N141" s="5">
        <v>4070</v>
      </c>
      <c r="O141" s="5" t="s">
        <v>49</v>
      </c>
      <c r="P141" s="5">
        <v>15</v>
      </c>
      <c r="U141" s="8"/>
    </row>
    <row r="142" spans="1:21" x14ac:dyDescent="0.3">
      <c r="A142" s="9" t="s">
        <v>250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118</v>
      </c>
      <c r="L142" s="4">
        <v>0</v>
      </c>
      <c r="M142" s="4">
        <v>4</v>
      </c>
      <c r="N142" s="4">
        <v>2599</v>
      </c>
      <c r="O142" s="4" t="s">
        <v>59</v>
      </c>
      <c r="P142" s="4" t="s">
        <v>450</v>
      </c>
      <c r="U142" s="8"/>
    </row>
    <row r="143" spans="1:21" x14ac:dyDescent="0.3">
      <c r="A143" s="10" t="s">
        <v>303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120</v>
      </c>
      <c r="L143" s="5">
        <v>0</v>
      </c>
      <c r="M143" s="5">
        <v>28</v>
      </c>
      <c r="N143" s="5">
        <v>5521</v>
      </c>
      <c r="O143" s="5" t="s">
        <v>223</v>
      </c>
      <c r="P143" s="5">
        <v>5</v>
      </c>
      <c r="U143" s="8"/>
    </row>
    <row r="144" spans="1:21" x14ac:dyDescent="0.3">
      <c r="A144" s="9" t="s">
        <v>262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122</v>
      </c>
      <c r="L144" s="4">
        <v>0</v>
      </c>
      <c r="M144" s="4">
        <v>43</v>
      </c>
      <c r="N144" s="4">
        <v>5239</v>
      </c>
      <c r="O144" s="4" t="s">
        <v>49</v>
      </c>
      <c r="P144" s="4" t="s">
        <v>455</v>
      </c>
      <c r="U144" s="8"/>
    </row>
    <row r="145" spans="1:21" x14ac:dyDescent="0.3">
      <c r="A145" s="10" t="s">
        <v>371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126</v>
      </c>
      <c r="L145" s="5">
        <v>0</v>
      </c>
      <c r="M145" s="5">
        <v>-18</v>
      </c>
      <c r="N145" s="5"/>
      <c r="O145" s="5" t="s">
        <v>98</v>
      </c>
      <c r="P145" s="5"/>
      <c r="U145" s="8"/>
    </row>
    <row r="146" spans="1:21" x14ac:dyDescent="0.3">
      <c r="A146" s="9" t="s">
        <v>225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127</v>
      </c>
      <c r="L146" s="4">
        <v>0</v>
      </c>
      <c r="M146" s="4">
        <v>30</v>
      </c>
      <c r="N146" s="4">
        <v>2131</v>
      </c>
      <c r="O146" s="4" t="s">
        <v>97</v>
      </c>
      <c r="P146" s="4">
        <v>25</v>
      </c>
      <c r="U146" s="8"/>
    </row>
    <row r="147" spans="1:21" x14ac:dyDescent="0.3">
      <c r="A147" s="10" t="s">
        <v>272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128</v>
      </c>
      <c r="L147" s="5">
        <v>0</v>
      </c>
      <c r="M147" s="5">
        <v>2</v>
      </c>
      <c r="N147" s="5">
        <v>406</v>
      </c>
      <c r="O147" s="5" t="s">
        <v>136</v>
      </c>
      <c r="P147" s="5" t="s">
        <v>97</v>
      </c>
      <c r="U147" s="8"/>
    </row>
    <row r="148" spans="1:21" x14ac:dyDescent="0.3">
      <c r="A148" s="9" t="s">
        <v>201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129</v>
      </c>
      <c r="L148" s="4">
        <v>0</v>
      </c>
      <c r="M148" s="4">
        <v>-11</v>
      </c>
      <c r="N148" s="4"/>
      <c r="O148" s="4" t="s">
        <v>274</v>
      </c>
      <c r="P148" s="4"/>
      <c r="U148" s="8"/>
    </row>
    <row r="149" spans="1:21" x14ac:dyDescent="0.3">
      <c r="A149" s="10" t="s">
        <v>293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130</v>
      </c>
      <c r="L149" s="5">
        <v>0</v>
      </c>
      <c r="M149" s="5">
        <v>-28</v>
      </c>
      <c r="N149" s="5"/>
      <c r="O149" s="5" t="s">
        <v>179</v>
      </c>
      <c r="P149" s="5"/>
      <c r="U149" s="8"/>
    </row>
    <row r="150" spans="1:21" x14ac:dyDescent="0.3">
      <c r="A150" s="9" t="s">
        <v>336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131</v>
      </c>
      <c r="L150" s="4">
        <v>0</v>
      </c>
      <c r="M150" s="4">
        <v>54</v>
      </c>
      <c r="N150" s="4">
        <v>5351</v>
      </c>
      <c r="O150" s="4" t="s">
        <v>200</v>
      </c>
      <c r="P150" s="4">
        <v>0</v>
      </c>
      <c r="U150" s="8"/>
    </row>
    <row r="151" spans="1:21" x14ac:dyDescent="0.3">
      <c r="A151" s="10" t="s">
        <v>311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132</v>
      </c>
      <c r="L151" s="5">
        <v>0</v>
      </c>
      <c r="M151" s="5">
        <v>5</v>
      </c>
      <c r="N151" s="5">
        <v>5919</v>
      </c>
      <c r="O151" s="5" t="s">
        <v>280</v>
      </c>
      <c r="P151" s="5">
        <v>2</v>
      </c>
      <c r="U151" s="8"/>
    </row>
    <row r="152" spans="1:21" x14ac:dyDescent="0.3">
      <c r="A152" s="9" t="s">
        <v>277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133</v>
      </c>
      <c r="L152" s="4">
        <v>0</v>
      </c>
      <c r="M152" s="4">
        <v>0</v>
      </c>
      <c r="N152" s="4">
        <v>3960</v>
      </c>
      <c r="O152" s="4" t="s">
        <v>94</v>
      </c>
      <c r="P152" s="4" t="s">
        <v>444</v>
      </c>
      <c r="U152" s="8"/>
    </row>
    <row r="153" spans="1:21" x14ac:dyDescent="0.3">
      <c r="A153" s="10" t="s">
        <v>328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134</v>
      </c>
      <c r="L153" s="5">
        <v>0</v>
      </c>
      <c r="M153" s="5">
        <v>45</v>
      </c>
      <c r="N153" s="5">
        <v>3936</v>
      </c>
      <c r="O153" s="5" t="s">
        <v>97</v>
      </c>
      <c r="P153" s="5" t="s">
        <v>445</v>
      </c>
      <c r="U153" s="8"/>
    </row>
    <row r="154" spans="1:21" x14ac:dyDescent="0.3">
      <c r="A154" s="9" t="s">
        <v>309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135</v>
      </c>
      <c r="L154" s="4">
        <v>0</v>
      </c>
      <c r="M154" s="4">
        <v>1</v>
      </c>
      <c r="N154" s="4">
        <v>6778</v>
      </c>
      <c r="O154" s="4" t="s">
        <v>112</v>
      </c>
      <c r="P154" s="4" t="s">
        <v>454</v>
      </c>
      <c r="U154" s="8"/>
    </row>
    <row r="155" spans="1:21" x14ac:dyDescent="0.3">
      <c r="A155" s="10" t="s">
        <v>370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136</v>
      </c>
      <c r="L155" s="5">
        <v>0</v>
      </c>
      <c r="M155" s="5">
        <v>-4</v>
      </c>
      <c r="N155" s="5">
        <v>840</v>
      </c>
      <c r="O155" s="5" t="s">
        <v>298</v>
      </c>
      <c r="P155" s="5"/>
      <c r="U155" s="8"/>
    </row>
    <row r="156" spans="1:21" x14ac:dyDescent="0.3">
      <c r="A156" s="9" t="s">
        <v>383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137</v>
      </c>
      <c r="L156" s="4">
        <v>0</v>
      </c>
      <c r="M156" s="4">
        <v>11</v>
      </c>
      <c r="N156" s="4">
        <v>5067</v>
      </c>
      <c r="O156" s="4" t="s">
        <v>125</v>
      </c>
      <c r="P156" s="4" t="s">
        <v>447</v>
      </c>
      <c r="U156" s="8"/>
    </row>
    <row r="157" spans="1:21" x14ac:dyDescent="0.3">
      <c r="A157" s="10" t="s">
        <v>174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138</v>
      </c>
      <c r="L157" s="5">
        <v>0</v>
      </c>
      <c r="M157" s="5">
        <v>6</v>
      </c>
      <c r="N157" s="5">
        <v>4760</v>
      </c>
      <c r="O157" s="5" t="s">
        <v>107</v>
      </c>
      <c r="P157" s="5" t="s">
        <v>445</v>
      </c>
      <c r="U157" s="8"/>
    </row>
    <row r="158" spans="1:21" x14ac:dyDescent="0.3">
      <c r="A158" s="9" t="s">
        <v>331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139</v>
      </c>
      <c r="L158" s="4">
        <v>0</v>
      </c>
      <c r="M158" s="4">
        <v>34</v>
      </c>
      <c r="N158" s="4">
        <v>7963</v>
      </c>
      <c r="O158" s="4" t="s">
        <v>223</v>
      </c>
      <c r="P158" s="4" t="s">
        <v>445</v>
      </c>
      <c r="U158" s="8"/>
    </row>
    <row r="159" spans="1:21" x14ac:dyDescent="0.3">
      <c r="A159" s="10" t="s">
        <v>306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140</v>
      </c>
      <c r="L159" s="5">
        <v>0</v>
      </c>
      <c r="M159" s="5">
        <v>20</v>
      </c>
      <c r="N159" s="5">
        <v>2823</v>
      </c>
      <c r="O159" s="5" t="s">
        <v>123</v>
      </c>
      <c r="P159" s="5" t="s">
        <v>58</v>
      </c>
      <c r="U159" s="8"/>
    </row>
    <row r="160" spans="1:21" x14ac:dyDescent="0.3">
      <c r="A160" s="9" t="s">
        <v>286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141</v>
      </c>
      <c r="L160" s="4">
        <v>0</v>
      </c>
      <c r="M160" s="4">
        <v>5</v>
      </c>
      <c r="N160" s="4"/>
      <c r="O160" s="4" t="s">
        <v>384</v>
      </c>
      <c r="P160" s="4"/>
      <c r="U160" s="8"/>
    </row>
    <row r="161" spans="1:21" x14ac:dyDescent="0.3">
      <c r="A161" s="10" t="s">
        <v>144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143</v>
      </c>
      <c r="L161" s="5">
        <v>0</v>
      </c>
      <c r="M161" s="5">
        <v>-9</v>
      </c>
      <c r="N161" s="5">
        <v>6824</v>
      </c>
      <c r="O161" s="5" t="s">
        <v>280</v>
      </c>
      <c r="P161" s="5">
        <v>11</v>
      </c>
      <c r="U161" s="8"/>
    </row>
    <row r="162" spans="1:21" x14ac:dyDescent="0.3">
      <c r="A162" s="9" t="s">
        <v>307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144</v>
      </c>
      <c r="L162" s="4">
        <v>0</v>
      </c>
      <c r="M162" s="4">
        <v>12</v>
      </c>
      <c r="N162" s="4">
        <v>3008</v>
      </c>
      <c r="O162" s="4" t="s">
        <v>164</v>
      </c>
      <c r="P162" s="4">
        <v>26</v>
      </c>
      <c r="U162" s="8"/>
    </row>
    <row r="163" spans="1:21" x14ac:dyDescent="0.3">
      <c r="A163" s="10" t="s">
        <v>151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145</v>
      </c>
      <c r="L163" s="5">
        <v>0</v>
      </c>
      <c r="M163" s="5">
        <v>-30</v>
      </c>
      <c r="N163" s="5">
        <v>2374</v>
      </c>
      <c r="O163" s="5" t="s">
        <v>387</v>
      </c>
      <c r="P163" s="5">
        <v>29</v>
      </c>
      <c r="U163" s="8"/>
    </row>
    <row r="164" spans="1:21" x14ac:dyDescent="0.3">
      <c r="A164" s="9" t="s">
        <v>64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146</v>
      </c>
      <c r="L164" s="4">
        <v>0</v>
      </c>
      <c r="M164" s="4">
        <v>14</v>
      </c>
      <c r="N164" s="4">
        <v>4667</v>
      </c>
      <c r="O164" s="4" t="s">
        <v>274</v>
      </c>
      <c r="P164" s="4"/>
      <c r="U164" s="8"/>
    </row>
    <row r="165" spans="1:21" x14ac:dyDescent="0.3">
      <c r="A165" s="10" t="s">
        <v>147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147</v>
      </c>
      <c r="L165" s="5">
        <v>0</v>
      </c>
      <c r="M165" s="5">
        <v>16</v>
      </c>
      <c r="N165" s="5">
        <v>1666</v>
      </c>
      <c r="O165" s="5" t="s">
        <v>71</v>
      </c>
      <c r="P165" s="5">
        <v>21</v>
      </c>
      <c r="U165" s="8"/>
    </row>
    <row r="166" spans="1:21" x14ac:dyDescent="0.3">
      <c r="A166" s="9" t="s">
        <v>199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148</v>
      </c>
      <c r="L166" s="4">
        <v>0</v>
      </c>
      <c r="M166" s="4">
        <v>6</v>
      </c>
      <c r="N166" s="4">
        <v>7238</v>
      </c>
      <c r="O166" s="4" t="s">
        <v>65</v>
      </c>
      <c r="P166" s="4">
        <v>20</v>
      </c>
      <c r="U166" s="8"/>
    </row>
    <row r="167" spans="1:21" x14ac:dyDescent="0.3">
      <c r="A167" s="10" t="s">
        <v>282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149</v>
      </c>
      <c r="L167" s="5">
        <v>0</v>
      </c>
      <c r="M167" s="5">
        <v>17</v>
      </c>
      <c r="N167" s="5">
        <v>6230</v>
      </c>
      <c r="O167" s="5" t="s">
        <v>138</v>
      </c>
      <c r="P167" s="5" t="s">
        <v>453</v>
      </c>
      <c r="U167" s="8"/>
    </row>
    <row r="168" spans="1:21" x14ac:dyDescent="0.3">
      <c r="A168" s="9" t="s">
        <v>320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150</v>
      </c>
      <c r="L168" s="4">
        <v>0</v>
      </c>
      <c r="M168" s="4">
        <v>-17</v>
      </c>
      <c r="N168" s="4">
        <v>3000</v>
      </c>
      <c r="O168" s="4" t="s">
        <v>179</v>
      </c>
      <c r="P168" s="4">
        <v>25</v>
      </c>
      <c r="U168" s="8"/>
    </row>
    <row r="169" spans="1:21" x14ac:dyDescent="0.3">
      <c r="A169" s="10" t="s">
        <v>290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151</v>
      </c>
      <c r="L169" s="5">
        <v>0</v>
      </c>
      <c r="M169" s="5">
        <v>-7</v>
      </c>
      <c r="N169" s="5">
        <v>3431</v>
      </c>
      <c r="O169" s="5" t="s">
        <v>25</v>
      </c>
      <c r="P169" s="5">
        <v>25</v>
      </c>
      <c r="U169" s="8"/>
    </row>
    <row r="170" spans="1:21" x14ac:dyDescent="0.3">
      <c r="A170" s="9" t="s">
        <v>301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152</v>
      </c>
      <c r="L170" s="4">
        <v>0</v>
      </c>
      <c r="M170" s="4">
        <v>-6</v>
      </c>
      <c r="N170" s="4">
        <v>3483</v>
      </c>
      <c r="O170" s="4" t="s">
        <v>107</v>
      </c>
      <c r="P170" s="4"/>
      <c r="U170" s="8"/>
    </row>
    <row r="171" spans="1:21" x14ac:dyDescent="0.3">
      <c r="A171" s="10" t="s">
        <v>325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153</v>
      </c>
      <c r="L171" s="5">
        <v>0</v>
      </c>
      <c r="M171" s="5">
        <v>32</v>
      </c>
      <c r="N171" s="5">
        <v>3280</v>
      </c>
      <c r="O171" s="5" t="s">
        <v>65</v>
      </c>
      <c r="P171" s="5"/>
      <c r="U171" s="8"/>
    </row>
    <row r="172" spans="1:21" x14ac:dyDescent="0.3">
      <c r="A172" s="9" t="s">
        <v>268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154</v>
      </c>
      <c r="L172" s="4">
        <v>0</v>
      </c>
      <c r="M172" s="4">
        <v>-12</v>
      </c>
      <c r="N172" s="4">
        <v>5481</v>
      </c>
      <c r="O172" s="4" t="s">
        <v>267</v>
      </c>
      <c r="P172" s="4">
        <v>30</v>
      </c>
      <c r="U172" s="8"/>
    </row>
    <row r="173" spans="1:21" x14ac:dyDescent="0.3">
      <c r="A173" s="10" t="s">
        <v>355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155</v>
      </c>
      <c r="L173" s="5">
        <v>0</v>
      </c>
      <c r="M173" s="5">
        <v>-18</v>
      </c>
      <c r="N173" s="5">
        <v>2947</v>
      </c>
      <c r="O173" s="5" t="s">
        <v>419</v>
      </c>
      <c r="P173" s="5">
        <v>15</v>
      </c>
      <c r="U173" s="8"/>
    </row>
    <row r="174" spans="1:21" x14ac:dyDescent="0.3">
      <c r="A174" s="9" t="s">
        <v>317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156</v>
      </c>
      <c r="L174" s="4">
        <v>0</v>
      </c>
      <c r="M174" s="4">
        <v>17</v>
      </c>
      <c r="N174" s="4">
        <v>7677</v>
      </c>
      <c r="O174" s="4" t="s">
        <v>334</v>
      </c>
      <c r="P174" s="4">
        <v>20</v>
      </c>
      <c r="U174" s="8"/>
    </row>
    <row r="175" spans="1:21" x14ac:dyDescent="0.3">
      <c r="A175" s="10" t="s">
        <v>276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157</v>
      </c>
      <c r="L175" s="5">
        <v>0</v>
      </c>
      <c r="M175" s="5">
        <v>16</v>
      </c>
      <c r="N175" s="5">
        <v>1812</v>
      </c>
      <c r="O175" s="5" t="s">
        <v>245</v>
      </c>
      <c r="P175" s="5">
        <v>25</v>
      </c>
      <c r="U175" s="8"/>
    </row>
    <row r="176" spans="1:21" x14ac:dyDescent="0.3">
      <c r="A176" s="9" t="s">
        <v>297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158</v>
      </c>
      <c r="L176" s="4">
        <v>0</v>
      </c>
      <c r="M176" s="4">
        <v>42</v>
      </c>
      <c r="N176" s="4">
        <v>1206</v>
      </c>
      <c r="O176" s="4" t="s">
        <v>391</v>
      </c>
      <c r="P176" s="4" t="s">
        <v>291</v>
      </c>
      <c r="U176" s="8"/>
    </row>
    <row r="177" spans="1:21" x14ac:dyDescent="0.3">
      <c r="A177" s="10" t="s">
        <v>253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159</v>
      </c>
      <c r="L177" s="5">
        <v>0</v>
      </c>
      <c r="M177" s="5">
        <v>0</v>
      </c>
      <c r="N177" s="5">
        <v>3865</v>
      </c>
      <c r="O177" s="5" t="s">
        <v>65</v>
      </c>
      <c r="P177" s="5">
        <v>25</v>
      </c>
      <c r="U177" s="8"/>
    </row>
    <row r="178" spans="1:21" x14ac:dyDescent="0.3">
      <c r="A178" s="9" t="s">
        <v>333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160</v>
      </c>
      <c r="L178" s="4">
        <v>0</v>
      </c>
      <c r="M178" s="4">
        <v>7</v>
      </c>
      <c r="N178" s="4">
        <v>4315</v>
      </c>
      <c r="O178" s="4" t="s">
        <v>164</v>
      </c>
      <c r="P178" s="4" t="s">
        <v>445</v>
      </c>
      <c r="U178" s="8"/>
    </row>
    <row r="179" spans="1:21" x14ac:dyDescent="0.3">
      <c r="A179" s="10" t="s">
        <v>294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161</v>
      </c>
      <c r="L179" s="5">
        <v>0</v>
      </c>
      <c r="M179" s="5">
        <v>-39</v>
      </c>
      <c r="N179" s="5">
        <v>745</v>
      </c>
      <c r="O179" s="5" t="s">
        <v>379</v>
      </c>
      <c r="P179" s="5">
        <v>40</v>
      </c>
      <c r="U179" s="8"/>
    </row>
    <row r="180" spans="1:21" x14ac:dyDescent="0.3">
      <c r="A180" s="9" t="s">
        <v>344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162</v>
      </c>
      <c r="L180" s="4">
        <v>0</v>
      </c>
      <c r="M180" s="4">
        <v>1</v>
      </c>
      <c r="N180" s="4">
        <v>5360</v>
      </c>
      <c r="O180" s="4" t="s">
        <v>97</v>
      </c>
      <c r="P180" s="4" t="s">
        <v>452</v>
      </c>
      <c r="U180" s="8"/>
    </row>
    <row r="181" spans="1:21" x14ac:dyDescent="0.3">
      <c r="A181" s="10" t="s">
        <v>378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163</v>
      </c>
      <c r="L181" s="5">
        <v>0</v>
      </c>
      <c r="M181" s="5">
        <v>-8</v>
      </c>
      <c r="N181" s="5"/>
      <c r="O181" s="5" t="s">
        <v>102</v>
      </c>
      <c r="P181" s="5"/>
      <c r="U181" s="8"/>
    </row>
    <row r="182" spans="1:21" x14ac:dyDescent="0.3">
      <c r="A182" s="9" t="s">
        <v>313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164</v>
      </c>
      <c r="L182" s="4">
        <v>0</v>
      </c>
      <c r="M182" s="4">
        <v>0</v>
      </c>
      <c r="N182" s="4">
        <v>7194</v>
      </c>
      <c r="O182" s="4" t="s">
        <v>321</v>
      </c>
      <c r="P182" s="4" t="s">
        <v>444</v>
      </c>
      <c r="U182" s="8"/>
    </row>
    <row r="183" spans="1:21" x14ac:dyDescent="0.3">
      <c r="A183" s="10" t="s">
        <v>170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165</v>
      </c>
      <c r="L183" s="5">
        <v>0</v>
      </c>
      <c r="M183" s="5">
        <v>0</v>
      </c>
      <c r="N183" s="5">
        <v>4314</v>
      </c>
      <c r="O183" s="5" t="s">
        <v>93</v>
      </c>
      <c r="P183" s="5" t="s">
        <v>145</v>
      </c>
      <c r="U183" s="8"/>
    </row>
    <row r="184" spans="1:21" x14ac:dyDescent="0.3">
      <c r="A184" s="9" t="s">
        <v>160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166</v>
      </c>
      <c r="L184" s="4">
        <v>0</v>
      </c>
      <c r="M184" s="4">
        <v>-21</v>
      </c>
      <c r="N184" s="4">
        <v>6413</v>
      </c>
      <c r="O184" s="4" t="s">
        <v>138</v>
      </c>
      <c r="P184" s="4">
        <v>30</v>
      </c>
      <c r="U184" s="8"/>
    </row>
    <row r="185" spans="1:21" x14ac:dyDescent="0.3">
      <c r="A185" s="10" t="s">
        <v>451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167</v>
      </c>
      <c r="L185" s="5">
        <v>0</v>
      </c>
      <c r="M185" s="5">
        <v>17</v>
      </c>
      <c r="N185" s="5"/>
      <c r="O185" s="5" t="s">
        <v>93</v>
      </c>
      <c r="P185" s="5"/>
      <c r="U185" s="8"/>
    </row>
    <row r="186" spans="1:21" x14ac:dyDescent="0.3">
      <c r="A186" s="9" t="s">
        <v>327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168</v>
      </c>
      <c r="L186" s="4">
        <v>0</v>
      </c>
      <c r="M186" s="4">
        <v>-44</v>
      </c>
      <c r="N186" s="4">
        <v>10025</v>
      </c>
      <c r="O186" s="4" t="s">
        <v>217</v>
      </c>
      <c r="P186" s="4"/>
      <c r="U186" s="8"/>
    </row>
    <row r="187" spans="1:21" x14ac:dyDescent="0.3">
      <c r="A187" s="10" t="s">
        <v>330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169</v>
      </c>
      <c r="L187" s="5">
        <v>0</v>
      </c>
      <c r="M187" s="5">
        <v>17</v>
      </c>
      <c r="N187" s="5">
        <v>6211</v>
      </c>
      <c r="O187" s="5" t="s">
        <v>74</v>
      </c>
      <c r="P187" s="5" t="s">
        <v>450</v>
      </c>
      <c r="U187" s="8"/>
    </row>
    <row r="188" spans="1:21" x14ac:dyDescent="0.3">
      <c r="A188" s="9" t="s">
        <v>339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170</v>
      </c>
      <c r="L188" s="4">
        <v>0</v>
      </c>
      <c r="M188" s="4">
        <v>21</v>
      </c>
      <c r="N188" s="4">
        <v>4780</v>
      </c>
      <c r="O188" s="4" t="s">
        <v>213</v>
      </c>
      <c r="P188" s="4" t="s">
        <v>447</v>
      </c>
      <c r="U188" s="8"/>
    </row>
    <row r="189" spans="1:21" x14ac:dyDescent="0.3">
      <c r="A189" s="10" t="s">
        <v>316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171</v>
      </c>
      <c r="L189" s="5">
        <v>0</v>
      </c>
      <c r="M189" s="5">
        <v>-3</v>
      </c>
      <c r="N189" s="5">
        <v>3115</v>
      </c>
      <c r="O189" s="5" t="s">
        <v>173</v>
      </c>
      <c r="P189" s="5" t="s">
        <v>444</v>
      </c>
      <c r="U189" s="8"/>
    </row>
    <row r="190" spans="1:21" x14ac:dyDescent="0.3">
      <c r="A190" s="9" t="s">
        <v>329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172</v>
      </c>
      <c r="L190" s="4">
        <v>0</v>
      </c>
      <c r="M190" s="4">
        <v>-6</v>
      </c>
      <c r="N190" s="4">
        <v>4891</v>
      </c>
      <c r="O190" s="4" t="s">
        <v>274</v>
      </c>
      <c r="P190" s="4" t="s">
        <v>445</v>
      </c>
      <c r="U190" s="8"/>
    </row>
    <row r="191" spans="1:21" x14ac:dyDescent="0.3">
      <c r="A191" s="10" t="s">
        <v>356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175</v>
      </c>
      <c r="L191" s="5">
        <v>0</v>
      </c>
      <c r="M191" s="5">
        <v>0</v>
      </c>
      <c r="N191" s="5">
        <v>3472</v>
      </c>
      <c r="O191" s="5" t="s">
        <v>152</v>
      </c>
      <c r="P191" s="5">
        <v>0</v>
      </c>
      <c r="U191" s="8"/>
    </row>
    <row r="192" spans="1:21" x14ac:dyDescent="0.3">
      <c r="A192" s="9" t="s">
        <v>312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176</v>
      </c>
      <c r="L192" s="4">
        <v>0</v>
      </c>
      <c r="M192" s="4">
        <v>-25</v>
      </c>
      <c r="N192" s="4">
        <v>4896</v>
      </c>
      <c r="O192" s="4" t="s">
        <v>123</v>
      </c>
      <c r="P192" s="4" t="s">
        <v>445</v>
      </c>
      <c r="U192" s="8"/>
    </row>
    <row r="193" spans="1:21" x14ac:dyDescent="0.3">
      <c r="A193" s="10" t="s">
        <v>319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177</v>
      </c>
      <c r="L193" s="5">
        <v>0</v>
      </c>
      <c r="M193" s="5">
        <v>0</v>
      </c>
      <c r="N193" s="5">
        <v>4490</v>
      </c>
      <c r="O193" s="5" t="s">
        <v>45</v>
      </c>
      <c r="P193" s="5" t="s">
        <v>445</v>
      </c>
      <c r="U193" s="8"/>
    </row>
    <row r="194" spans="1:21" x14ac:dyDescent="0.3">
      <c r="A194" s="9" t="s">
        <v>353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179</v>
      </c>
      <c r="L194" s="4">
        <v>0</v>
      </c>
      <c r="M194" s="4">
        <v>1</v>
      </c>
      <c r="N194" s="4">
        <v>5782</v>
      </c>
      <c r="O194" s="4" t="s">
        <v>59</v>
      </c>
      <c r="P194" s="4">
        <v>20</v>
      </c>
      <c r="U194" s="8"/>
    </row>
    <row r="195" spans="1:21" x14ac:dyDescent="0.3">
      <c r="A195" s="10" t="s">
        <v>449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180</v>
      </c>
      <c r="L195" s="5">
        <v>0</v>
      </c>
      <c r="M195" s="5">
        <v>6</v>
      </c>
      <c r="N195" s="5">
        <v>3892</v>
      </c>
      <c r="O195" s="5" t="s">
        <v>87</v>
      </c>
      <c r="P195" s="5">
        <v>5</v>
      </c>
      <c r="U195" s="8"/>
    </row>
    <row r="196" spans="1:21" x14ac:dyDescent="0.3">
      <c r="A196" s="9" t="s">
        <v>448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181</v>
      </c>
      <c r="L196" s="4">
        <v>0</v>
      </c>
      <c r="M196" s="4">
        <v>9</v>
      </c>
      <c r="N196" s="4">
        <v>4136</v>
      </c>
      <c r="O196" s="4" t="s">
        <v>217</v>
      </c>
      <c r="P196" s="4" t="s">
        <v>447</v>
      </c>
      <c r="U196" s="8"/>
    </row>
    <row r="197" spans="1:21" x14ac:dyDescent="0.3">
      <c r="A197" s="10" t="s">
        <v>193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182</v>
      </c>
      <c r="L197" s="5">
        <v>0</v>
      </c>
      <c r="M197" s="5">
        <v>-36</v>
      </c>
      <c r="N197" s="5">
        <v>5643</v>
      </c>
      <c r="O197" s="5" t="s">
        <v>235</v>
      </c>
      <c r="P197" s="5">
        <v>16</v>
      </c>
      <c r="U197" s="8"/>
    </row>
    <row r="198" spans="1:21" x14ac:dyDescent="0.3">
      <c r="A198" s="9" t="s">
        <v>287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183</v>
      </c>
      <c r="L198" s="4">
        <v>0</v>
      </c>
      <c r="M198" s="4">
        <v>-7</v>
      </c>
      <c r="N198" s="4">
        <v>4209</v>
      </c>
      <c r="O198" s="4" t="s">
        <v>74</v>
      </c>
      <c r="P198" s="4" t="s">
        <v>447</v>
      </c>
      <c r="U198" s="8"/>
    </row>
    <row r="199" spans="1:21" x14ac:dyDescent="0.3">
      <c r="A199" s="10" t="s">
        <v>296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185</v>
      </c>
      <c r="L199" s="5">
        <v>0</v>
      </c>
      <c r="M199" s="5">
        <v>-4</v>
      </c>
      <c r="N199" s="5">
        <v>8496</v>
      </c>
      <c r="O199" s="5" t="s">
        <v>254</v>
      </c>
      <c r="P199" s="5" t="s">
        <v>445</v>
      </c>
      <c r="U199" s="8"/>
    </row>
    <row r="200" spans="1:21" x14ac:dyDescent="0.3">
      <c r="A200" s="9" t="s">
        <v>128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186</v>
      </c>
      <c r="L200" s="4">
        <v>0</v>
      </c>
      <c r="M200" s="4">
        <v>-59</v>
      </c>
      <c r="N200" s="4">
        <v>1545</v>
      </c>
      <c r="O200" s="4" t="s">
        <v>175</v>
      </c>
      <c r="P200" s="4">
        <v>14</v>
      </c>
      <c r="U200" s="8"/>
    </row>
    <row r="201" spans="1:21" x14ac:dyDescent="0.3">
      <c r="A201" s="10" t="s">
        <v>446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187</v>
      </c>
      <c r="L201" s="5">
        <v>0</v>
      </c>
      <c r="M201" s="5">
        <v>-15</v>
      </c>
      <c r="N201" s="5">
        <v>4257</v>
      </c>
      <c r="O201" s="5">
        <v>1</v>
      </c>
      <c r="P201" s="5" t="s">
        <v>408</v>
      </c>
      <c r="U201" s="8"/>
    </row>
    <row r="202" spans="1:21" x14ac:dyDescent="0.3">
      <c r="A202" s="9" t="s">
        <v>354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189</v>
      </c>
      <c r="L202" s="4">
        <v>0</v>
      </c>
      <c r="M202" s="4">
        <v>-23</v>
      </c>
      <c r="N202" s="4">
        <v>2928</v>
      </c>
      <c r="O202" s="4" t="s">
        <v>384</v>
      </c>
      <c r="P202" s="4" t="s">
        <v>445</v>
      </c>
      <c r="U202" s="8"/>
    </row>
    <row r="203" spans="1:21" x14ac:dyDescent="0.3">
      <c r="A203" s="10" t="s">
        <v>340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190</v>
      </c>
      <c r="L203" s="5">
        <v>0</v>
      </c>
      <c r="M203" s="5">
        <v>1</v>
      </c>
      <c r="N203" s="5">
        <v>4720</v>
      </c>
      <c r="O203" s="5" t="s">
        <v>93</v>
      </c>
      <c r="P203" s="5">
        <v>30</v>
      </c>
      <c r="U203" s="8"/>
    </row>
    <row r="204" spans="1:21" x14ac:dyDescent="0.3">
      <c r="A204" s="9" t="s">
        <v>219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191</v>
      </c>
      <c r="L204" s="4">
        <v>0</v>
      </c>
      <c r="M204" s="4">
        <v>-23</v>
      </c>
      <c r="N204" s="4">
        <v>1927</v>
      </c>
      <c r="O204" s="4" t="s">
        <v>208</v>
      </c>
      <c r="P204" s="4">
        <v>40</v>
      </c>
      <c r="U204" s="8"/>
    </row>
    <row r="205" spans="1:21" x14ac:dyDescent="0.3">
      <c r="A205" s="10" t="s">
        <v>300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192</v>
      </c>
      <c r="L205" s="5">
        <v>0</v>
      </c>
      <c r="M205" s="5">
        <v>-13</v>
      </c>
      <c r="N205" s="5">
        <v>2938</v>
      </c>
      <c r="O205" s="5" t="s">
        <v>162</v>
      </c>
      <c r="P205" s="5">
        <v>5</v>
      </c>
      <c r="U205" s="8"/>
    </row>
    <row r="206" spans="1:21" x14ac:dyDescent="0.3">
      <c r="A206" s="9" t="s">
        <v>318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193</v>
      </c>
      <c r="L206" s="4">
        <v>0</v>
      </c>
      <c r="M206" s="4">
        <v>-8</v>
      </c>
      <c r="N206" s="4">
        <v>4245</v>
      </c>
      <c r="O206" s="4" t="s">
        <v>376</v>
      </c>
      <c r="P206" s="4" t="s">
        <v>444</v>
      </c>
      <c r="U206" s="8"/>
    </row>
    <row r="207" spans="1:21" x14ac:dyDescent="0.3">
      <c r="A207" s="10" t="s">
        <v>347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194</v>
      </c>
      <c r="L207" s="5">
        <v>0</v>
      </c>
      <c r="M207" s="5">
        <v>-4</v>
      </c>
      <c r="N207" s="5">
        <v>4615</v>
      </c>
      <c r="O207" s="5">
        <v>1</v>
      </c>
      <c r="P207" s="5">
        <v>20</v>
      </c>
      <c r="U207" s="8"/>
    </row>
    <row r="208" spans="1:21" x14ac:dyDescent="0.3">
      <c r="A208" s="9" t="s">
        <v>360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195</v>
      </c>
      <c r="L208" s="4">
        <v>0</v>
      </c>
      <c r="M208" s="4">
        <v>-20</v>
      </c>
      <c r="N208" s="4">
        <v>1902</v>
      </c>
      <c r="O208" s="4" t="s">
        <v>377</v>
      </c>
      <c r="P208" s="4"/>
      <c r="U208" s="8"/>
    </row>
    <row r="209" spans="1:21" x14ac:dyDescent="0.3">
      <c r="A209" s="10" t="s">
        <v>357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196</v>
      </c>
      <c r="L209" s="5">
        <v>0</v>
      </c>
      <c r="M209" s="5">
        <v>50</v>
      </c>
      <c r="N209" s="5">
        <v>6196</v>
      </c>
      <c r="O209" s="5">
        <v>1</v>
      </c>
      <c r="P209" s="5">
        <v>50</v>
      </c>
      <c r="U209" s="8"/>
    </row>
    <row r="210" spans="1:21" x14ac:dyDescent="0.3">
      <c r="A210" s="9" t="s">
        <v>364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197</v>
      </c>
      <c r="L210" s="4">
        <v>0</v>
      </c>
      <c r="M210" s="4">
        <v>17</v>
      </c>
      <c r="N210" s="4">
        <v>16303</v>
      </c>
      <c r="O210" s="4">
        <v>1</v>
      </c>
      <c r="P210" s="4">
        <v>4</v>
      </c>
      <c r="U210" s="8"/>
    </row>
    <row r="211" spans="1:21" x14ac:dyDescent="0.3">
      <c r="A211" s="10" t="s">
        <v>348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198</v>
      </c>
      <c r="L211" s="5">
        <v>0</v>
      </c>
      <c r="M211" s="5">
        <v>5</v>
      </c>
      <c r="N211" s="5">
        <v>3669</v>
      </c>
      <c r="O211" s="5">
        <v>1</v>
      </c>
      <c r="P211" s="5" t="s">
        <v>176</v>
      </c>
      <c r="U211" s="8"/>
    </row>
    <row r="212" spans="1:21" x14ac:dyDescent="0.3">
      <c r="A212" s="9" t="s">
        <v>292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200</v>
      </c>
      <c r="L212" s="4">
        <v>0</v>
      </c>
      <c r="M212" s="4"/>
      <c r="N212" s="4">
        <v>1298</v>
      </c>
      <c r="O212" s="4">
        <v>1</v>
      </c>
      <c r="P212" s="4">
        <v>50</v>
      </c>
      <c r="U212" s="8"/>
    </row>
    <row r="213" spans="1:21" x14ac:dyDescent="0.3">
      <c r="A213" s="10" t="s">
        <v>343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201</v>
      </c>
      <c r="L213" s="5">
        <v>0</v>
      </c>
      <c r="M213" s="5">
        <v>-2</v>
      </c>
      <c r="N213" s="5">
        <v>3181</v>
      </c>
      <c r="O213" s="5" t="s">
        <v>187</v>
      </c>
      <c r="P213" s="5">
        <v>10</v>
      </c>
      <c r="U213" s="8"/>
    </row>
    <row r="214" spans="1:21" x14ac:dyDescent="0.3">
      <c r="A214" s="9" t="s">
        <v>369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202</v>
      </c>
      <c r="L214" s="4">
        <v>0</v>
      </c>
      <c r="M214" s="4">
        <v>-33</v>
      </c>
      <c r="N214" s="4">
        <v>3286</v>
      </c>
      <c r="O214" s="4" t="s">
        <v>185</v>
      </c>
      <c r="P214" s="4" t="s">
        <v>418</v>
      </c>
      <c r="U214" s="8"/>
    </row>
    <row r="215" spans="1:21" x14ac:dyDescent="0.3">
      <c r="A215" s="10" t="s">
        <v>275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203</v>
      </c>
      <c r="L215" s="5">
        <v>0</v>
      </c>
      <c r="M215" s="5">
        <v>-24</v>
      </c>
      <c r="N215" s="5">
        <v>7309</v>
      </c>
      <c r="O215" s="5" t="s">
        <v>387</v>
      </c>
      <c r="P215" s="5">
        <v>25</v>
      </c>
      <c r="U215" s="8"/>
    </row>
    <row r="216" spans="1:21" x14ac:dyDescent="0.3">
      <c r="A216" s="9" t="s">
        <v>443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204</v>
      </c>
      <c r="L216" s="4">
        <v>0</v>
      </c>
      <c r="M216" s="4">
        <v>-4</v>
      </c>
      <c r="N216" s="4">
        <v>12746</v>
      </c>
      <c r="O216" s="4">
        <v>1</v>
      </c>
      <c r="P216" s="4"/>
      <c r="U216" s="8"/>
    </row>
    <row r="217" spans="1:21" x14ac:dyDescent="0.3">
      <c r="A217" s="10" t="s">
        <v>442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205</v>
      </c>
      <c r="L217" s="5">
        <v>0</v>
      </c>
      <c r="M217" s="5">
        <v>-1</v>
      </c>
      <c r="N217" s="5"/>
      <c r="O217" s="5" t="s">
        <v>375</v>
      </c>
      <c r="P217" s="5"/>
      <c r="U217" s="8"/>
    </row>
    <row r="218" spans="1:21" x14ac:dyDescent="0.3">
      <c r="A218" s="9" t="s">
        <v>135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206</v>
      </c>
      <c r="L218" s="4">
        <v>0</v>
      </c>
      <c r="M218" s="4">
        <v>-27</v>
      </c>
      <c r="N218" s="4">
        <v>3320</v>
      </c>
      <c r="O218" s="4" t="s">
        <v>100</v>
      </c>
      <c r="P218" s="4"/>
      <c r="U218" s="8"/>
    </row>
    <row r="219" spans="1:21" x14ac:dyDescent="0.3">
      <c r="A219" s="10" t="s">
        <v>441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207</v>
      </c>
      <c r="L219" s="5">
        <v>0</v>
      </c>
      <c r="M219" s="5"/>
      <c r="N219" s="5">
        <v>1853</v>
      </c>
      <c r="O219" s="5">
        <v>1</v>
      </c>
      <c r="P219" s="5">
        <v>25</v>
      </c>
      <c r="U219" s="8"/>
    </row>
    <row r="220" spans="1:21" x14ac:dyDescent="0.3">
      <c r="A220" s="9" t="s">
        <v>372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208</v>
      </c>
      <c r="L220" s="4">
        <v>0</v>
      </c>
      <c r="M220" s="4">
        <v>-30</v>
      </c>
      <c r="N220" s="4">
        <v>3711</v>
      </c>
      <c r="O220" s="4" t="s">
        <v>97</v>
      </c>
      <c r="P220" s="4"/>
      <c r="U220" s="8"/>
    </row>
    <row r="221" spans="1:21" x14ac:dyDescent="0.3">
      <c r="A221" s="10" t="s">
        <v>366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209</v>
      </c>
      <c r="L221" s="5">
        <v>0</v>
      </c>
      <c r="M221" s="5">
        <v>-5</v>
      </c>
      <c r="N221" s="5">
        <v>2697</v>
      </c>
      <c r="O221" s="5">
        <v>1</v>
      </c>
      <c r="P221" s="5"/>
      <c r="U221" s="8"/>
    </row>
    <row r="222" spans="1:21" x14ac:dyDescent="0.3">
      <c r="A222" s="9" t="s">
        <v>440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210</v>
      </c>
      <c r="L222" s="4">
        <v>0</v>
      </c>
      <c r="M222" s="4">
        <v>98</v>
      </c>
      <c r="N222" s="4"/>
      <c r="O222" s="4" t="s">
        <v>29</v>
      </c>
      <c r="P222" s="4"/>
      <c r="U222" s="8"/>
    </row>
    <row r="223" spans="1:21" x14ac:dyDescent="0.3">
      <c r="A223" s="10" t="s">
        <v>363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211</v>
      </c>
      <c r="L223" s="5">
        <v>0</v>
      </c>
      <c r="M223" s="5">
        <v>-48</v>
      </c>
      <c r="N223" s="5">
        <v>1747</v>
      </c>
      <c r="O223" s="5" t="s">
        <v>387</v>
      </c>
      <c r="P223" s="5"/>
      <c r="U223" s="8"/>
    </row>
    <row r="224" spans="1:21" x14ac:dyDescent="0.3">
      <c r="A224" s="9" t="s">
        <v>285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212</v>
      </c>
      <c r="L224" s="4">
        <v>0</v>
      </c>
      <c r="M224" s="4">
        <v>-4</v>
      </c>
      <c r="N224" s="4">
        <v>5326</v>
      </c>
      <c r="O224" s="4" t="s">
        <v>157</v>
      </c>
      <c r="P224" s="4">
        <v>25</v>
      </c>
      <c r="U224" s="8"/>
    </row>
    <row r="225" spans="1:21" x14ac:dyDescent="0.3">
      <c r="A225" s="10" t="s">
        <v>346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213</v>
      </c>
      <c r="L225" s="5">
        <v>0</v>
      </c>
      <c r="M225" s="5">
        <v>46</v>
      </c>
      <c r="N225" s="5">
        <v>1516</v>
      </c>
      <c r="O225" s="5">
        <v>1</v>
      </c>
      <c r="P225" s="5">
        <v>0</v>
      </c>
      <c r="U225" s="8"/>
    </row>
    <row r="226" spans="1:21" x14ac:dyDescent="0.3">
      <c r="A226" s="9" t="s">
        <v>362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214</v>
      </c>
      <c r="L226" s="4">
        <v>0</v>
      </c>
      <c r="M226" s="4">
        <v>-22</v>
      </c>
      <c r="N226" s="4">
        <v>7789</v>
      </c>
      <c r="O226" s="4" t="s">
        <v>377</v>
      </c>
      <c r="P226" s="4">
        <v>15</v>
      </c>
      <c r="U226" s="8"/>
    </row>
    <row r="227" spans="1:21" x14ac:dyDescent="0.3">
      <c r="A227" s="10" t="s">
        <v>359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215</v>
      </c>
      <c r="L227" s="5">
        <v>0</v>
      </c>
      <c r="M227" s="5">
        <v>15</v>
      </c>
      <c r="N227" s="5">
        <v>3473</v>
      </c>
      <c r="O227" s="5">
        <v>1</v>
      </c>
      <c r="P227" s="5">
        <v>10</v>
      </c>
      <c r="U227" s="8"/>
    </row>
    <row r="228" spans="1:21" x14ac:dyDescent="0.3">
      <c r="A228" s="9" t="s">
        <v>439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216</v>
      </c>
      <c r="L228" s="4">
        <v>0</v>
      </c>
      <c r="M228" s="4">
        <v>81</v>
      </c>
      <c r="N228" s="4"/>
      <c r="O228" s="4" t="s">
        <v>321</v>
      </c>
      <c r="P228" s="4"/>
      <c r="U228" s="8"/>
    </row>
    <row r="229" spans="1:21" x14ac:dyDescent="0.3">
      <c r="A229" s="17" t="s">
        <v>310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>
        <v>217</v>
      </c>
      <c r="L229" s="16">
        <v>0</v>
      </c>
      <c r="M229" s="16">
        <v>-3</v>
      </c>
      <c r="N229" s="16">
        <v>7594</v>
      </c>
      <c r="O229" s="16" t="s">
        <v>254</v>
      </c>
      <c r="P229" s="16" t="s">
        <v>438</v>
      </c>
      <c r="Q229" s="13"/>
      <c r="R229" s="13"/>
      <c r="S229" s="13"/>
      <c r="T229" s="13"/>
      <c r="U229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topLeftCell="A191" workbookViewId="0">
      <selection activeCell="B206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537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536</v>
      </c>
    </row>
    <row r="7" spans="1:21" ht="35.4" x14ac:dyDescent="0.3">
      <c r="A7" s="15" t="s">
        <v>535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8744188</v>
      </c>
      <c r="C12" s="4">
        <v>8742404</v>
      </c>
      <c r="D12" s="4">
        <v>100</v>
      </c>
      <c r="E12" s="4">
        <v>30635771</v>
      </c>
      <c r="F12" s="4" t="s">
        <v>21</v>
      </c>
      <c r="G12" s="4">
        <v>285</v>
      </c>
      <c r="H12" s="4">
        <v>-11</v>
      </c>
      <c r="I12" s="4">
        <v>-3</v>
      </c>
      <c r="J12" s="4">
        <v>67</v>
      </c>
      <c r="K12" s="4"/>
      <c r="L12" s="4">
        <v>100</v>
      </c>
      <c r="M12" s="4">
        <v>-5</v>
      </c>
      <c r="N12" s="4"/>
      <c r="O12" s="4"/>
      <c r="P12" s="4"/>
      <c r="U12" s="8"/>
    </row>
    <row r="13" spans="1:21" x14ac:dyDescent="0.3">
      <c r="A13" s="10" t="s">
        <v>131</v>
      </c>
      <c r="B13" s="5">
        <v>1290813</v>
      </c>
      <c r="C13" s="5">
        <v>1290802</v>
      </c>
      <c r="D13" s="5" t="s">
        <v>534</v>
      </c>
      <c r="E13" s="5">
        <v>4726514</v>
      </c>
      <c r="F13" s="5" t="s">
        <v>21</v>
      </c>
      <c r="G13" s="5">
        <v>273</v>
      </c>
      <c r="H13" s="5">
        <v>22</v>
      </c>
      <c r="I13" s="5">
        <v>32</v>
      </c>
      <c r="J13" s="5">
        <v>236</v>
      </c>
      <c r="K13" s="5">
        <v>3</v>
      </c>
      <c r="L13" s="5" t="s">
        <v>43</v>
      </c>
      <c r="M13" s="5">
        <v>9</v>
      </c>
      <c r="N13" s="5">
        <v>14591</v>
      </c>
      <c r="O13" s="5" t="s">
        <v>375</v>
      </c>
      <c r="P13" s="5">
        <v>50</v>
      </c>
      <c r="U13" s="8"/>
    </row>
    <row r="14" spans="1:21" x14ac:dyDescent="0.3">
      <c r="A14" s="9" t="s">
        <v>61</v>
      </c>
      <c r="B14" s="4">
        <v>668946</v>
      </c>
      <c r="C14" s="4">
        <v>668946</v>
      </c>
      <c r="D14" s="4" t="s">
        <v>406</v>
      </c>
      <c r="E14" s="4">
        <v>2437004</v>
      </c>
      <c r="F14" s="4" t="s">
        <v>21</v>
      </c>
      <c r="G14" s="4">
        <v>274</v>
      </c>
      <c r="H14" s="4">
        <v>-4</v>
      </c>
      <c r="I14" s="4">
        <v>4</v>
      </c>
      <c r="J14" s="4">
        <v>4</v>
      </c>
      <c r="K14" s="4">
        <v>8</v>
      </c>
      <c r="L14" s="4" t="s">
        <v>395</v>
      </c>
      <c r="M14" s="4">
        <v>-5</v>
      </c>
      <c r="N14" s="4">
        <v>7790</v>
      </c>
      <c r="O14" s="4">
        <v>1</v>
      </c>
      <c r="P14" s="4">
        <v>17</v>
      </c>
      <c r="U14" s="8"/>
    </row>
    <row r="15" spans="1:21" x14ac:dyDescent="0.3">
      <c r="A15" s="10" t="s">
        <v>64</v>
      </c>
      <c r="B15" s="5">
        <v>627834</v>
      </c>
      <c r="C15" s="5">
        <v>627834</v>
      </c>
      <c r="D15" s="5" t="s">
        <v>39</v>
      </c>
      <c r="E15" s="5">
        <v>2252142</v>
      </c>
      <c r="F15" s="5" t="s">
        <v>21</v>
      </c>
      <c r="G15" s="5">
        <v>279</v>
      </c>
      <c r="H15" s="5">
        <v>-9</v>
      </c>
      <c r="I15" s="5">
        <v>-2</v>
      </c>
      <c r="J15" s="5">
        <v>31</v>
      </c>
      <c r="K15" s="5">
        <v>6</v>
      </c>
      <c r="L15" s="5" t="s">
        <v>528</v>
      </c>
      <c r="M15" s="5">
        <v>-4</v>
      </c>
      <c r="N15" s="5">
        <v>13424</v>
      </c>
      <c r="O15" s="5" t="s">
        <v>167</v>
      </c>
      <c r="P15" s="5"/>
      <c r="U15" s="8"/>
    </row>
    <row r="16" spans="1:21" x14ac:dyDescent="0.3">
      <c r="A16" s="9" t="s">
        <v>146</v>
      </c>
      <c r="B16" s="4">
        <v>482565</v>
      </c>
      <c r="C16" s="4">
        <v>482565</v>
      </c>
      <c r="D16" s="4" t="s">
        <v>432</v>
      </c>
      <c r="E16" s="4">
        <v>1770012</v>
      </c>
      <c r="F16" s="4" t="s">
        <v>21</v>
      </c>
      <c r="G16" s="4">
        <v>273</v>
      </c>
      <c r="H16" s="4">
        <v>-23</v>
      </c>
      <c r="I16" s="4">
        <v>-16</v>
      </c>
      <c r="J16" s="4">
        <v>110</v>
      </c>
      <c r="K16" s="4">
        <v>10</v>
      </c>
      <c r="L16" s="4" t="s">
        <v>60</v>
      </c>
      <c r="M16" s="4">
        <v>-18</v>
      </c>
      <c r="N16" s="4">
        <v>13733</v>
      </c>
      <c r="O16" s="4" t="s">
        <v>233</v>
      </c>
      <c r="P16" s="4">
        <v>100</v>
      </c>
      <c r="U16" s="8"/>
    </row>
    <row r="17" spans="1:21" x14ac:dyDescent="0.3">
      <c r="A17" s="10" t="s">
        <v>92</v>
      </c>
      <c r="B17" s="5">
        <v>466130</v>
      </c>
      <c r="C17" s="5">
        <v>466130</v>
      </c>
      <c r="D17" s="5" t="s">
        <v>429</v>
      </c>
      <c r="E17" s="5">
        <v>1732685</v>
      </c>
      <c r="F17" s="5" t="s">
        <v>21</v>
      </c>
      <c r="G17" s="5">
        <v>269</v>
      </c>
      <c r="H17" s="5">
        <v>-73</v>
      </c>
      <c r="I17" s="5">
        <v>3</v>
      </c>
      <c r="J17" s="5"/>
      <c r="K17" s="5">
        <v>2</v>
      </c>
      <c r="L17" s="5" t="s">
        <v>410</v>
      </c>
      <c r="M17" s="5">
        <v>-6</v>
      </c>
      <c r="N17" s="5">
        <v>6987</v>
      </c>
      <c r="O17" s="5" t="s">
        <v>274</v>
      </c>
      <c r="P17" s="5" t="s">
        <v>43</v>
      </c>
      <c r="U17" s="8"/>
    </row>
    <row r="18" spans="1:21" x14ac:dyDescent="0.3">
      <c r="A18" s="9" t="s">
        <v>184</v>
      </c>
      <c r="B18" s="4">
        <v>437775</v>
      </c>
      <c r="C18" s="4">
        <v>437775</v>
      </c>
      <c r="D18" s="4">
        <v>5</v>
      </c>
      <c r="E18" s="4">
        <v>1613094</v>
      </c>
      <c r="F18" s="4" t="s">
        <v>21</v>
      </c>
      <c r="G18" s="4">
        <v>271</v>
      </c>
      <c r="H18" s="4">
        <v>-7</v>
      </c>
      <c r="I18" s="4">
        <v>1</v>
      </c>
      <c r="J18" s="4">
        <v>4</v>
      </c>
      <c r="K18" s="4">
        <v>7</v>
      </c>
      <c r="L18" s="4" t="s">
        <v>24</v>
      </c>
      <c r="M18" s="4">
        <v>-4</v>
      </c>
      <c r="N18" s="4">
        <v>6228</v>
      </c>
      <c r="O18" s="4">
        <v>1</v>
      </c>
      <c r="P18" s="4" t="s">
        <v>533</v>
      </c>
      <c r="U18" s="8"/>
    </row>
    <row r="19" spans="1:21" x14ac:dyDescent="0.3">
      <c r="A19" s="10" t="s">
        <v>57</v>
      </c>
      <c r="B19" s="5">
        <v>401198</v>
      </c>
      <c r="C19" s="5">
        <v>401198</v>
      </c>
      <c r="D19" s="5" t="s">
        <v>532</v>
      </c>
      <c r="E19" s="5">
        <v>1426040</v>
      </c>
      <c r="F19" s="5" t="s">
        <v>21</v>
      </c>
      <c r="G19" s="5">
        <v>281</v>
      </c>
      <c r="H19" s="5">
        <v>-6</v>
      </c>
      <c r="I19" s="5">
        <v>2</v>
      </c>
      <c r="J19" s="5">
        <v>93</v>
      </c>
      <c r="K19" s="5">
        <v>14</v>
      </c>
      <c r="L19" s="5" t="s">
        <v>393</v>
      </c>
      <c r="M19" s="5">
        <v>-2</v>
      </c>
      <c r="N19" s="5">
        <v>6935</v>
      </c>
      <c r="O19" s="5" t="s">
        <v>136</v>
      </c>
      <c r="P19" s="5" t="s">
        <v>531</v>
      </c>
      <c r="U19" s="8"/>
    </row>
    <row r="20" spans="1:21" x14ac:dyDescent="0.3">
      <c r="A20" s="9" t="s">
        <v>50</v>
      </c>
      <c r="B20" s="4">
        <v>383603</v>
      </c>
      <c r="C20" s="4">
        <v>383603</v>
      </c>
      <c r="D20" s="4" t="s">
        <v>530</v>
      </c>
      <c r="E20" s="4">
        <v>1414440</v>
      </c>
      <c r="F20" s="4" t="s">
        <v>21</v>
      </c>
      <c r="G20" s="4">
        <v>271</v>
      </c>
      <c r="H20" s="4">
        <v>-23</v>
      </c>
      <c r="I20" s="4">
        <v>-17</v>
      </c>
      <c r="J20" s="4">
        <v>365</v>
      </c>
      <c r="K20" s="4">
        <v>5</v>
      </c>
      <c r="L20" s="4">
        <v>3</v>
      </c>
      <c r="M20" s="4">
        <v>-5</v>
      </c>
      <c r="N20" s="4">
        <v>11880</v>
      </c>
      <c r="O20" s="4" t="s">
        <v>59</v>
      </c>
      <c r="P20" s="4">
        <v>0</v>
      </c>
      <c r="U20" s="8"/>
    </row>
    <row r="21" spans="1:21" x14ac:dyDescent="0.3">
      <c r="A21" s="10" t="s">
        <v>66</v>
      </c>
      <c r="B21" s="5">
        <v>374432</v>
      </c>
      <c r="C21" s="5">
        <v>374432</v>
      </c>
      <c r="D21" s="5" t="s">
        <v>424</v>
      </c>
      <c r="E21" s="5">
        <v>1360194</v>
      </c>
      <c r="F21" s="5" t="s">
        <v>21</v>
      </c>
      <c r="G21" s="5">
        <v>275</v>
      </c>
      <c r="H21" s="5">
        <v>-6</v>
      </c>
      <c r="I21" s="5">
        <v>3</v>
      </c>
      <c r="J21" s="5">
        <v>-11</v>
      </c>
      <c r="K21" s="5">
        <v>13</v>
      </c>
      <c r="L21" s="5" t="s">
        <v>394</v>
      </c>
      <c r="M21" s="5">
        <v>4</v>
      </c>
      <c r="N21" s="5">
        <v>9284</v>
      </c>
      <c r="O21" s="5" t="s">
        <v>419</v>
      </c>
      <c r="P21" s="5">
        <v>0</v>
      </c>
      <c r="U21" s="8"/>
    </row>
    <row r="22" spans="1:21" x14ac:dyDescent="0.3">
      <c r="A22" s="9" t="s">
        <v>124</v>
      </c>
      <c r="B22" s="4">
        <v>345311</v>
      </c>
      <c r="C22" s="4">
        <v>345311</v>
      </c>
      <c r="D22" s="4" t="s">
        <v>396</v>
      </c>
      <c r="E22" s="4">
        <v>1315509</v>
      </c>
      <c r="F22" s="4" t="s">
        <v>21</v>
      </c>
      <c r="G22" s="4">
        <v>262</v>
      </c>
      <c r="H22" s="4">
        <v>-5</v>
      </c>
      <c r="I22" s="4">
        <v>3</v>
      </c>
      <c r="J22" s="4">
        <v>30</v>
      </c>
      <c r="K22" s="4">
        <v>21</v>
      </c>
      <c r="L22" s="4" t="s">
        <v>58</v>
      </c>
      <c r="M22" s="4">
        <v>-5</v>
      </c>
      <c r="N22" s="4">
        <v>10948</v>
      </c>
      <c r="O22" s="4" t="s">
        <v>154</v>
      </c>
      <c r="P22" s="4"/>
      <c r="U22" s="8"/>
    </row>
    <row r="23" spans="1:21" x14ac:dyDescent="0.3">
      <c r="A23" s="10" t="s">
        <v>113</v>
      </c>
      <c r="B23" s="5">
        <v>315710</v>
      </c>
      <c r="C23" s="5">
        <v>315710</v>
      </c>
      <c r="D23" s="5" t="s">
        <v>54</v>
      </c>
      <c r="E23" s="5">
        <v>1168774</v>
      </c>
      <c r="F23" s="5" t="s">
        <v>21</v>
      </c>
      <c r="G23" s="5">
        <v>270</v>
      </c>
      <c r="H23" s="5">
        <v>-25</v>
      </c>
      <c r="I23" s="5">
        <v>-17</v>
      </c>
      <c r="J23" s="5">
        <v>70</v>
      </c>
      <c r="K23" s="5">
        <v>16</v>
      </c>
      <c r="L23" s="5" t="s">
        <v>392</v>
      </c>
      <c r="M23" s="5">
        <v>-22</v>
      </c>
      <c r="N23" s="5">
        <v>9681</v>
      </c>
      <c r="O23" s="5" t="s">
        <v>93</v>
      </c>
      <c r="P23" s="5">
        <v>0</v>
      </c>
      <c r="U23" s="8"/>
    </row>
    <row r="24" spans="1:21" x14ac:dyDescent="0.3">
      <c r="A24" s="9" t="s">
        <v>111</v>
      </c>
      <c r="B24" s="4">
        <v>296261</v>
      </c>
      <c r="C24" s="4">
        <v>295070</v>
      </c>
      <c r="D24" s="4" t="s">
        <v>471</v>
      </c>
      <c r="E24" s="4">
        <v>680819</v>
      </c>
      <c r="F24" s="4" t="s">
        <v>21</v>
      </c>
      <c r="G24" s="4">
        <v>435</v>
      </c>
      <c r="H24" s="4">
        <v>14</v>
      </c>
      <c r="I24" s="4">
        <v>20</v>
      </c>
      <c r="J24" s="4">
        <v>40</v>
      </c>
      <c r="K24" s="4">
        <v>1</v>
      </c>
      <c r="L24" s="4" t="s">
        <v>403</v>
      </c>
      <c r="M24" s="4">
        <v>2</v>
      </c>
      <c r="N24" s="4">
        <v>5154</v>
      </c>
      <c r="O24" s="4" t="s">
        <v>267</v>
      </c>
      <c r="P24" s="4" t="s">
        <v>529</v>
      </c>
      <c r="U24" s="8"/>
    </row>
    <row r="25" spans="1:21" x14ac:dyDescent="0.3">
      <c r="A25" s="10" t="s">
        <v>216</v>
      </c>
      <c r="B25" s="5">
        <v>278568</v>
      </c>
      <c r="C25" s="5">
        <v>278568</v>
      </c>
      <c r="D25" s="5" t="s">
        <v>314</v>
      </c>
      <c r="E25" s="5">
        <v>1000982</v>
      </c>
      <c r="F25" s="5" t="s">
        <v>21</v>
      </c>
      <c r="G25" s="5">
        <v>278</v>
      </c>
      <c r="H25" s="5">
        <v>-8</v>
      </c>
      <c r="I25" s="5">
        <v>-1</v>
      </c>
      <c r="J25" s="5">
        <v>83</v>
      </c>
      <c r="K25" s="5">
        <v>15</v>
      </c>
      <c r="L25" s="5" t="s">
        <v>67</v>
      </c>
      <c r="M25" s="5">
        <v>-3</v>
      </c>
      <c r="N25" s="5">
        <v>7104</v>
      </c>
      <c r="O25" s="5" t="s">
        <v>25</v>
      </c>
      <c r="P25" s="5" t="s">
        <v>109</v>
      </c>
      <c r="U25" s="8"/>
    </row>
    <row r="26" spans="1:21" x14ac:dyDescent="0.3">
      <c r="A26" s="9" t="s">
        <v>34</v>
      </c>
      <c r="B26" s="4">
        <v>253706</v>
      </c>
      <c r="C26" s="4">
        <v>253706</v>
      </c>
      <c r="D26" s="4" t="s">
        <v>528</v>
      </c>
      <c r="E26" s="4">
        <v>934263</v>
      </c>
      <c r="F26" s="4" t="s">
        <v>21</v>
      </c>
      <c r="G26" s="4">
        <v>272</v>
      </c>
      <c r="H26" s="4">
        <v>-17</v>
      </c>
      <c r="I26" s="4">
        <v>-9</v>
      </c>
      <c r="J26" s="4">
        <v>41</v>
      </c>
      <c r="K26" s="4">
        <v>54</v>
      </c>
      <c r="L26" s="4" t="s">
        <v>94</v>
      </c>
      <c r="M26" s="4">
        <v>-36</v>
      </c>
      <c r="N26" s="4">
        <v>8091</v>
      </c>
      <c r="O26" s="4" t="s">
        <v>52</v>
      </c>
      <c r="P26" s="4" t="s">
        <v>445</v>
      </c>
      <c r="U26" s="8"/>
    </row>
    <row r="27" spans="1:21" x14ac:dyDescent="0.3">
      <c r="A27" s="10" t="s">
        <v>225</v>
      </c>
      <c r="B27" s="5">
        <v>213085</v>
      </c>
      <c r="C27" s="5">
        <v>213085</v>
      </c>
      <c r="D27" s="5" t="s">
        <v>388</v>
      </c>
      <c r="E27" s="5">
        <v>746469</v>
      </c>
      <c r="F27" s="5" t="s">
        <v>21</v>
      </c>
      <c r="G27" s="5">
        <v>285</v>
      </c>
      <c r="H27" s="5">
        <v>-10</v>
      </c>
      <c r="I27" s="5">
        <v>-2</v>
      </c>
      <c r="J27" s="5">
        <v>25</v>
      </c>
      <c r="K27" s="5">
        <v>24</v>
      </c>
      <c r="L27" s="5" t="s">
        <v>76</v>
      </c>
      <c r="M27" s="5">
        <v>-5</v>
      </c>
      <c r="N27" s="5">
        <v>8271</v>
      </c>
      <c r="O27" s="5" t="s">
        <v>98</v>
      </c>
      <c r="P27" s="5">
        <v>5</v>
      </c>
      <c r="U27" s="8"/>
    </row>
    <row r="28" spans="1:21" x14ac:dyDescent="0.3">
      <c r="A28" s="9" t="s">
        <v>101</v>
      </c>
      <c r="B28" s="4">
        <v>175243</v>
      </c>
      <c r="C28" s="4">
        <v>175243</v>
      </c>
      <c r="D28" s="4">
        <v>2</v>
      </c>
      <c r="E28" s="4">
        <v>410416</v>
      </c>
      <c r="F28" s="4" t="s">
        <v>21</v>
      </c>
      <c r="G28" s="4">
        <v>427</v>
      </c>
      <c r="H28" s="4">
        <v>7</v>
      </c>
      <c r="I28" s="4">
        <v>4</v>
      </c>
      <c r="J28" s="4">
        <v>170</v>
      </c>
      <c r="K28" s="4">
        <v>36</v>
      </c>
      <c r="L28" s="4" t="s">
        <v>71</v>
      </c>
      <c r="M28" s="4">
        <v>1</v>
      </c>
      <c r="N28" s="4">
        <v>3859</v>
      </c>
      <c r="O28" s="4" t="s">
        <v>169</v>
      </c>
      <c r="P28" s="4">
        <v>0</v>
      </c>
      <c r="U28" s="8"/>
    </row>
    <row r="29" spans="1:21" x14ac:dyDescent="0.3">
      <c r="A29" s="10" t="s">
        <v>174</v>
      </c>
      <c r="B29" s="5">
        <v>98781</v>
      </c>
      <c r="C29" s="5">
        <v>98781</v>
      </c>
      <c r="D29" s="5" t="s">
        <v>81</v>
      </c>
      <c r="E29" s="5">
        <v>310689</v>
      </c>
      <c r="F29" s="5" t="s">
        <v>21</v>
      </c>
      <c r="G29" s="5">
        <v>318</v>
      </c>
      <c r="H29" s="5">
        <v>6</v>
      </c>
      <c r="I29" s="5">
        <v>16</v>
      </c>
      <c r="J29" s="5">
        <v>196</v>
      </c>
      <c r="K29" s="5">
        <v>44</v>
      </c>
      <c r="L29" s="5" t="s">
        <v>93</v>
      </c>
      <c r="M29" s="5">
        <v>4</v>
      </c>
      <c r="N29" s="5">
        <v>5664</v>
      </c>
      <c r="O29" s="5" t="s">
        <v>192</v>
      </c>
      <c r="P29" s="5" t="s">
        <v>496</v>
      </c>
      <c r="U29" s="8"/>
    </row>
    <row r="30" spans="1:21" x14ac:dyDescent="0.3">
      <c r="A30" s="9" t="s">
        <v>312</v>
      </c>
      <c r="B30" s="4">
        <v>95271</v>
      </c>
      <c r="C30" s="4">
        <v>95271</v>
      </c>
      <c r="D30" s="4" t="s">
        <v>81</v>
      </c>
      <c r="E30" s="4">
        <v>303575</v>
      </c>
      <c r="F30" s="4" t="s">
        <v>21</v>
      </c>
      <c r="G30" s="4">
        <v>314</v>
      </c>
      <c r="H30" s="4">
        <v>9</v>
      </c>
      <c r="I30" s="4">
        <v>18</v>
      </c>
      <c r="J30" s="4">
        <v>30</v>
      </c>
      <c r="K30" s="4">
        <v>99</v>
      </c>
      <c r="L30" s="4" t="s">
        <v>91</v>
      </c>
      <c r="M30" s="4">
        <v>-1</v>
      </c>
      <c r="N30" s="4">
        <v>5579</v>
      </c>
      <c r="O30" s="4" t="s">
        <v>187</v>
      </c>
      <c r="P30" s="4" t="s">
        <v>496</v>
      </c>
      <c r="U30" s="8"/>
    </row>
    <row r="31" spans="1:21" x14ac:dyDescent="0.3">
      <c r="A31" s="10" t="s">
        <v>319</v>
      </c>
      <c r="B31" s="5">
        <v>89302</v>
      </c>
      <c r="C31" s="5">
        <v>89302</v>
      </c>
      <c r="D31" s="5">
        <v>1</v>
      </c>
      <c r="E31" s="5">
        <v>280674</v>
      </c>
      <c r="F31" s="5" t="s">
        <v>21</v>
      </c>
      <c r="G31" s="5">
        <v>318</v>
      </c>
      <c r="H31" s="5">
        <v>4</v>
      </c>
      <c r="I31" s="5">
        <v>14</v>
      </c>
      <c r="J31" s="5">
        <v>106</v>
      </c>
      <c r="K31" s="5">
        <v>53</v>
      </c>
      <c r="L31" s="5" t="s">
        <v>94</v>
      </c>
      <c r="M31" s="5">
        <v>0</v>
      </c>
      <c r="N31" s="5">
        <v>5574</v>
      </c>
      <c r="O31" s="5" t="s">
        <v>71</v>
      </c>
      <c r="P31" s="5" t="s">
        <v>496</v>
      </c>
      <c r="U31" s="8"/>
    </row>
    <row r="32" spans="1:21" x14ac:dyDescent="0.3">
      <c r="A32" s="9" t="s">
        <v>199</v>
      </c>
      <c r="B32" s="4">
        <v>80921</v>
      </c>
      <c r="C32" s="4">
        <v>80921</v>
      </c>
      <c r="D32" s="4" t="s">
        <v>77</v>
      </c>
      <c r="E32" s="4">
        <v>239164</v>
      </c>
      <c r="F32" s="4" t="s">
        <v>21</v>
      </c>
      <c r="G32" s="4">
        <v>338</v>
      </c>
      <c r="H32" s="4">
        <v>-24</v>
      </c>
      <c r="I32" s="4">
        <v>-19</v>
      </c>
      <c r="J32" s="4">
        <v>921</v>
      </c>
      <c r="K32" s="4">
        <v>37</v>
      </c>
      <c r="L32" s="4" t="s">
        <v>71</v>
      </c>
      <c r="M32" s="4">
        <v>38</v>
      </c>
      <c r="N32" s="4">
        <v>5367</v>
      </c>
      <c r="O32" s="4" t="s">
        <v>74</v>
      </c>
      <c r="P32" s="4" t="s">
        <v>527</v>
      </c>
      <c r="U32" s="8"/>
    </row>
    <row r="33" spans="1:21" x14ac:dyDescent="0.3">
      <c r="A33" s="10" t="s">
        <v>163</v>
      </c>
      <c r="B33" s="5">
        <v>79752</v>
      </c>
      <c r="C33" s="5">
        <v>79752</v>
      </c>
      <c r="D33" s="5" t="s">
        <v>77</v>
      </c>
      <c r="E33" s="5">
        <v>281822</v>
      </c>
      <c r="F33" s="5" t="s">
        <v>21</v>
      </c>
      <c r="G33" s="5">
        <v>283</v>
      </c>
      <c r="H33" s="5">
        <v>-15</v>
      </c>
      <c r="I33" s="5">
        <v>-9</v>
      </c>
      <c r="J33" s="5">
        <v>46</v>
      </c>
      <c r="K33" s="5">
        <v>61</v>
      </c>
      <c r="L33" s="5" t="s">
        <v>94</v>
      </c>
      <c r="M33" s="5">
        <v>-15</v>
      </c>
      <c r="N33" s="5">
        <v>8417</v>
      </c>
      <c r="O33" s="5" t="s">
        <v>302</v>
      </c>
      <c r="P33" s="5" t="s">
        <v>67</v>
      </c>
      <c r="U33" s="8"/>
    </row>
    <row r="34" spans="1:21" x14ac:dyDescent="0.3">
      <c r="A34" s="9" t="s">
        <v>333</v>
      </c>
      <c r="B34" s="4">
        <v>78393</v>
      </c>
      <c r="C34" s="4">
        <v>78393</v>
      </c>
      <c r="D34" s="4" t="s">
        <v>77</v>
      </c>
      <c r="E34" s="4">
        <v>242829</v>
      </c>
      <c r="F34" s="4" t="s">
        <v>21</v>
      </c>
      <c r="G34" s="4">
        <v>323</v>
      </c>
      <c r="H34" s="4">
        <v>2</v>
      </c>
      <c r="I34" s="4">
        <v>11</v>
      </c>
      <c r="J34" s="4">
        <v>115</v>
      </c>
      <c r="K34" s="4">
        <v>108</v>
      </c>
      <c r="L34" s="4" t="s">
        <v>91</v>
      </c>
      <c r="M34" s="4">
        <v>1</v>
      </c>
      <c r="N34" s="4">
        <v>4675</v>
      </c>
      <c r="O34" s="4" t="s">
        <v>152</v>
      </c>
      <c r="P34" s="4" t="s">
        <v>496</v>
      </c>
      <c r="U34" s="8"/>
    </row>
    <row r="35" spans="1:21" x14ac:dyDescent="0.3">
      <c r="A35" s="10" t="s">
        <v>257</v>
      </c>
      <c r="B35" s="5">
        <v>77187</v>
      </c>
      <c r="C35" s="5">
        <v>77187</v>
      </c>
      <c r="D35" s="5" t="s">
        <v>77</v>
      </c>
      <c r="E35" s="5">
        <v>284944</v>
      </c>
      <c r="F35" s="5" t="s">
        <v>21</v>
      </c>
      <c r="G35" s="5">
        <v>271</v>
      </c>
      <c r="H35" s="5">
        <v>-24</v>
      </c>
      <c r="I35" s="5">
        <v>-18</v>
      </c>
      <c r="J35" s="5">
        <v>190</v>
      </c>
      <c r="K35" s="5">
        <v>83</v>
      </c>
      <c r="L35" s="5" t="s">
        <v>114</v>
      </c>
      <c r="M35" s="5">
        <v>-8</v>
      </c>
      <c r="N35" s="5">
        <v>6498</v>
      </c>
      <c r="O35" s="5" t="s">
        <v>107</v>
      </c>
      <c r="P35" s="5" t="s">
        <v>24</v>
      </c>
      <c r="U35" s="8"/>
    </row>
    <row r="36" spans="1:21" x14ac:dyDescent="0.3">
      <c r="A36" s="9" t="s">
        <v>229</v>
      </c>
      <c r="B36" s="4">
        <v>75963</v>
      </c>
      <c r="C36" s="4">
        <v>75963</v>
      </c>
      <c r="D36" s="4" t="s">
        <v>77</v>
      </c>
      <c r="E36" s="4">
        <v>238752</v>
      </c>
      <c r="F36" s="4" t="s">
        <v>21</v>
      </c>
      <c r="G36" s="4">
        <v>318</v>
      </c>
      <c r="H36" s="4">
        <v>27</v>
      </c>
      <c r="I36" s="4">
        <v>37</v>
      </c>
      <c r="J36" s="4">
        <v>443</v>
      </c>
      <c r="K36" s="4">
        <v>59</v>
      </c>
      <c r="L36" s="4" t="s">
        <v>94</v>
      </c>
      <c r="M36" s="4">
        <v>-6</v>
      </c>
      <c r="N36" s="4">
        <v>4923</v>
      </c>
      <c r="O36" s="4" t="s">
        <v>298</v>
      </c>
      <c r="P36" s="4" t="s">
        <v>496</v>
      </c>
      <c r="U36" s="8"/>
    </row>
    <row r="37" spans="1:21" x14ac:dyDescent="0.3">
      <c r="A37" s="10" t="s">
        <v>148</v>
      </c>
      <c r="B37" s="5">
        <v>75679</v>
      </c>
      <c r="C37" s="5">
        <v>75679</v>
      </c>
      <c r="D37" s="5" t="s">
        <v>77</v>
      </c>
      <c r="E37" s="5">
        <v>243068</v>
      </c>
      <c r="F37" s="5" t="s">
        <v>21</v>
      </c>
      <c r="G37" s="5">
        <v>311</v>
      </c>
      <c r="H37" s="5">
        <v>-12</v>
      </c>
      <c r="I37" s="5">
        <v>-2</v>
      </c>
      <c r="J37" s="5">
        <v>-43</v>
      </c>
      <c r="K37" s="5">
        <v>68</v>
      </c>
      <c r="L37" s="5" t="s">
        <v>107</v>
      </c>
      <c r="M37" s="5">
        <v>-17</v>
      </c>
      <c r="N37" s="5">
        <v>6331</v>
      </c>
      <c r="O37" s="5" t="s">
        <v>169</v>
      </c>
      <c r="P37" s="5">
        <v>0</v>
      </c>
      <c r="U37" s="8"/>
    </row>
    <row r="38" spans="1:21" x14ac:dyDescent="0.3">
      <c r="A38" s="9" t="s">
        <v>329</v>
      </c>
      <c r="B38" s="4">
        <v>73166</v>
      </c>
      <c r="C38" s="4">
        <v>73166</v>
      </c>
      <c r="D38" s="4" t="s">
        <v>109</v>
      </c>
      <c r="E38" s="4">
        <v>223941</v>
      </c>
      <c r="F38" s="4" t="s">
        <v>21</v>
      </c>
      <c r="G38" s="4">
        <v>327</v>
      </c>
      <c r="H38" s="4">
        <v>27</v>
      </c>
      <c r="I38" s="4">
        <v>37</v>
      </c>
      <c r="J38" s="4">
        <v>110</v>
      </c>
      <c r="K38" s="4">
        <v>64</v>
      </c>
      <c r="L38" s="4" t="s">
        <v>107</v>
      </c>
      <c r="M38" s="4">
        <v>18</v>
      </c>
      <c r="N38" s="4">
        <v>5177</v>
      </c>
      <c r="O38" s="4" t="s">
        <v>208</v>
      </c>
      <c r="P38" s="4" t="s">
        <v>496</v>
      </c>
      <c r="U38" s="8"/>
    </row>
    <row r="39" spans="1:21" x14ac:dyDescent="0.3">
      <c r="A39" s="10" t="s">
        <v>325</v>
      </c>
      <c r="B39" s="5">
        <v>72965</v>
      </c>
      <c r="C39" s="5">
        <v>72965</v>
      </c>
      <c r="D39" s="5" t="s">
        <v>109</v>
      </c>
      <c r="E39" s="5">
        <v>254618</v>
      </c>
      <c r="F39" s="5" t="s">
        <v>21</v>
      </c>
      <c r="G39" s="5">
        <v>287</v>
      </c>
      <c r="H39" s="5">
        <v>-13</v>
      </c>
      <c r="I39" s="5">
        <v>-4</v>
      </c>
      <c r="J39" s="5">
        <v>269</v>
      </c>
      <c r="K39" s="5">
        <v>27</v>
      </c>
      <c r="L39" s="5">
        <v>1</v>
      </c>
      <c r="M39" s="5">
        <v>-2</v>
      </c>
      <c r="N39" s="5">
        <v>5702</v>
      </c>
      <c r="O39" s="5" t="s">
        <v>298</v>
      </c>
      <c r="P39" s="5"/>
      <c r="U39" s="8"/>
    </row>
    <row r="40" spans="1:21" x14ac:dyDescent="0.3">
      <c r="A40" s="9" t="s">
        <v>103</v>
      </c>
      <c r="B40" s="4">
        <v>59024</v>
      </c>
      <c r="C40" s="4">
        <v>59024</v>
      </c>
      <c r="D40" s="4" t="s">
        <v>71</v>
      </c>
      <c r="E40" s="4">
        <v>207667</v>
      </c>
      <c r="F40" s="4" t="s">
        <v>21</v>
      </c>
      <c r="G40" s="4">
        <v>284</v>
      </c>
      <c r="H40" s="4">
        <v>45</v>
      </c>
      <c r="I40" s="4">
        <v>53</v>
      </c>
      <c r="J40" s="4">
        <v>157</v>
      </c>
      <c r="K40" s="4">
        <v>23</v>
      </c>
      <c r="L40" s="4" t="s">
        <v>390</v>
      </c>
      <c r="M40" s="4">
        <v>-11</v>
      </c>
      <c r="N40" s="4">
        <v>6402</v>
      </c>
      <c r="O40" s="4" t="s">
        <v>89</v>
      </c>
      <c r="P40" s="4" t="s">
        <v>489</v>
      </c>
      <c r="U40" s="8"/>
    </row>
    <row r="41" spans="1:21" x14ac:dyDescent="0.3">
      <c r="A41" s="10" t="s">
        <v>22</v>
      </c>
      <c r="B41" s="5">
        <v>52211</v>
      </c>
      <c r="C41" s="5">
        <v>52211</v>
      </c>
      <c r="D41" s="5" t="s">
        <v>93</v>
      </c>
      <c r="E41" s="5">
        <v>190950</v>
      </c>
      <c r="F41" s="5" t="s">
        <v>21</v>
      </c>
      <c r="G41" s="5">
        <v>273</v>
      </c>
      <c r="H41" s="5">
        <v>-28</v>
      </c>
      <c r="I41" s="5">
        <v>-21</v>
      </c>
      <c r="J41" s="5">
        <v>-69</v>
      </c>
      <c r="K41" s="5">
        <v>19</v>
      </c>
      <c r="L41" s="5" t="s">
        <v>392</v>
      </c>
      <c r="M41" s="5">
        <v>18</v>
      </c>
      <c r="N41" s="5">
        <v>3976</v>
      </c>
      <c r="O41" s="5" t="s">
        <v>167</v>
      </c>
      <c r="P41" s="5" t="s">
        <v>526</v>
      </c>
      <c r="U41" s="8"/>
    </row>
    <row r="42" spans="1:21" x14ac:dyDescent="0.3">
      <c r="A42" s="9" t="s">
        <v>222</v>
      </c>
      <c r="B42" s="4">
        <v>47879</v>
      </c>
      <c r="C42" s="4">
        <v>47879</v>
      </c>
      <c r="D42" s="4" t="s">
        <v>97</v>
      </c>
      <c r="E42" s="4">
        <v>169960</v>
      </c>
      <c r="F42" s="4" t="s">
        <v>21</v>
      </c>
      <c r="G42" s="4">
        <v>282</v>
      </c>
      <c r="H42" s="4">
        <v>-35</v>
      </c>
      <c r="I42" s="4">
        <v>-31</v>
      </c>
      <c r="J42" s="4">
        <v>-46</v>
      </c>
      <c r="K42" s="4">
        <v>70</v>
      </c>
      <c r="L42" s="4" t="s">
        <v>107</v>
      </c>
      <c r="M42" s="4">
        <v>-25</v>
      </c>
      <c r="N42" s="4">
        <v>1929</v>
      </c>
      <c r="O42" s="4" t="s">
        <v>208</v>
      </c>
      <c r="P42" s="4" t="s">
        <v>525</v>
      </c>
      <c r="U42" s="8"/>
    </row>
    <row r="43" spans="1:21" x14ac:dyDescent="0.3">
      <c r="A43" s="10" t="s">
        <v>189</v>
      </c>
      <c r="B43" s="5">
        <v>47132</v>
      </c>
      <c r="C43" s="5">
        <v>47132</v>
      </c>
      <c r="D43" s="5" t="s">
        <v>97</v>
      </c>
      <c r="E43" s="5">
        <v>144212</v>
      </c>
      <c r="F43" s="5" t="s">
        <v>21</v>
      </c>
      <c r="G43" s="5">
        <v>327</v>
      </c>
      <c r="H43" s="5">
        <v>-33</v>
      </c>
      <c r="I43" s="5">
        <v>-26</v>
      </c>
      <c r="J43" s="5">
        <v>254</v>
      </c>
      <c r="K43" s="5">
        <v>25</v>
      </c>
      <c r="L43" s="5" t="s">
        <v>81</v>
      </c>
      <c r="M43" s="5">
        <v>-6</v>
      </c>
      <c r="N43" s="5">
        <v>1029</v>
      </c>
      <c r="O43" s="5" t="s">
        <v>376</v>
      </c>
      <c r="P43" s="5">
        <v>50</v>
      </c>
      <c r="U43" s="8"/>
    </row>
    <row r="44" spans="1:21" x14ac:dyDescent="0.3">
      <c r="A44" s="9" t="s">
        <v>295</v>
      </c>
      <c r="B44" s="4">
        <v>38088</v>
      </c>
      <c r="C44" s="4">
        <v>38088</v>
      </c>
      <c r="D44" s="4" t="s">
        <v>94</v>
      </c>
      <c r="E44" s="4">
        <v>114929</v>
      </c>
      <c r="F44" s="4" t="s">
        <v>21</v>
      </c>
      <c r="G44" s="4">
        <v>331</v>
      </c>
      <c r="H44" s="4">
        <v>17</v>
      </c>
      <c r="I44" s="4">
        <v>24</v>
      </c>
      <c r="J44" s="4">
        <v>57</v>
      </c>
      <c r="K44" s="4">
        <v>66</v>
      </c>
      <c r="L44" s="4" t="s">
        <v>107</v>
      </c>
      <c r="M44" s="4">
        <v>-11</v>
      </c>
      <c r="N44" s="4">
        <v>6657</v>
      </c>
      <c r="O44" s="4" t="s">
        <v>68</v>
      </c>
      <c r="P44" s="4" t="s">
        <v>496</v>
      </c>
      <c r="U44" s="8"/>
    </row>
    <row r="45" spans="1:21" x14ac:dyDescent="0.3">
      <c r="A45" s="10" t="s">
        <v>85</v>
      </c>
      <c r="B45" s="5">
        <v>35392</v>
      </c>
      <c r="C45" s="5">
        <v>35392</v>
      </c>
      <c r="D45" s="5" t="s">
        <v>94</v>
      </c>
      <c r="E45" s="5">
        <v>112080</v>
      </c>
      <c r="F45" s="5" t="s">
        <v>21</v>
      </c>
      <c r="G45" s="5">
        <v>316</v>
      </c>
      <c r="H45" s="5">
        <v>-13</v>
      </c>
      <c r="I45" s="5">
        <v>-7</v>
      </c>
      <c r="J45" s="5">
        <v>501</v>
      </c>
      <c r="K45" s="5">
        <v>48</v>
      </c>
      <c r="L45" s="5" t="s">
        <v>97</v>
      </c>
      <c r="M45" s="5">
        <v>-2</v>
      </c>
      <c r="N45" s="5">
        <v>2875</v>
      </c>
      <c r="O45" s="5" t="s">
        <v>107</v>
      </c>
      <c r="P45" s="5" t="s">
        <v>500</v>
      </c>
      <c r="U45" s="8"/>
    </row>
    <row r="46" spans="1:21" x14ac:dyDescent="0.3">
      <c r="A46" s="9" t="s">
        <v>158</v>
      </c>
      <c r="B46" s="4">
        <v>34167</v>
      </c>
      <c r="C46" s="4">
        <v>34167</v>
      </c>
      <c r="D46" s="4" t="s">
        <v>94</v>
      </c>
      <c r="E46" s="4">
        <v>118997</v>
      </c>
      <c r="F46" s="4" t="s">
        <v>21</v>
      </c>
      <c r="G46" s="4">
        <v>287</v>
      </c>
      <c r="H46" s="4">
        <v>-16</v>
      </c>
      <c r="I46" s="4">
        <v>-10</v>
      </c>
      <c r="J46" s="4">
        <v>55</v>
      </c>
      <c r="K46" s="4">
        <v>34</v>
      </c>
      <c r="L46" s="4" t="s">
        <v>109</v>
      </c>
      <c r="M46" s="4">
        <v>-4</v>
      </c>
      <c r="N46" s="4">
        <v>4241</v>
      </c>
      <c r="O46" s="4" t="s">
        <v>37</v>
      </c>
      <c r="P46" s="4">
        <v>0</v>
      </c>
      <c r="U46" s="8"/>
    </row>
    <row r="47" spans="1:21" x14ac:dyDescent="0.3">
      <c r="A47" s="10" t="s">
        <v>317</v>
      </c>
      <c r="B47" s="5">
        <v>32968</v>
      </c>
      <c r="C47" s="5">
        <v>32968</v>
      </c>
      <c r="D47" s="5" t="s">
        <v>94</v>
      </c>
      <c r="E47" s="5">
        <v>105295</v>
      </c>
      <c r="F47" s="5" t="s">
        <v>21</v>
      </c>
      <c r="G47" s="5">
        <v>313</v>
      </c>
      <c r="H47" s="5">
        <v>-4</v>
      </c>
      <c r="I47" s="5">
        <v>4</v>
      </c>
      <c r="J47" s="5">
        <v>64</v>
      </c>
      <c r="K47" s="5">
        <v>78</v>
      </c>
      <c r="L47" s="5" t="s">
        <v>114</v>
      </c>
      <c r="M47" s="5">
        <v>4</v>
      </c>
      <c r="N47" s="5">
        <v>7553</v>
      </c>
      <c r="O47" s="5" t="s">
        <v>100</v>
      </c>
      <c r="P47" s="5">
        <v>10</v>
      </c>
      <c r="U47" s="8"/>
    </row>
    <row r="48" spans="1:21" x14ac:dyDescent="0.3">
      <c r="A48" s="9" t="s">
        <v>42</v>
      </c>
      <c r="B48" s="4">
        <v>26883</v>
      </c>
      <c r="C48" s="4">
        <v>26883</v>
      </c>
      <c r="D48" s="4" t="s">
        <v>107</v>
      </c>
      <c r="E48" s="4">
        <v>108361</v>
      </c>
      <c r="F48" s="4" t="s">
        <v>21</v>
      </c>
      <c r="G48" s="4">
        <v>248</v>
      </c>
      <c r="H48" s="4">
        <v>-36</v>
      </c>
      <c r="I48" s="4">
        <v>-36</v>
      </c>
      <c r="J48" s="4">
        <v>6091</v>
      </c>
      <c r="K48" s="4">
        <v>30</v>
      </c>
      <c r="L48" s="4" t="s">
        <v>77</v>
      </c>
      <c r="M48" s="4">
        <v>-6</v>
      </c>
      <c r="N48" s="4">
        <v>9740</v>
      </c>
      <c r="O48" s="4" t="s">
        <v>49</v>
      </c>
      <c r="P48" s="4" t="s">
        <v>524</v>
      </c>
      <c r="U48" s="8"/>
    </row>
    <row r="49" spans="1:21" x14ac:dyDescent="0.3">
      <c r="A49" s="10" t="s">
        <v>249</v>
      </c>
      <c r="B49" s="5">
        <v>25138</v>
      </c>
      <c r="C49" s="5">
        <v>25138</v>
      </c>
      <c r="D49" s="5" t="s">
        <v>107</v>
      </c>
      <c r="E49" s="5">
        <v>84600</v>
      </c>
      <c r="F49" s="5" t="s">
        <v>21</v>
      </c>
      <c r="G49" s="5">
        <v>297</v>
      </c>
      <c r="H49" s="5">
        <v>-6</v>
      </c>
      <c r="I49" s="5">
        <v>-3</v>
      </c>
      <c r="J49" s="5">
        <v>-35</v>
      </c>
      <c r="K49" s="5">
        <v>114</v>
      </c>
      <c r="L49" s="5" t="s">
        <v>190</v>
      </c>
      <c r="M49" s="5">
        <v>-26</v>
      </c>
      <c r="N49" s="5">
        <v>441</v>
      </c>
      <c r="O49" s="5" t="s">
        <v>68</v>
      </c>
      <c r="P49" s="5" t="s">
        <v>523</v>
      </c>
      <c r="U49" s="8"/>
    </row>
    <row r="50" spans="1:21" x14ac:dyDescent="0.3">
      <c r="A50" s="9" t="s">
        <v>80</v>
      </c>
      <c r="B50" s="4">
        <v>25100</v>
      </c>
      <c r="C50" s="4">
        <v>25032</v>
      </c>
      <c r="D50" s="4" t="s">
        <v>107</v>
      </c>
      <c r="E50" s="4">
        <v>70534</v>
      </c>
      <c r="F50" s="4" t="s">
        <v>21</v>
      </c>
      <c r="G50" s="4">
        <v>356</v>
      </c>
      <c r="H50" s="4">
        <v>-14</v>
      </c>
      <c r="I50" s="4">
        <v>-14</v>
      </c>
      <c r="J50" s="4">
        <v>240</v>
      </c>
      <c r="K50" s="4">
        <v>42</v>
      </c>
      <c r="L50" s="4" t="s">
        <v>93</v>
      </c>
      <c r="M50" s="4">
        <v>-6</v>
      </c>
      <c r="N50" s="4">
        <v>2525</v>
      </c>
      <c r="O50" s="4" t="s">
        <v>267</v>
      </c>
      <c r="P50" s="4" t="s">
        <v>489</v>
      </c>
      <c r="U50" s="8"/>
    </row>
    <row r="51" spans="1:21" x14ac:dyDescent="0.3">
      <c r="A51" s="10" t="s">
        <v>239</v>
      </c>
      <c r="B51" s="5">
        <v>23270</v>
      </c>
      <c r="C51" s="5">
        <v>23270</v>
      </c>
      <c r="D51" s="5" t="s">
        <v>107</v>
      </c>
      <c r="E51" s="5">
        <v>76157</v>
      </c>
      <c r="F51" s="5" t="s">
        <v>21</v>
      </c>
      <c r="G51" s="5">
        <v>306</v>
      </c>
      <c r="H51" s="5">
        <v>-15</v>
      </c>
      <c r="I51" s="5">
        <v>-10</v>
      </c>
      <c r="J51" s="5">
        <v>51</v>
      </c>
      <c r="K51" s="5">
        <v>91</v>
      </c>
      <c r="L51" s="5" t="s">
        <v>91</v>
      </c>
      <c r="M51" s="5">
        <v>-11</v>
      </c>
      <c r="N51" s="5">
        <v>2024</v>
      </c>
      <c r="O51" s="5" t="s">
        <v>29</v>
      </c>
      <c r="P51" s="5" t="s">
        <v>522</v>
      </c>
      <c r="U51" s="8"/>
    </row>
    <row r="52" spans="1:21" x14ac:dyDescent="0.3">
      <c r="A52" s="9" t="s">
        <v>262</v>
      </c>
      <c r="B52" s="4">
        <v>22200</v>
      </c>
      <c r="C52" s="4">
        <v>22200</v>
      </c>
      <c r="D52" s="4" t="s">
        <v>107</v>
      </c>
      <c r="E52" s="4">
        <v>74150</v>
      </c>
      <c r="F52" s="4" t="s">
        <v>21</v>
      </c>
      <c r="G52" s="4">
        <v>299</v>
      </c>
      <c r="H52" s="4">
        <v>197</v>
      </c>
      <c r="I52" s="4">
        <v>18</v>
      </c>
      <c r="J52" s="4">
        <v>46</v>
      </c>
      <c r="K52" s="4">
        <v>28</v>
      </c>
      <c r="L52" s="4" t="s">
        <v>77</v>
      </c>
      <c r="M52" s="4">
        <v>-11</v>
      </c>
      <c r="N52" s="4">
        <v>4317</v>
      </c>
      <c r="O52" s="4" t="s">
        <v>192</v>
      </c>
      <c r="P52" s="4" t="s">
        <v>214</v>
      </c>
      <c r="U52" s="8"/>
    </row>
    <row r="53" spans="1:21" x14ac:dyDescent="0.3">
      <c r="A53" s="10" t="s">
        <v>251</v>
      </c>
      <c r="B53" s="5">
        <v>21276</v>
      </c>
      <c r="C53" s="5">
        <v>21276</v>
      </c>
      <c r="D53" s="5" t="s">
        <v>114</v>
      </c>
      <c r="E53" s="5">
        <v>79651</v>
      </c>
      <c r="F53" s="5" t="s">
        <v>21</v>
      </c>
      <c r="G53" s="5">
        <v>267</v>
      </c>
      <c r="H53" s="5">
        <v>-3</v>
      </c>
      <c r="I53" s="5">
        <v>6</v>
      </c>
      <c r="J53" s="5">
        <v>-24</v>
      </c>
      <c r="K53" s="5">
        <v>65</v>
      </c>
      <c r="L53" s="5" t="s">
        <v>107</v>
      </c>
      <c r="M53" s="5">
        <v>-7</v>
      </c>
      <c r="N53" s="5">
        <v>10358</v>
      </c>
      <c r="O53" s="5" t="s">
        <v>280</v>
      </c>
      <c r="P53" s="5">
        <v>0</v>
      </c>
      <c r="U53" s="8"/>
    </row>
    <row r="54" spans="1:21" x14ac:dyDescent="0.3">
      <c r="A54" s="9" t="s">
        <v>38</v>
      </c>
      <c r="B54" s="4">
        <v>19880</v>
      </c>
      <c r="C54" s="4">
        <v>19880</v>
      </c>
      <c r="D54" s="4" t="s">
        <v>114</v>
      </c>
      <c r="E54" s="4">
        <v>60488</v>
      </c>
      <c r="F54" s="4" t="s">
        <v>21</v>
      </c>
      <c r="G54" s="4">
        <v>329</v>
      </c>
      <c r="H54" s="4">
        <v>5</v>
      </c>
      <c r="I54" s="4">
        <v>7</v>
      </c>
      <c r="J54" s="4">
        <v>366</v>
      </c>
      <c r="K54" s="4">
        <v>9</v>
      </c>
      <c r="L54" s="4" t="s">
        <v>60</v>
      </c>
      <c r="M54" s="4">
        <v>-5</v>
      </c>
      <c r="N54" s="4">
        <v>9210</v>
      </c>
      <c r="O54" s="4" t="s">
        <v>74</v>
      </c>
      <c r="P54" s="4">
        <v>9</v>
      </c>
      <c r="U54" s="8"/>
    </row>
    <row r="55" spans="1:21" x14ac:dyDescent="0.3">
      <c r="A55" s="10" t="s">
        <v>287</v>
      </c>
      <c r="B55" s="5">
        <v>17886</v>
      </c>
      <c r="C55" s="5">
        <v>17886</v>
      </c>
      <c r="D55" s="5" t="s">
        <v>114</v>
      </c>
      <c r="E55" s="5">
        <v>59287</v>
      </c>
      <c r="F55" s="5" t="s">
        <v>21</v>
      </c>
      <c r="G55" s="5">
        <v>302</v>
      </c>
      <c r="H55" s="5">
        <v>-4</v>
      </c>
      <c r="I55" s="5">
        <v>7</v>
      </c>
      <c r="J55" s="5">
        <v>88</v>
      </c>
      <c r="K55" s="5">
        <v>84</v>
      </c>
      <c r="L55" s="5" t="s">
        <v>114</v>
      </c>
      <c r="M55" s="5">
        <v>2</v>
      </c>
      <c r="N55" s="5">
        <v>5714</v>
      </c>
      <c r="O55" s="5" t="s">
        <v>198</v>
      </c>
      <c r="P55" s="5">
        <v>30</v>
      </c>
      <c r="U55" s="8"/>
    </row>
    <row r="56" spans="1:21" x14ac:dyDescent="0.3">
      <c r="A56" s="9" t="s">
        <v>330</v>
      </c>
      <c r="B56" s="4">
        <v>16315</v>
      </c>
      <c r="C56" s="4">
        <v>16315</v>
      </c>
      <c r="D56" s="4" t="s">
        <v>114</v>
      </c>
      <c r="E56" s="4">
        <v>66700</v>
      </c>
      <c r="F56" s="4" t="s">
        <v>21</v>
      </c>
      <c r="G56" s="4">
        <v>245</v>
      </c>
      <c r="H56" s="4"/>
      <c r="I56" s="4"/>
      <c r="J56" s="4">
        <v>167784</v>
      </c>
      <c r="K56" s="4">
        <v>33</v>
      </c>
      <c r="L56" s="4" t="s">
        <v>109</v>
      </c>
      <c r="M56" s="4">
        <v>6</v>
      </c>
      <c r="N56" s="4">
        <v>2552</v>
      </c>
      <c r="O56" s="4" t="s">
        <v>167</v>
      </c>
      <c r="P56" s="4" t="s">
        <v>60</v>
      </c>
      <c r="U56" s="8"/>
    </row>
    <row r="57" spans="1:21" x14ac:dyDescent="0.3">
      <c r="A57" s="10" t="s">
        <v>196</v>
      </c>
      <c r="B57" s="5">
        <v>16292</v>
      </c>
      <c r="C57" s="5">
        <v>16292</v>
      </c>
      <c r="D57" s="5" t="s">
        <v>114</v>
      </c>
      <c r="E57" s="5">
        <v>46952</v>
      </c>
      <c r="F57" s="5" t="s">
        <v>21</v>
      </c>
      <c r="G57" s="5">
        <v>347</v>
      </c>
      <c r="H57" s="5">
        <v>-69</v>
      </c>
      <c r="I57" s="5">
        <v>6</v>
      </c>
      <c r="J57" s="5"/>
      <c r="K57" s="5">
        <v>82</v>
      </c>
      <c r="L57" s="5" t="s">
        <v>114</v>
      </c>
      <c r="M57" s="5">
        <v>-14</v>
      </c>
      <c r="N57" s="5">
        <v>4848</v>
      </c>
      <c r="O57" s="5" t="s">
        <v>112</v>
      </c>
      <c r="P57" s="5">
        <v>0</v>
      </c>
      <c r="U57" s="8"/>
    </row>
    <row r="58" spans="1:21" x14ac:dyDescent="0.3">
      <c r="A58" s="9" t="s">
        <v>126</v>
      </c>
      <c r="B58" s="4">
        <v>16017</v>
      </c>
      <c r="C58" s="4">
        <v>16017</v>
      </c>
      <c r="D58" s="4" t="s">
        <v>114</v>
      </c>
      <c r="E58" s="4">
        <v>54333</v>
      </c>
      <c r="F58" s="4" t="s">
        <v>21</v>
      </c>
      <c r="G58" s="4">
        <v>295</v>
      </c>
      <c r="H58" s="4">
        <v>-20</v>
      </c>
      <c r="I58" s="4">
        <v>-20</v>
      </c>
      <c r="J58" s="4">
        <v>243</v>
      </c>
      <c r="K58" s="4">
        <v>46</v>
      </c>
      <c r="L58" s="4" t="s">
        <v>93</v>
      </c>
      <c r="M58" s="4">
        <v>-14</v>
      </c>
      <c r="N58" s="4">
        <v>2351</v>
      </c>
      <c r="O58" s="4" t="s">
        <v>119</v>
      </c>
      <c r="P58" s="4">
        <v>0</v>
      </c>
      <c r="U58" s="8"/>
    </row>
    <row r="59" spans="1:21" x14ac:dyDescent="0.3">
      <c r="A59" s="10" t="s">
        <v>211</v>
      </c>
      <c r="B59" s="5">
        <v>15866</v>
      </c>
      <c r="C59" s="5">
        <v>15851</v>
      </c>
      <c r="D59" s="5" t="s">
        <v>114</v>
      </c>
      <c r="E59" s="5">
        <v>54308</v>
      </c>
      <c r="F59" s="5" t="s">
        <v>21</v>
      </c>
      <c r="G59" s="5">
        <v>292</v>
      </c>
      <c r="H59" s="5">
        <v>14</v>
      </c>
      <c r="I59" s="5">
        <v>37</v>
      </c>
      <c r="J59" s="5">
        <v>186</v>
      </c>
      <c r="K59" s="5">
        <v>32</v>
      </c>
      <c r="L59" s="5" t="s">
        <v>77</v>
      </c>
      <c r="M59" s="5">
        <v>-6</v>
      </c>
      <c r="N59" s="5">
        <v>1098</v>
      </c>
      <c r="O59" s="5" t="s">
        <v>102</v>
      </c>
      <c r="P59" s="5" t="s">
        <v>489</v>
      </c>
      <c r="U59" s="8"/>
    </row>
    <row r="60" spans="1:21" x14ac:dyDescent="0.3">
      <c r="A60" s="9" t="s">
        <v>282</v>
      </c>
      <c r="B60" s="4">
        <v>14995</v>
      </c>
      <c r="C60" s="4">
        <v>14995</v>
      </c>
      <c r="D60" s="4" t="s">
        <v>114</v>
      </c>
      <c r="E60" s="4">
        <v>49015</v>
      </c>
      <c r="F60" s="4" t="s">
        <v>21</v>
      </c>
      <c r="G60" s="4">
        <v>306</v>
      </c>
      <c r="H60" s="4">
        <v>-19</v>
      </c>
      <c r="I60" s="4">
        <v>138</v>
      </c>
      <c r="J60" s="4"/>
      <c r="K60" s="4">
        <v>202</v>
      </c>
      <c r="L60" s="4">
        <v>0</v>
      </c>
      <c r="M60" s="4">
        <v>-59</v>
      </c>
      <c r="N60" s="4">
        <v>4895</v>
      </c>
      <c r="O60" s="4" t="s">
        <v>223</v>
      </c>
      <c r="P60" s="4" t="s">
        <v>521</v>
      </c>
      <c r="U60" s="8"/>
    </row>
    <row r="61" spans="1:21" x14ac:dyDescent="0.3">
      <c r="A61" s="10" t="s">
        <v>106</v>
      </c>
      <c r="B61" s="5">
        <v>12423</v>
      </c>
      <c r="C61" s="5">
        <v>12423</v>
      </c>
      <c r="D61" s="5" t="s">
        <v>91</v>
      </c>
      <c r="E61" s="5">
        <v>33433</v>
      </c>
      <c r="F61" s="5" t="s">
        <v>21</v>
      </c>
      <c r="G61" s="5">
        <v>372</v>
      </c>
      <c r="H61" s="5">
        <v>-46</v>
      </c>
      <c r="I61" s="5">
        <v>-45</v>
      </c>
      <c r="J61" s="5">
        <v>543</v>
      </c>
      <c r="K61" s="5">
        <v>58</v>
      </c>
      <c r="L61" s="5" t="s">
        <v>94</v>
      </c>
      <c r="M61" s="5">
        <v>-18</v>
      </c>
      <c r="N61" s="5">
        <v>4249</v>
      </c>
      <c r="O61" s="5" t="s">
        <v>267</v>
      </c>
      <c r="P61" s="5" t="s">
        <v>76</v>
      </c>
      <c r="U61" s="8"/>
    </row>
    <row r="62" spans="1:21" x14ac:dyDescent="0.3">
      <c r="A62" s="9" t="s">
        <v>307</v>
      </c>
      <c r="B62" s="4">
        <v>11735</v>
      </c>
      <c r="C62" s="4">
        <v>11735</v>
      </c>
      <c r="D62" s="4" t="s">
        <v>91</v>
      </c>
      <c r="E62" s="4">
        <v>37665</v>
      </c>
      <c r="F62" s="4" t="s">
        <v>21</v>
      </c>
      <c r="G62" s="4">
        <v>312</v>
      </c>
      <c r="H62" s="4">
        <v>-76</v>
      </c>
      <c r="I62" s="4">
        <v>-30</v>
      </c>
      <c r="J62" s="4"/>
      <c r="K62" s="4">
        <v>49</v>
      </c>
      <c r="L62" s="4" t="s">
        <v>97</v>
      </c>
      <c r="M62" s="4">
        <v>-7</v>
      </c>
      <c r="N62" s="4">
        <v>4351</v>
      </c>
      <c r="O62" s="4" t="s">
        <v>121</v>
      </c>
      <c r="P62" s="4" t="s">
        <v>283</v>
      </c>
      <c r="U62" s="8"/>
    </row>
    <row r="63" spans="1:21" x14ac:dyDescent="0.3">
      <c r="A63" s="10" t="s">
        <v>255</v>
      </c>
      <c r="B63" s="5">
        <v>11653</v>
      </c>
      <c r="C63" s="5">
        <v>11653</v>
      </c>
      <c r="D63" s="5" t="s">
        <v>91</v>
      </c>
      <c r="E63" s="5">
        <v>42000</v>
      </c>
      <c r="F63" s="5" t="s">
        <v>21</v>
      </c>
      <c r="G63" s="5">
        <v>277</v>
      </c>
      <c r="H63" s="5">
        <v>-19</v>
      </c>
      <c r="I63" s="5">
        <v>-16</v>
      </c>
      <c r="J63" s="5">
        <v>-55</v>
      </c>
      <c r="K63" s="5">
        <v>115</v>
      </c>
      <c r="L63" s="5" t="s">
        <v>190</v>
      </c>
      <c r="M63" s="5">
        <v>-13</v>
      </c>
      <c r="N63" s="5">
        <v>8107</v>
      </c>
      <c r="O63" s="5" t="s">
        <v>254</v>
      </c>
      <c r="P63" s="5" t="s">
        <v>520</v>
      </c>
      <c r="U63" s="8"/>
    </row>
    <row r="64" spans="1:21" x14ac:dyDescent="0.3">
      <c r="A64" s="9" t="s">
        <v>46</v>
      </c>
      <c r="B64" s="4">
        <v>11639</v>
      </c>
      <c r="C64" s="4">
        <v>11635</v>
      </c>
      <c r="D64" s="4" t="s">
        <v>91</v>
      </c>
      <c r="E64" s="4">
        <v>33588</v>
      </c>
      <c r="F64" s="4" t="s">
        <v>21</v>
      </c>
      <c r="G64" s="4">
        <v>347</v>
      </c>
      <c r="H64" s="4">
        <v>-17</v>
      </c>
      <c r="I64" s="4">
        <v>-14</v>
      </c>
      <c r="J64" s="4">
        <v>-22</v>
      </c>
      <c r="K64" s="4">
        <v>12</v>
      </c>
      <c r="L64" s="4" t="s">
        <v>62</v>
      </c>
      <c r="M64" s="4">
        <v>1</v>
      </c>
      <c r="N64" s="4">
        <v>3209</v>
      </c>
      <c r="O64" s="4" t="s">
        <v>223</v>
      </c>
      <c r="P64" s="4" t="s">
        <v>489</v>
      </c>
      <c r="U64" s="8"/>
    </row>
    <row r="65" spans="1:21" x14ac:dyDescent="0.3">
      <c r="A65" s="10" t="s">
        <v>144</v>
      </c>
      <c r="B65" s="5">
        <v>10563</v>
      </c>
      <c r="C65" s="5">
        <v>10563</v>
      </c>
      <c r="D65" s="5" t="s">
        <v>91</v>
      </c>
      <c r="E65" s="5">
        <v>30761</v>
      </c>
      <c r="F65" s="5" t="s">
        <v>21</v>
      </c>
      <c r="G65" s="5">
        <v>343</v>
      </c>
      <c r="H65" s="5">
        <v>-27</v>
      </c>
      <c r="I65" s="5">
        <v>5</v>
      </c>
      <c r="J65" s="5"/>
      <c r="K65" s="5">
        <v>47</v>
      </c>
      <c r="L65" s="5" t="s">
        <v>97</v>
      </c>
      <c r="M65" s="5">
        <v>86</v>
      </c>
      <c r="N65" s="5">
        <v>3564</v>
      </c>
      <c r="O65" s="5" t="s">
        <v>45</v>
      </c>
      <c r="P65" s="5" t="s">
        <v>519</v>
      </c>
      <c r="U65" s="8"/>
    </row>
    <row r="66" spans="1:21" x14ac:dyDescent="0.3">
      <c r="A66" s="9" t="s">
        <v>83</v>
      </c>
      <c r="B66" s="4">
        <v>9731</v>
      </c>
      <c r="C66" s="4">
        <v>9731</v>
      </c>
      <c r="D66" s="4" t="s">
        <v>91</v>
      </c>
      <c r="E66" s="4">
        <v>28776</v>
      </c>
      <c r="F66" s="4" t="s">
        <v>21</v>
      </c>
      <c r="G66" s="4">
        <v>338</v>
      </c>
      <c r="H66" s="4">
        <v>34</v>
      </c>
      <c r="I66" s="4">
        <v>44</v>
      </c>
      <c r="J66" s="4">
        <v>74</v>
      </c>
      <c r="K66" s="4">
        <v>51</v>
      </c>
      <c r="L66" s="4" t="s">
        <v>94</v>
      </c>
      <c r="M66" s="4">
        <v>-12</v>
      </c>
      <c r="N66" s="4">
        <v>5331</v>
      </c>
      <c r="O66" s="4" t="s">
        <v>112</v>
      </c>
      <c r="P66" s="4">
        <v>135</v>
      </c>
      <c r="U66" s="8"/>
    </row>
    <row r="67" spans="1:21" x14ac:dyDescent="0.3">
      <c r="A67" s="10" t="s">
        <v>253</v>
      </c>
      <c r="B67" s="5">
        <v>9714</v>
      </c>
      <c r="C67" s="5">
        <v>9714</v>
      </c>
      <c r="D67" s="5" t="s">
        <v>91</v>
      </c>
      <c r="E67" s="5">
        <v>31595</v>
      </c>
      <c r="F67" s="5" t="s">
        <v>21</v>
      </c>
      <c r="G67" s="5">
        <v>307</v>
      </c>
      <c r="H67" s="5">
        <v>-13</v>
      </c>
      <c r="I67" s="5">
        <v>-3</v>
      </c>
      <c r="J67" s="5">
        <v>135</v>
      </c>
      <c r="K67" s="5">
        <v>63</v>
      </c>
      <c r="L67" s="5" t="s">
        <v>107</v>
      </c>
      <c r="M67" s="5">
        <v>2</v>
      </c>
      <c r="N67" s="5">
        <v>4610</v>
      </c>
      <c r="O67" s="5" t="s">
        <v>280</v>
      </c>
      <c r="P67" s="5" t="s">
        <v>518</v>
      </c>
      <c r="U67" s="8"/>
    </row>
    <row r="68" spans="1:21" x14ac:dyDescent="0.3">
      <c r="A68" s="9" t="s">
        <v>170</v>
      </c>
      <c r="B68" s="4">
        <v>9511</v>
      </c>
      <c r="C68" s="4">
        <v>9511</v>
      </c>
      <c r="D68" s="4" t="s">
        <v>91</v>
      </c>
      <c r="E68" s="4">
        <v>29372</v>
      </c>
      <c r="F68" s="4" t="s">
        <v>21</v>
      </c>
      <c r="G68" s="4">
        <v>324</v>
      </c>
      <c r="H68" s="4">
        <v>5</v>
      </c>
      <c r="I68" s="4">
        <v>64</v>
      </c>
      <c r="J68" s="4">
        <v>3097</v>
      </c>
      <c r="K68" s="4">
        <v>90</v>
      </c>
      <c r="L68" s="4" t="s">
        <v>114</v>
      </c>
      <c r="M68" s="4">
        <v>0</v>
      </c>
      <c r="N68" s="4">
        <v>6385</v>
      </c>
      <c r="O68" s="4" t="s">
        <v>198</v>
      </c>
      <c r="P68" s="4">
        <v>20</v>
      </c>
      <c r="U68" s="8"/>
    </row>
    <row r="69" spans="1:21" x14ac:dyDescent="0.3">
      <c r="A69" s="10" t="s">
        <v>183</v>
      </c>
      <c r="B69" s="5">
        <v>8583</v>
      </c>
      <c r="C69" s="5">
        <v>8583</v>
      </c>
      <c r="D69" s="5" t="s">
        <v>91</v>
      </c>
      <c r="E69" s="5">
        <v>30700</v>
      </c>
      <c r="F69" s="5" t="s">
        <v>21</v>
      </c>
      <c r="G69" s="5">
        <v>280</v>
      </c>
      <c r="H69" s="5">
        <v>-8</v>
      </c>
      <c r="I69" s="5">
        <v>-8</v>
      </c>
      <c r="J69" s="5"/>
      <c r="K69" s="5">
        <v>106</v>
      </c>
      <c r="L69" s="5" t="s">
        <v>91</v>
      </c>
      <c r="M69" s="5">
        <v>-3</v>
      </c>
      <c r="N69" s="5">
        <v>5483</v>
      </c>
      <c r="O69" s="5" t="s">
        <v>119</v>
      </c>
      <c r="P69" s="5" t="s">
        <v>517</v>
      </c>
      <c r="U69" s="8"/>
    </row>
    <row r="70" spans="1:21" x14ac:dyDescent="0.3">
      <c r="A70" s="9" t="s">
        <v>203</v>
      </c>
      <c r="B70" s="4">
        <v>8187</v>
      </c>
      <c r="C70" s="4">
        <v>8185</v>
      </c>
      <c r="D70" s="4" t="s">
        <v>91</v>
      </c>
      <c r="E70" s="4">
        <v>12103</v>
      </c>
      <c r="F70" s="4" t="s">
        <v>21</v>
      </c>
      <c r="G70" s="4">
        <v>676</v>
      </c>
      <c r="H70" s="4">
        <v>-3</v>
      </c>
      <c r="I70" s="4">
        <v>-3</v>
      </c>
      <c r="J70" s="4">
        <v>-11</v>
      </c>
      <c r="K70" s="4">
        <v>31</v>
      </c>
      <c r="L70" s="4" t="s">
        <v>77</v>
      </c>
      <c r="M70" s="4">
        <v>-4</v>
      </c>
      <c r="N70" s="4">
        <v>2771</v>
      </c>
      <c r="O70" s="4" t="s">
        <v>91</v>
      </c>
      <c r="P70" s="4" t="s">
        <v>489</v>
      </c>
      <c r="U70" s="8"/>
    </row>
    <row r="71" spans="1:21" x14ac:dyDescent="0.3">
      <c r="A71" s="10" t="s">
        <v>193</v>
      </c>
      <c r="B71" s="5">
        <v>7946</v>
      </c>
      <c r="C71" s="5">
        <v>7946</v>
      </c>
      <c r="D71" s="5" t="s">
        <v>91</v>
      </c>
      <c r="E71" s="5">
        <v>21677</v>
      </c>
      <c r="F71" s="5" t="s">
        <v>21</v>
      </c>
      <c r="G71" s="5">
        <v>367</v>
      </c>
      <c r="H71" s="5">
        <v>4</v>
      </c>
      <c r="I71" s="5">
        <v>14</v>
      </c>
      <c r="J71" s="5">
        <v>180</v>
      </c>
      <c r="K71" s="5">
        <v>124</v>
      </c>
      <c r="L71" s="5" t="s">
        <v>178</v>
      </c>
      <c r="M71" s="5">
        <v>-4</v>
      </c>
      <c r="N71" s="5">
        <v>4450</v>
      </c>
      <c r="O71" s="5" t="s">
        <v>192</v>
      </c>
      <c r="P71" s="5">
        <v>20</v>
      </c>
      <c r="U71" s="8"/>
    </row>
    <row r="72" spans="1:21" x14ac:dyDescent="0.3">
      <c r="A72" s="9" t="s">
        <v>191</v>
      </c>
      <c r="B72" s="4">
        <v>7672</v>
      </c>
      <c r="C72" s="4">
        <v>7672</v>
      </c>
      <c r="D72" s="4" t="s">
        <v>91</v>
      </c>
      <c r="E72" s="4">
        <v>24458</v>
      </c>
      <c r="F72" s="4" t="s">
        <v>21</v>
      </c>
      <c r="G72" s="4">
        <v>314</v>
      </c>
      <c r="H72" s="4">
        <v>-10</v>
      </c>
      <c r="I72" s="4">
        <v>-1</v>
      </c>
      <c r="J72" s="4">
        <v>68</v>
      </c>
      <c r="K72" s="4">
        <v>131</v>
      </c>
      <c r="L72" s="4" t="s">
        <v>166</v>
      </c>
      <c r="M72" s="4">
        <v>-9</v>
      </c>
      <c r="N72" s="4">
        <v>4770</v>
      </c>
      <c r="O72" s="4" t="s">
        <v>379</v>
      </c>
      <c r="P72" s="4">
        <v>10</v>
      </c>
      <c r="U72" s="8"/>
    </row>
    <row r="73" spans="1:21" x14ac:dyDescent="0.3">
      <c r="A73" s="10" t="s">
        <v>202</v>
      </c>
      <c r="B73" s="5">
        <v>7350</v>
      </c>
      <c r="C73" s="5">
        <v>7350</v>
      </c>
      <c r="D73" s="5" t="s">
        <v>91</v>
      </c>
      <c r="E73" s="5">
        <v>26790</v>
      </c>
      <c r="F73" s="5" t="s">
        <v>21</v>
      </c>
      <c r="G73" s="5">
        <v>274</v>
      </c>
      <c r="H73" s="5">
        <v>-71</v>
      </c>
      <c r="I73" s="5">
        <v>-13</v>
      </c>
      <c r="J73" s="5"/>
      <c r="K73" s="5">
        <v>17</v>
      </c>
      <c r="L73" s="5" t="s">
        <v>392</v>
      </c>
      <c r="M73" s="5">
        <v>6</v>
      </c>
      <c r="N73" s="5"/>
      <c r="O73" s="5" t="s">
        <v>260</v>
      </c>
      <c r="P73" s="5"/>
      <c r="U73" s="8"/>
    </row>
    <row r="74" spans="1:21" x14ac:dyDescent="0.3">
      <c r="A74" s="9" t="s">
        <v>155</v>
      </c>
      <c r="B74" s="4">
        <v>7169</v>
      </c>
      <c r="C74" s="4">
        <v>7169</v>
      </c>
      <c r="D74" s="4" t="s">
        <v>91</v>
      </c>
      <c r="E74" s="4">
        <v>27500</v>
      </c>
      <c r="F74" s="4" t="s">
        <v>21</v>
      </c>
      <c r="G74" s="4">
        <v>261</v>
      </c>
      <c r="H74" s="4">
        <v>-39</v>
      </c>
      <c r="I74" s="4">
        <v>-32</v>
      </c>
      <c r="J74" s="4">
        <v>-68</v>
      </c>
      <c r="K74" s="4">
        <v>57</v>
      </c>
      <c r="L74" s="4" t="s">
        <v>94</v>
      </c>
      <c r="M74" s="4">
        <v>-16</v>
      </c>
      <c r="N74" s="4">
        <v>3067</v>
      </c>
      <c r="O74" s="4" t="s">
        <v>40</v>
      </c>
      <c r="P74" s="4" t="s">
        <v>95</v>
      </c>
      <c r="U74" s="8"/>
    </row>
    <row r="75" spans="1:21" x14ac:dyDescent="0.3">
      <c r="A75" s="10" t="s">
        <v>73</v>
      </c>
      <c r="B75" s="5">
        <v>6907</v>
      </c>
      <c r="C75" s="5">
        <v>6907</v>
      </c>
      <c r="D75" s="5" t="s">
        <v>91</v>
      </c>
      <c r="E75" s="5">
        <v>22503</v>
      </c>
      <c r="F75" s="5" t="s">
        <v>21</v>
      </c>
      <c r="G75" s="5">
        <v>307</v>
      </c>
      <c r="H75" s="5">
        <v>-1</v>
      </c>
      <c r="I75" s="5">
        <v>3</v>
      </c>
      <c r="J75" s="5">
        <v>-69</v>
      </c>
      <c r="K75" s="5">
        <v>39</v>
      </c>
      <c r="L75" s="5" t="s">
        <v>93</v>
      </c>
      <c r="M75" s="5">
        <v>-8</v>
      </c>
      <c r="N75" s="5">
        <v>5933</v>
      </c>
      <c r="O75" s="5" t="s">
        <v>386</v>
      </c>
      <c r="P75" s="5" t="s">
        <v>489</v>
      </c>
      <c r="U75" s="8"/>
    </row>
    <row r="76" spans="1:21" x14ac:dyDescent="0.3">
      <c r="A76" s="9" t="s">
        <v>75</v>
      </c>
      <c r="B76" s="4">
        <v>6904</v>
      </c>
      <c r="C76" s="4">
        <v>6904</v>
      </c>
      <c r="D76" s="4" t="s">
        <v>91</v>
      </c>
      <c r="E76" s="4">
        <v>21993</v>
      </c>
      <c r="F76" s="4" t="s">
        <v>21</v>
      </c>
      <c r="G76" s="4">
        <v>314</v>
      </c>
      <c r="H76" s="4">
        <v>-55</v>
      </c>
      <c r="I76" s="4">
        <v>-53</v>
      </c>
      <c r="J76" s="4">
        <v>158</v>
      </c>
      <c r="K76" s="4">
        <v>41</v>
      </c>
      <c r="L76" s="4" t="s">
        <v>93</v>
      </c>
      <c r="M76" s="4">
        <v>-6</v>
      </c>
      <c r="N76" s="4">
        <v>3336</v>
      </c>
      <c r="O76" s="4" t="s">
        <v>386</v>
      </c>
      <c r="P76" s="4">
        <v>0</v>
      </c>
      <c r="U76" s="8"/>
    </row>
    <row r="77" spans="1:21" x14ac:dyDescent="0.3">
      <c r="A77" s="10" t="s">
        <v>180</v>
      </c>
      <c r="B77" s="5">
        <v>6646</v>
      </c>
      <c r="C77" s="5">
        <v>6646</v>
      </c>
      <c r="D77" s="5" t="s">
        <v>91</v>
      </c>
      <c r="E77" s="5">
        <v>22629</v>
      </c>
      <c r="F77" s="5" t="s">
        <v>21</v>
      </c>
      <c r="G77" s="5">
        <v>294</v>
      </c>
      <c r="H77" s="5">
        <v>-42</v>
      </c>
      <c r="I77" s="5">
        <v>-36</v>
      </c>
      <c r="J77" s="5">
        <v>142</v>
      </c>
      <c r="K77" s="5">
        <v>29</v>
      </c>
      <c r="L77" s="5" t="s">
        <v>77</v>
      </c>
      <c r="M77" s="5">
        <v>-3</v>
      </c>
      <c r="N77" s="5">
        <v>2662</v>
      </c>
      <c r="O77" s="5" t="s">
        <v>415</v>
      </c>
      <c r="P77" s="5" t="s">
        <v>493</v>
      </c>
      <c r="U77" s="8"/>
    </row>
    <row r="78" spans="1:21" x14ac:dyDescent="0.3">
      <c r="A78" s="9" t="s">
        <v>165</v>
      </c>
      <c r="B78" s="4">
        <v>6451</v>
      </c>
      <c r="C78" s="4">
        <v>6451</v>
      </c>
      <c r="D78" s="4" t="s">
        <v>91</v>
      </c>
      <c r="E78" s="4">
        <v>24620</v>
      </c>
      <c r="F78" s="4" t="s">
        <v>21</v>
      </c>
      <c r="G78" s="4">
        <v>262</v>
      </c>
      <c r="H78" s="4">
        <v>-9</v>
      </c>
      <c r="I78" s="4">
        <v>12</v>
      </c>
      <c r="J78" s="4">
        <v>804</v>
      </c>
      <c r="K78" s="4">
        <v>178</v>
      </c>
      <c r="L78" s="4">
        <v>0</v>
      </c>
      <c r="M78" s="4">
        <v>22</v>
      </c>
      <c r="N78" s="4">
        <v>2509</v>
      </c>
      <c r="O78" s="4" t="s">
        <v>233</v>
      </c>
      <c r="P78" s="4">
        <v>0</v>
      </c>
      <c r="U78" s="8"/>
    </row>
    <row r="79" spans="1:21" x14ac:dyDescent="0.3">
      <c r="A79" s="10" t="s">
        <v>271</v>
      </c>
      <c r="B79" s="5">
        <v>5552</v>
      </c>
      <c r="C79" s="5">
        <v>5552</v>
      </c>
      <c r="D79" s="5" t="s">
        <v>91</v>
      </c>
      <c r="E79" s="5">
        <v>13640</v>
      </c>
      <c r="F79" s="5" t="s">
        <v>21</v>
      </c>
      <c r="G79" s="5">
        <v>407</v>
      </c>
      <c r="H79" s="5">
        <v>-7</v>
      </c>
      <c r="I79" s="5">
        <v>-6</v>
      </c>
      <c r="J79" s="5">
        <v>-4</v>
      </c>
      <c r="K79" s="5">
        <v>126</v>
      </c>
      <c r="L79" s="5" t="s">
        <v>140</v>
      </c>
      <c r="M79" s="5">
        <v>-10</v>
      </c>
      <c r="N79" s="5">
        <v>5714</v>
      </c>
      <c r="O79" s="5" t="s">
        <v>119</v>
      </c>
      <c r="P79" s="5" t="s">
        <v>489</v>
      </c>
      <c r="U79" s="8"/>
    </row>
    <row r="80" spans="1:21" x14ac:dyDescent="0.3">
      <c r="A80" s="9" t="s">
        <v>88</v>
      </c>
      <c r="B80" s="4">
        <v>4649</v>
      </c>
      <c r="C80" s="4">
        <v>4518</v>
      </c>
      <c r="D80" s="4" t="s">
        <v>91</v>
      </c>
      <c r="E80" s="4">
        <v>13348</v>
      </c>
      <c r="F80" s="4" t="s">
        <v>21</v>
      </c>
      <c r="G80" s="4">
        <v>348</v>
      </c>
      <c r="H80" s="4">
        <v>27</v>
      </c>
      <c r="I80" s="4">
        <v>44</v>
      </c>
      <c r="J80" s="4">
        <v>335</v>
      </c>
      <c r="K80" s="4">
        <v>4</v>
      </c>
      <c r="L80" s="4">
        <v>3</v>
      </c>
      <c r="M80" s="4">
        <v>-5</v>
      </c>
      <c r="N80" s="4">
        <v>2333</v>
      </c>
      <c r="O80" s="4" t="s">
        <v>114</v>
      </c>
      <c r="P80" s="4" t="s">
        <v>489</v>
      </c>
      <c r="U80" s="8"/>
    </row>
    <row r="81" spans="1:21" x14ac:dyDescent="0.3">
      <c r="A81" s="10" t="s">
        <v>338</v>
      </c>
      <c r="B81" s="5">
        <v>4314</v>
      </c>
      <c r="C81" s="5">
        <v>4314</v>
      </c>
      <c r="D81" s="5">
        <v>0</v>
      </c>
      <c r="E81" s="5">
        <v>15500</v>
      </c>
      <c r="F81" s="5" t="s">
        <v>21</v>
      </c>
      <c r="G81" s="5">
        <v>278</v>
      </c>
      <c r="H81" s="5">
        <v>-73</v>
      </c>
      <c r="I81" s="5">
        <v>-27</v>
      </c>
      <c r="J81" s="5"/>
      <c r="K81" s="5">
        <v>130</v>
      </c>
      <c r="L81" s="5" t="s">
        <v>166</v>
      </c>
      <c r="M81" s="5">
        <v>-42</v>
      </c>
      <c r="N81" s="5">
        <v>8160</v>
      </c>
      <c r="O81" s="5" t="s">
        <v>33</v>
      </c>
      <c r="P81" s="5">
        <v>2</v>
      </c>
      <c r="U81" s="8"/>
    </row>
    <row r="82" spans="1:21" x14ac:dyDescent="0.3">
      <c r="A82" s="9" t="s">
        <v>297</v>
      </c>
      <c r="B82" s="4">
        <v>4158</v>
      </c>
      <c r="C82" s="4">
        <v>4158</v>
      </c>
      <c r="D82" s="4">
        <v>0</v>
      </c>
      <c r="E82" s="4">
        <v>12438</v>
      </c>
      <c r="F82" s="4" t="s">
        <v>21</v>
      </c>
      <c r="G82" s="4">
        <v>334</v>
      </c>
      <c r="H82" s="4">
        <v>-40</v>
      </c>
      <c r="I82" s="4">
        <v>-34</v>
      </c>
      <c r="J82" s="4">
        <v>21759</v>
      </c>
      <c r="K82" s="4">
        <v>69</v>
      </c>
      <c r="L82" s="4" t="s">
        <v>107</v>
      </c>
      <c r="M82" s="4">
        <v>-6</v>
      </c>
      <c r="N82" s="4">
        <v>1893</v>
      </c>
      <c r="O82" s="4" t="s">
        <v>173</v>
      </c>
      <c r="P82" s="4" t="s">
        <v>28</v>
      </c>
      <c r="U82" s="8"/>
    </row>
    <row r="83" spans="1:21" x14ac:dyDescent="0.3">
      <c r="A83" s="10" t="s">
        <v>186</v>
      </c>
      <c r="B83" s="5">
        <v>4032</v>
      </c>
      <c r="C83" s="5">
        <v>4032</v>
      </c>
      <c r="D83" s="5">
        <v>0</v>
      </c>
      <c r="E83" s="5">
        <v>13181</v>
      </c>
      <c r="F83" s="5" t="s">
        <v>21</v>
      </c>
      <c r="G83" s="5">
        <v>306</v>
      </c>
      <c r="H83" s="5">
        <v>-13</v>
      </c>
      <c r="I83" s="5">
        <v>-4</v>
      </c>
      <c r="J83" s="5">
        <v>-10</v>
      </c>
      <c r="K83" s="5">
        <v>147</v>
      </c>
      <c r="L83" s="5" t="s">
        <v>149</v>
      </c>
      <c r="M83" s="5">
        <v>-12</v>
      </c>
      <c r="N83" s="5">
        <v>4275</v>
      </c>
      <c r="O83" s="5" t="s">
        <v>109</v>
      </c>
      <c r="P83" s="5">
        <v>5</v>
      </c>
      <c r="U83" s="8"/>
    </row>
    <row r="84" spans="1:21" x14ac:dyDescent="0.3">
      <c r="A84" s="9" t="s">
        <v>120</v>
      </c>
      <c r="B84" s="4">
        <v>3979</v>
      </c>
      <c r="C84" s="4">
        <v>3979</v>
      </c>
      <c r="D84" s="4">
        <v>0</v>
      </c>
      <c r="E84" s="4">
        <v>11992</v>
      </c>
      <c r="F84" s="4" t="s">
        <v>21</v>
      </c>
      <c r="G84" s="4">
        <v>332</v>
      </c>
      <c r="H84" s="4">
        <v>38</v>
      </c>
      <c r="I84" s="4">
        <v>47</v>
      </c>
      <c r="J84" s="4">
        <v>38</v>
      </c>
      <c r="K84" s="4">
        <v>134</v>
      </c>
      <c r="L84" s="4" t="s">
        <v>166</v>
      </c>
      <c r="M84" s="4">
        <v>5</v>
      </c>
      <c r="N84" s="4">
        <v>4946</v>
      </c>
      <c r="O84" s="4" t="s">
        <v>380</v>
      </c>
      <c r="P84" s="4">
        <v>45</v>
      </c>
      <c r="U84" s="8"/>
    </row>
    <row r="85" spans="1:21" x14ac:dyDescent="0.3">
      <c r="A85" s="10" t="s">
        <v>177</v>
      </c>
      <c r="B85" s="5">
        <v>3888</v>
      </c>
      <c r="C85" s="5">
        <v>3888</v>
      </c>
      <c r="D85" s="5">
        <v>0</v>
      </c>
      <c r="E85" s="5">
        <v>10515</v>
      </c>
      <c r="F85" s="5" t="s">
        <v>21</v>
      </c>
      <c r="G85" s="5">
        <v>370</v>
      </c>
      <c r="H85" s="5">
        <v>-17</v>
      </c>
      <c r="I85" s="5">
        <v>-14</v>
      </c>
      <c r="J85" s="5">
        <v>34350</v>
      </c>
      <c r="K85" s="5">
        <v>110</v>
      </c>
      <c r="L85" s="5" t="s">
        <v>91</v>
      </c>
      <c r="M85" s="5">
        <v>-8</v>
      </c>
      <c r="N85" s="5">
        <v>2692</v>
      </c>
      <c r="O85" s="5" t="s">
        <v>274</v>
      </c>
      <c r="P85" s="5" t="s">
        <v>516</v>
      </c>
      <c r="U85" s="8"/>
    </row>
    <row r="86" spans="1:21" x14ac:dyDescent="0.3">
      <c r="A86" s="9" t="s">
        <v>30</v>
      </c>
      <c r="B86" s="4">
        <v>3684</v>
      </c>
      <c r="C86" s="4">
        <v>3684</v>
      </c>
      <c r="D86" s="4">
        <v>0</v>
      </c>
      <c r="E86" s="4">
        <v>11603</v>
      </c>
      <c r="F86" s="4" t="s">
        <v>21</v>
      </c>
      <c r="G86" s="4">
        <v>318</v>
      </c>
      <c r="H86" s="4">
        <v>-64</v>
      </c>
      <c r="I86" s="4">
        <v>-20</v>
      </c>
      <c r="J86" s="4"/>
      <c r="K86" s="4">
        <v>11</v>
      </c>
      <c r="L86" s="4" t="s">
        <v>60</v>
      </c>
      <c r="M86" s="4">
        <v>33</v>
      </c>
      <c r="N86" s="4">
        <v>1070</v>
      </c>
      <c r="O86" s="4" t="s">
        <v>87</v>
      </c>
      <c r="P86" s="4" t="s">
        <v>515</v>
      </c>
      <c r="U86" s="8"/>
    </row>
    <row r="87" spans="1:21" x14ac:dyDescent="0.3">
      <c r="A87" s="10" t="s">
        <v>210</v>
      </c>
      <c r="B87" s="5">
        <v>3347</v>
      </c>
      <c r="C87" s="5">
        <v>3245</v>
      </c>
      <c r="D87" s="5">
        <v>0</v>
      </c>
      <c r="E87" s="5">
        <v>4615</v>
      </c>
      <c r="F87" s="5" t="s">
        <v>21</v>
      </c>
      <c r="G87" s="5">
        <v>725</v>
      </c>
      <c r="H87" s="5">
        <v>-14</v>
      </c>
      <c r="I87" s="5">
        <v>-14</v>
      </c>
      <c r="J87" s="5">
        <v>53</v>
      </c>
      <c r="K87" s="5">
        <v>20</v>
      </c>
      <c r="L87" s="5" t="s">
        <v>58</v>
      </c>
      <c r="M87" s="5">
        <v>-5</v>
      </c>
      <c r="N87" s="5">
        <v>2397</v>
      </c>
      <c r="O87" s="5" t="s">
        <v>105</v>
      </c>
      <c r="P87" s="5" t="s">
        <v>489</v>
      </c>
      <c r="U87" s="8"/>
    </row>
    <row r="88" spans="1:21" x14ac:dyDescent="0.3">
      <c r="A88" s="9" t="s">
        <v>268</v>
      </c>
      <c r="B88" s="4">
        <v>2911</v>
      </c>
      <c r="C88" s="4">
        <v>2911</v>
      </c>
      <c r="D88" s="4">
        <v>0</v>
      </c>
      <c r="E88" s="4">
        <v>9990</v>
      </c>
      <c r="F88" s="4" t="s">
        <v>21</v>
      </c>
      <c r="G88" s="4">
        <v>291</v>
      </c>
      <c r="H88" s="4">
        <v>-74</v>
      </c>
      <c r="I88" s="4">
        <v>-58</v>
      </c>
      <c r="J88" s="4"/>
      <c r="K88" s="4">
        <v>26</v>
      </c>
      <c r="L88" s="4">
        <v>1</v>
      </c>
      <c r="M88" s="4">
        <v>-6</v>
      </c>
      <c r="N88" s="4">
        <v>1873</v>
      </c>
      <c r="O88" s="4" t="s">
        <v>110</v>
      </c>
      <c r="P88" s="4" t="s">
        <v>31</v>
      </c>
      <c r="U88" s="8"/>
    </row>
    <row r="89" spans="1:21" x14ac:dyDescent="0.3">
      <c r="A89" s="10" t="s">
        <v>151</v>
      </c>
      <c r="B89" s="5">
        <v>2845</v>
      </c>
      <c r="C89" s="5">
        <v>2845</v>
      </c>
      <c r="D89" s="5">
        <v>0</v>
      </c>
      <c r="E89" s="5">
        <v>7981</v>
      </c>
      <c r="F89" s="5" t="s">
        <v>21</v>
      </c>
      <c r="G89" s="5">
        <v>356</v>
      </c>
      <c r="H89" s="5">
        <v>-34</v>
      </c>
      <c r="I89" s="5">
        <v>135</v>
      </c>
      <c r="J89" s="5"/>
      <c r="K89" s="5">
        <v>112</v>
      </c>
      <c r="L89" s="5" t="s">
        <v>247</v>
      </c>
      <c r="M89" s="5">
        <v>-7</v>
      </c>
      <c r="N89" s="5">
        <v>2051</v>
      </c>
      <c r="O89" s="5" t="s">
        <v>192</v>
      </c>
      <c r="P89" s="5" t="s">
        <v>514</v>
      </c>
      <c r="U89" s="8"/>
    </row>
    <row r="90" spans="1:21" x14ac:dyDescent="0.3">
      <c r="A90" s="9" t="s">
        <v>259</v>
      </c>
      <c r="B90" s="4">
        <v>2437</v>
      </c>
      <c r="C90" s="4">
        <v>2437</v>
      </c>
      <c r="D90" s="4">
        <v>0</v>
      </c>
      <c r="E90" s="4">
        <v>7225</v>
      </c>
      <c r="F90" s="4" t="s">
        <v>21</v>
      </c>
      <c r="G90" s="4">
        <v>337</v>
      </c>
      <c r="H90" s="4">
        <v>-40</v>
      </c>
      <c r="I90" s="4">
        <v>-28</v>
      </c>
      <c r="J90" s="4">
        <v>165</v>
      </c>
      <c r="K90" s="4">
        <v>116</v>
      </c>
      <c r="L90" s="4" t="s">
        <v>190</v>
      </c>
      <c r="M90" s="4">
        <v>-4</v>
      </c>
      <c r="N90" s="4">
        <v>2670</v>
      </c>
      <c r="O90" s="4" t="s">
        <v>334</v>
      </c>
      <c r="P90" s="4" t="s">
        <v>51</v>
      </c>
      <c r="U90" s="8"/>
    </row>
    <row r="91" spans="1:21" x14ac:dyDescent="0.3">
      <c r="A91" s="10" t="s">
        <v>108</v>
      </c>
      <c r="B91" s="5">
        <v>2257</v>
      </c>
      <c r="C91" s="5">
        <v>2067</v>
      </c>
      <c r="D91" s="5">
        <v>0</v>
      </c>
      <c r="E91" s="5">
        <v>7155</v>
      </c>
      <c r="F91" s="5" t="s">
        <v>21</v>
      </c>
      <c r="G91" s="5">
        <v>315</v>
      </c>
      <c r="H91" s="5">
        <v>863</v>
      </c>
      <c r="I91" s="5">
        <v>820</v>
      </c>
      <c r="J91" s="5">
        <v>59</v>
      </c>
      <c r="K91" s="5">
        <v>156</v>
      </c>
      <c r="L91" s="5" t="s">
        <v>142</v>
      </c>
      <c r="M91" s="5">
        <v>140</v>
      </c>
      <c r="N91" s="5">
        <v>5994</v>
      </c>
      <c r="O91" s="5" t="s">
        <v>235</v>
      </c>
      <c r="P91" s="5">
        <v>20</v>
      </c>
      <c r="U91" s="8"/>
    </row>
    <row r="92" spans="1:21" x14ac:dyDescent="0.3">
      <c r="A92" s="9" t="s">
        <v>344</v>
      </c>
      <c r="B92" s="4">
        <v>1642</v>
      </c>
      <c r="C92" s="4">
        <v>1642</v>
      </c>
      <c r="D92" s="4">
        <v>0</v>
      </c>
      <c r="E92" s="4">
        <v>4893</v>
      </c>
      <c r="F92" s="4" t="s">
        <v>21</v>
      </c>
      <c r="G92" s="4">
        <v>336</v>
      </c>
      <c r="H92" s="4">
        <v>-15</v>
      </c>
      <c r="I92" s="4">
        <v>-7</v>
      </c>
      <c r="J92" s="4">
        <v>594</v>
      </c>
      <c r="K92" s="4">
        <v>157</v>
      </c>
      <c r="L92" s="4" t="s">
        <v>142</v>
      </c>
      <c r="M92" s="4">
        <v>-5</v>
      </c>
      <c r="N92" s="4">
        <v>5390</v>
      </c>
      <c r="O92" s="4" t="s">
        <v>254</v>
      </c>
      <c r="P92" s="4">
        <v>30</v>
      </c>
      <c r="U92" s="8"/>
    </row>
    <row r="93" spans="1:21" x14ac:dyDescent="0.3">
      <c r="A93" s="10" t="s">
        <v>284</v>
      </c>
      <c r="B93" s="5">
        <v>1551</v>
      </c>
      <c r="C93" s="5">
        <v>1551</v>
      </c>
      <c r="D93" s="5">
        <v>0</v>
      </c>
      <c r="E93" s="5">
        <v>5000</v>
      </c>
      <c r="F93" s="5" t="s">
        <v>21</v>
      </c>
      <c r="G93" s="5">
        <v>310</v>
      </c>
      <c r="H93" s="5">
        <v>-43</v>
      </c>
      <c r="I93" s="5">
        <v>-41</v>
      </c>
      <c r="J93" s="5">
        <v>-77</v>
      </c>
      <c r="K93" s="5">
        <v>88</v>
      </c>
      <c r="L93" s="5" t="s">
        <v>114</v>
      </c>
      <c r="M93" s="5">
        <v>-15</v>
      </c>
      <c r="N93" s="5">
        <v>4631</v>
      </c>
      <c r="O93" s="5" t="s">
        <v>49</v>
      </c>
      <c r="P93" s="5" t="s">
        <v>489</v>
      </c>
      <c r="U93" s="8"/>
    </row>
    <row r="94" spans="1:21" x14ac:dyDescent="0.3">
      <c r="A94" s="9" t="s">
        <v>354</v>
      </c>
      <c r="B94" s="4">
        <v>1547</v>
      </c>
      <c r="C94" s="4">
        <v>1547</v>
      </c>
      <c r="D94" s="4">
        <v>0</v>
      </c>
      <c r="E94" s="4">
        <v>4671</v>
      </c>
      <c r="F94" s="4" t="s">
        <v>21</v>
      </c>
      <c r="G94" s="4">
        <v>331</v>
      </c>
      <c r="H94" s="4">
        <v>16</v>
      </c>
      <c r="I94" s="4">
        <v>29</v>
      </c>
      <c r="J94" s="4">
        <v>68</v>
      </c>
      <c r="K94" s="4">
        <v>162</v>
      </c>
      <c r="L94" s="4" t="s">
        <v>142</v>
      </c>
      <c r="M94" s="4">
        <v>-3</v>
      </c>
      <c r="N94" s="4">
        <v>3509</v>
      </c>
      <c r="O94" s="4" t="s">
        <v>192</v>
      </c>
      <c r="P94" s="4" t="s">
        <v>496</v>
      </c>
      <c r="U94" s="8"/>
    </row>
    <row r="95" spans="1:21" x14ac:dyDescent="0.3">
      <c r="A95" s="10" t="s">
        <v>134</v>
      </c>
      <c r="B95" s="5">
        <v>1236</v>
      </c>
      <c r="C95" s="5">
        <v>1236</v>
      </c>
      <c r="D95" s="5">
        <v>0</v>
      </c>
      <c r="E95" s="5">
        <v>4050</v>
      </c>
      <c r="F95" s="5" t="s">
        <v>21</v>
      </c>
      <c r="G95" s="5">
        <v>305</v>
      </c>
      <c r="H95" s="5">
        <v>-45</v>
      </c>
      <c r="I95" s="5">
        <v>39</v>
      </c>
      <c r="J95" s="5"/>
      <c r="K95" s="5">
        <v>121</v>
      </c>
      <c r="L95" s="5" t="s">
        <v>118</v>
      </c>
      <c r="M95" s="5">
        <v>-10</v>
      </c>
      <c r="N95" s="5">
        <v>4249</v>
      </c>
      <c r="O95" s="5" t="s">
        <v>274</v>
      </c>
      <c r="P95" s="5">
        <v>0</v>
      </c>
      <c r="U95" s="8"/>
    </row>
    <row r="96" spans="1:21" x14ac:dyDescent="0.3">
      <c r="A96" s="9" t="s">
        <v>242</v>
      </c>
      <c r="B96" s="4">
        <v>1197</v>
      </c>
      <c r="C96" s="4">
        <v>1192</v>
      </c>
      <c r="D96" s="4">
        <v>0</v>
      </c>
      <c r="E96" s="4">
        <v>3891</v>
      </c>
      <c r="F96" s="4" t="s">
        <v>21</v>
      </c>
      <c r="G96" s="4">
        <v>308</v>
      </c>
      <c r="H96" s="4">
        <v>26</v>
      </c>
      <c r="I96" s="4">
        <v>83</v>
      </c>
      <c r="J96" s="4">
        <v>24</v>
      </c>
      <c r="K96" s="4">
        <v>80</v>
      </c>
      <c r="L96" s="4" t="s">
        <v>114</v>
      </c>
      <c r="M96" s="4">
        <v>-2</v>
      </c>
      <c r="N96" s="4">
        <v>3057</v>
      </c>
      <c r="O96" s="4" t="s">
        <v>40</v>
      </c>
      <c r="P96" s="4" t="s">
        <v>94</v>
      </c>
      <c r="U96" s="8"/>
    </row>
    <row r="97" spans="1:21" x14ac:dyDescent="0.3">
      <c r="A97" s="10" t="s">
        <v>221</v>
      </c>
      <c r="B97" s="5">
        <v>1165</v>
      </c>
      <c r="C97" s="5">
        <v>1165</v>
      </c>
      <c r="D97" s="5">
        <v>0</v>
      </c>
      <c r="E97" s="5">
        <v>3565</v>
      </c>
      <c r="F97" s="5" t="s">
        <v>21</v>
      </c>
      <c r="G97" s="5">
        <v>327</v>
      </c>
      <c r="H97" s="5">
        <v>-35</v>
      </c>
      <c r="I97" s="5">
        <v>-29</v>
      </c>
      <c r="J97" s="5">
        <v>277</v>
      </c>
      <c r="K97" s="5">
        <v>43</v>
      </c>
      <c r="L97" s="5" t="s">
        <v>93</v>
      </c>
      <c r="M97" s="5">
        <v>-7</v>
      </c>
      <c r="N97" s="5">
        <v>2811</v>
      </c>
      <c r="O97" s="5" t="s">
        <v>423</v>
      </c>
      <c r="P97" s="5" t="s">
        <v>489</v>
      </c>
      <c r="U97" s="8"/>
    </row>
    <row r="98" spans="1:21" x14ac:dyDescent="0.3">
      <c r="A98" s="9" t="s">
        <v>156</v>
      </c>
      <c r="B98" s="4">
        <v>1129</v>
      </c>
      <c r="C98" s="4">
        <v>1129</v>
      </c>
      <c r="D98" s="4">
        <v>0</v>
      </c>
      <c r="E98" s="4">
        <v>1563</v>
      </c>
      <c r="F98" s="4" t="s">
        <v>21</v>
      </c>
      <c r="G98" s="4">
        <v>722</v>
      </c>
      <c r="H98" s="4">
        <v>-41</v>
      </c>
      <c r="I98" s="4">
        <v>-49</v>
      </c>
      <c r="J98" s="4">
        <v>-30</v>
      </c>
      <c r="K98" s="4">
        <v>128</v>
      </c>
      <c r="L98" s="4" t="s">
        <v>140</v>
      </c>
      <c r="M98" s="4">
        <v>-30</v>
      </c>
      <c r="N98" s="4">
        <v>9502</v>
      </c>
      <c r="O98" s="4" t="s">
        <v>415</v>
      </c>
      <c r="P98" s="4">
        <v>0</v>
      </c>
      <c r="U98" s="8"/>
    </row>
    <row r="99" spans="1:21" x14ac:dyDescent="0.3">
      <c r="A99" s="10" t="s">
        <v>281</v>
      </c>
      <c r="B99" s="5">
        <v>1029</v>
      </c>
      <c r="C99" s="5">
        <v>1029</v>
      </c>
      <c r="D99" s="5">
        <v>0</v>
      </c>
      <c r="E99" s="5">
        <v>3645</v>
      </c>
      <c r="F99" s="5" t="s">
        <v>21</v>
      </c>
      <c r="G99" s="5">
        <v>282</v>
      </c>
      <c r="H99" s="5">
        <v>-9</v>
      </c>
      <c r="I99" s="5">
        <v>-3</v>
      </c>
      <c r="J99" s="5">
        <v>43</v>
      </c>
      <c r="K99" s="5">
        <v>137</v>
      </c>
      <c r="L99" s="5" t="s">
        <v>149</v>
      </c>
      <c r="M99" s="5">
        <v>-7</v>
      </c>
      <c r="N99" s="5">
        <v>3987</v>
      </c>
      <c r="O99" s="5" t="s">
        <v>125</v>
      </c>
      <c r="P99" s="5">
        <v>0</v>
      </c>
      <c r="U99" s="8"/>
    </row>
    <row r="100" spans="1:21" x14ac:dyDescent="0.3">
      <c r="A100" s="9" t="s">
        <v>26</v>
      </c>
      <c r="B100" s="4">
        <v>931</v>
      </c>
      <c r="C100" s="4">
        <v>927</v>
      </c>
      <c r="D100" s="4">
        <v>0</v>
      </c>
      <c r="E100" s="4">
        <v>1038</v>
      </c>
      <c r="F100" s="4" t="s">
        <v>21</v>
      </c>
      <c r="G100" s="4">
        <v>897</v>
      </c>
      <c r="H100" s="4">
        <v>-9</v>
      </c>
      <c r="I100" s="4">
        <v>-6</v>
      </c>
      <c r="J100" s="4">
        <v>21</v>
      </c>
      <c r="K100" s="4">
        <v>18</v>
      </c>
      <c r="L100" s="4" t="s">
        <v>392</v>
      </c>
      <c r="M100" s="4">
        <v>-10</v>
      </c>
      <c r="N100" s="4">
        <v>7552</v>
      </c>
      <c r="O100" s="4" t="s">
        <v>71</v>
      </c>
      <c r="P100" s="4" t="s">
        <v>513</v>
      </c>
      <c r="U100" s="8"/>
    </row>
    <row r="101" spans="1:21" x14ac:dyDescent="0.3">
      <c r="A101" s="10" t="s">
        <v>347</v>
      </c>
      <c r="B101" s="5">
        <v>885</v>
      </c>
      <c r="C101" s="5">
        <v>885</v>
      </c>
      <c r="D101" s="5">
        <v>0</v>
      </c>
      <c r="E101" s="5">
        <v>2646</v>
      </c>
      <c r="F101" s="5" t="s">
        <v>21</v>
      </c>
      <c r="G101" s="5">
        <v>334</v>
      </c>
      <c r="H101" s="5">
        <v>41</v>
      </c>
      <c r="I101" s="5">
        <v>57</v>
      </c>
      <c r="J101" s="5">
        <v>43</v>
      </c>
      <c r="K101" s="5">
        <v>177</v>
      </c>
      <c r="L101" s="5">
        <v>0</v>
      </c>
      <c r="M101" s="5">
        <v>-15</v>
      </c>
      <c r="N101" s="5">
        <v>5672</v>
      </c>
      <c r="O101" s="5" t="s">
        <v>52</v>
      </c>
      <c r="P101" s="5">
        <v>5</v>
      </c>
      <c r="U101" s="8"/>
    </row>
    <row r="102" spans="1:21" x14ac:dyDescent="0.3">
      <c r="A102" s="9" t="s">
        <v>228</v>
      </c>
      <c r="B102" s="4">
        <v>870</v>
      </c>
      <c r="C102" s="4">
        <v>870</v>
      </c>
      <c r="D102" s="4">
        <v>0</v>
      </c>
      <c r="E102" s="4">
        <v>1321</v>
      </c>
      <c r="F102" s="4" t="s">
        <v>21</v>
      </c>
      <c r="G102" s="4">
        <v>659</v>
      </c>
      <c r="H102" s="4">
        <v>1</v>
      </c>
      <c r="I102" s="4">
        <v>0</v>
      </c>
      <c r="J102" s="4">
        <v>-23</v>
      </c>
      <c r="K102" s="4">
        <v>101</v>
      </c>
      <c r="L102" s="4" t="s">
        <v>91</v>
      </c>
      <c r="M102" s="4">
        <v>-7</v>
      </c>
      <c r="N102" s="4">
        <v>1000</v>
      </c>
      <c r="O102" s="4" t="s">
        <v>40</v>
      </c>
      <c r="P102" s="4" t="s">
        <v>489</v>
      </c>
      <c r="U102" s="8"/>
    </row>
    <row r="103" spans="1:21" x14ac:dyDescent="0.3">
      <c r="A103" s="10" t="s">
        <v>139</v>
      </c>
      <c r="B103" s="5">
        <v>759</v>
      </c>
      <c r="C103" s="5">
        <v>759</v>
      </c>
      <c r="D103" s="5">
        <v>0</v>
      </c>
      <c r="E103" s="5">
        <v>2692</v>
      </c>
      <c r="F103" s="5" t="s">
        <v>21</v>
      </c>
      <c r="G103" s="5">
        <v>282</v>
      </c>
      <c r="H103" s="5">
        <v>490</v>
      </c>
      <c r="I103" s="5">
        <v>464</v>
      </c>
      <c r="J103" s="5">
        <v>13439</v>
      </c>
      <c r="K103" s="5">
        <v>190</v>
      </c>
      <c r="L103" s="5">
        <v>0</v>
      </c>
      <c r="M103" s="5">
        <v>-12</v>
      </c>
      <c r="N103" s="5">
        <v>6651</v>
      </c>
      <c r="O103" s="5" t="s">
        <v>112</v>
      </c>
      <c r="P103" s="5">
        <v>0</v>
      </c>
      <c r="U103" s="8"/>
    </row>
    <row r="104" spans="1:21" x14ac:dyDescent="0.3">
      <c r="A104" s="9" t="s">
        <v>296</v>
      </c>
      <c r="B104" s="4">
        <v>678</v>
      </c>
      <c r="C104" s="4">
        <v>678</v>
      </c>
      <c r="D104" s="4">
        <v>0</v>
      </c>
      <c r="E104" s="4">
        <v>2297</v>
      </c>
      <c r="F104" s="4" t="s">
        <v>21</v>
      </c>
      <c r="G104" s="4">
        <v>295</v>
      </c>
      <c r="H104" s="4"/>
      <c r="I104" s="4"/>
      <c r="J104" s="4">
        <v>-91</v>
      </c>
      <c r="K104" s="4">
        <v>76</v>
      </c>
      <c r="L104" s="4" t="s">
        <v>107</v>
      </c>
      <c r="M104" s="4">
        <v>21</v>
      </c>
      <c r="N104" s="4">
        <v>5770</v>
      </c>
      <c r="O104" s="4" t="s">
        <v>419</v>
      </c>
      <c r="P104" s="4" t="s">
        <v>496</v>
      </c>
      <c r="U104" s="8"/>
    </row>
    <row r="105" spans="1:21" x14ac:dyDescent="0.3">
      <c r="A105" s="10" t="s">
        <v>313</v>
      </c>
      <c r="B105" s="5">
        <v>607</v>
      </c>
      <c r="C105" s="5">
        <v>607</v>
      </c>
      <c r="D105" s="5">
        <v>0</v>
      </c>
      <c r="E105" s="5">
        <v>1798</v>
      </c>
      <c r="F105" s="5" t="s">
        <v>21</v>
      </c>
      <c r="G105" s="5">
        <v>338</v>
      </c>
      <c r="H105" s="5">
        <v>-50</v>
      </c>
      <c r="I105" s="5">
        <v>-55</v>
      </c>
      <c r="J105" s="5">
        <v>28668</v>
      </c>
      <c r="K105" s="5">
        <v>132</v>
      </c>
      <c r="L105" s="5" t="s">
        <v>166</v>
      </c>
      <c r="M105" s="5">
        <v>-12</v>
      </c>
      <c r="N105" s="5">
        <v>3437</v>
      </c>
      <c r="O105" s="5" t="s">
        <v>68</v>
      </c>
      <c r="P105" s="5" t="s">
        <v>512</v>
      </c>
      <c r="U105" s="8"/>
    </row>
    <row r="106" spans="1:21" x14ac:dyDescent="0.3">
      <c r="A106" s="9" t="s">
        <v>511</v>
      </c>
      <c r="B106" s="4">
        <v>589</v>
      </c>
      <c r="C106" s="4">
        <v>589</v>
      </c>
      <c r="D106" s="4">
        <v>0</v>
      </c>
      <c r="E106" s="4">
        <v>2565</v>
      </c>
      <c r="F106" s="4" t="s">
        <v>21</v>
      </c>
      <c r="G106" s="4">
        <v>230</v>
      </c>
      <c r="H106" s="4"/>
      <c r="I106" s="4"/>
      <c r="J106" s="4"/>
      <c r="K106" s="4"/>
      <c r="L106" s="4"/>
      <c r="M106" s="4"/>
      <c r="N106" s="4"/>
      <c r="O106" s="4"/>
      <c r="P106" s="4"/>
      <c r="U106" s="8"/>
    </row>
    <row r="107" spans="1:21" x14ac:dyDescent="0.3">
      <c r="A107" s="10" t="s">
        <v>69</v>
      </c>
      <c r="B107" s="5">
        <v>446</v>
      </c>
      <c r="C107" s="5">
        <v>446</v>
      </c>
      <c r="D107" s="5">
        <v>0</v>
      </c>
      <c r="E107" s="5">
        <v>1120</v>
      </c>
      <c r="F107" s="5" t="s">
        <v>21</v>
      </c>
      <c r="G107" s="5">
        <v>398</v>
      </c>
      <c r="H107" s="5">
        <v>-76</v>
      </c>
      <c r="I107" s="5">
        <v>-66</v>
      </c>
      <c r="J107" s="5"/>
      <c r="K107" s="5">
        <v>136</v>
      </c>
      <c r="L107" s="5" t="s">
        <v>166</v>
      </c>
      <c r="M107" s="5">
        <v>-34</v>
      </c>
      <c r="N107" s="5">
        <v>2278</v>
      </c>
      <c r="O107" s="5" t="s">
        <v>274</v>
      </c>
      <c r="P107" s="5" t="s">
        <v>466</v>
      </c>
      <c r="U107" s="8"/>
    </row>
    <row r="108" spans="1:21" x14ac:dyDescent="0.3">
      <c r="A108" s="9" t="s">
        <v>357</v>
      </c>
      <c r="B108" s="4">
        <v>267</v>
      </c>
      <c r="C108" s="4">
        <v>267</v>
      </c>
      <c r="D108" s="4">
        <v>0</v>
      </c>
      <c r="E108" s="4">
        <v>900</v>
      </c>
      <c r="F108" s="4" t="s">
        <v>21</v>
      </c>
      <c r="G108" s="4">
        <v>297</v>
      </c>
      <c r="H108" s="4">
        <v>-7</v>
      </c>
      <c r="I108" s="4">
        <v>64</v>
      </c>
      <c r="J108" s="4"/>
      <c r="K108" s="4">
        <v>168</v>
      </c>
      <c r="L108" s="4">
        <v>0</v>
      </c>
      <c r="M108" s="4">
        <v>-14</v>
      </c>
      <c r="N108" s="4">
        <v>8104</v>
      </c>
      <c r="O108" s="4" t="s">
        <v>63</v>
      </c>
      <c r="P108" s="4" t="s">
        <v>510</v>
      </c>
      <c r="U108" s="8"/>
    </row>
    <row r="109" spans="1:21" x14ac:dyDescent="0.3">
      <c r="A109" s="10" t="s">
        <v>231</v>
      </c>
      <c r="B109" s="5">
        <v>215</v>
      </c>
      <c r="C109" s="5">
        <v>215</v>
      </c>
      <c r="D109" s="5">
        <v>0</v>
      </c>
      <c r="E109" s="5">
        <v>592</v>
      </c>
      <c r="F109" s="5" t="s">
        <v>21</v>
      </c>
      <c r="G109" s="5">
        <v>363</v>
      </c>
      <c r="H109" s="5">
        <v>-76</v>
      </c>
      <c r="I109" s="5">
        <v>-76</v>
      </c>
      <c r="J109" s="5">
        <v>620</v>
      </c>
      <c r="K109" s="5">
        <v>125</v>
      </c>
      <c r="L109" s="5" t="s">
        <v>178</v>
      </c>
      <c r="M109" s="5">
        <v>-13</v>
      </c>
      <c r="N109" s="5">
        <v>1751</v>
      </c>
      <c r="O109" s="5" t="s">
        <v>138</v>
      </c>
      <c r="P109" s="5" t="s">
        <v>489</v>
      </c>
      <c r="U109" s="8"/>
    </row>
    <row r="110" spans="1:21" x14ac:dyDescent="0.3">
      <c r="A110" s="9" t="s">
        <v>115</v>
      </c>
      <c r="B110" s="4">
        <v>214</v>
      </c>
      <c r="C110" s="4">
        <v>214</v>
      </c>
      <c r="D110" s="4">
        <v>0</v>
      </c>
      <c r="E110" s="4">
        <v>262</v>
      </c>
      <c r="F110" s="4" t="s">
        <v>21</v>
      </c>
      <c r="G110" s="4">
        <v>817</v>
      </c>
      <c r="H110" s="4">
        <v>-6</v>
      </c>
      <c r="I110" s="4">
        <v>-7</v>
      </c>
      <c r="J110" s="4">
        <v>-20</v>
      </c>
      <c r="K110" s="4">
        <v>71</v>
      </c>
      <c r="L110" s="4" t="s">
        <v>107</v>
      </c>
      <c r="M110" s="4">
        <v>3</v>
      </c>
      <c r="N110" s="4">
        <v>2501</v>
      </c>
      <c r="O110" s="4" t="s">
        <v>71</v>
      </c>
      <c r="P110" s="4" t="s">
        <v>509</v>
      </c>
      <c r="U110" s="8"/>
    </row>
    <row r="111" spans="1:21" x14ac:dyDescent="0.3">
      <c r="A111" s="10" t="s">
        <v>168</v>
      </c>
      <c r="B111" s="5">
        <v>202</v>
      </c>
      <c r="C111" s="5">
        <v>202</v>
      </c>
      <c r="D111" s="5">
        <v>0</v>
      </c>
      <c r="E111" s="5">
        <v>472</v>
      </c>
      <c r="F111" s="5" t="s">
        <v>21</v>
      </c>
      <c r="G111" s="5">
        <v>428</v>
      </c>
      <c r="H111" s="5"/>
      <c r="I111" s="5">
        <v>65</v>
      </c>
      <c r="J111" s="5">
        <v>-74</v>
      </c>
      <c r="K111" s="5">
        <v>146</v>
      </c>
      <c r="L111" s="5" t="s">
        <v>149</v>
      </c>
      <c r="M111" s="5">
        <v>-3</v>
      </c>
      <c r="N111" s="5">
        <v>3549</v>
      </c>
      <c r="O111" s="5" t="s">
        <v>192</v>
      </c>
      <c r="P111" s="5" t="s">
        <v>508</v>
      </c>
      <c r="U111" s="8"/>
    </row>
    <row r="112" spans="1:21" x14ac:dyDescent="0.3">
      <c r="A112" s="9" t="s">
        <v>237</v>
      </c>
      <c r="B112" s="4">
        <v>163</v>
      </c>
      <c r="C112" s="4">
        <v>163</v>
      </c>
      <c r="D112" s="4">
        <v>0</v>
      </c>
      <c r="E112" s="4">
        <v>227</v>
      </c>
      <c r="F112" s="4" t="s">
        <v>21</v>
      </c>
      <c r="G112" s="4">
        <v>718</v>
      </c>
      <c r="H112" s="4"/>
      <c r="I112" s="4"/>
      <c r="J112" s="4"/>
      <c r="K112" s="4">
        <v>92</v>
      </c>
      <c r="L112" s="4" t="s">
        <v>91</v>
      </c>
      <c r="M112" s="4">
        <v>1</v>
      </c>
      <c r="N112" s="4">
        <v>691</v>
      </c>
      <c r="O112" s="4" t="s">
        <v>37</v>
      </c>
      <c r="P112" s="4" t="s">
        <v>489</v>
      </c>
      <c r="U112" s="8"/>
    </row>
    <row r="113" spans="1:21" x14ac:dyDescent="0.3">
      <c r="A113" s="10" t="s">
        <v>353</v>
      </c>
      <c r="B113" s="5">
        <v>157</v>
      </c>
      <c r="C113" s="5">
        <v>157</v>
      </c>
      <c r="D113" s="5">
        <v>0</v>
      </c>
      <c r="E113" s="5">
        <v>540</v>
      </c>
      <c r="F113" s="5" t="s">
        <v>21</v>
      </c>
      <c r="G113" s="5">
        <v>291</v>
      </c>
      <c r="H113" s="5"/>
      <c r="I113" s="5"/>
      <c r="J113" s="5"/>
      <c r="K113" s="5">
        <v>142</v>
      </c>
      <c r="L113" s="5" t="s">
        <v>149</v>
      </c>
      <c r="M113" s="5">
        <v>0</v>
      </c>
      <c r="N113" s="5">
        <v>3876</v>
      </c>
      <c r="O113" s="5" t="s">
        <v>49</v>
      </c>
      <c r="P113" s="5">
        <v>0</v>
      </c>
      <c r="U113" s="8"/>
    </row>
    <row r="114" spans="1:21" x14ac:dyDescent="0.3">
      <c r="A114" s="9" t="s">
        <v>241</v>
      </c>
      <c r="B114" s="4">
        <v>132</v>
      </c>
      <c r="C114" s="4">
        <v>132</v>
      </c>
      <c r="D114" s="4">
        <v>0</v>
      </c>
      <c r="E114" s="4">
        <v>163</v>
      </c>
      <c r="F114" s="4" t="s">
        <v>21</v>
      </c>
      <c r="G114" s="4">
        <v>810</v>
      </c>
      <c r="H114" s="4">
        <v>-57</v>
      </c>
      <c r="I114" s="4">
        <v>-72</v>
      </c>
      <c r="J114" s="4">
        <v>506</v>
      </c>
      <c r="K114" s="4">
        <v>98</v>
      </c>
      <c r="L114" s="4" t="s">
        <v>91</v>
      </c>
      <c r="M114" s="4">
        <v>0</v>
      </c>
      <c r="N114" s="4">
        <v>716</v>
      </c>
      <c r="O114" s="4" t="s">
        <v>105</v>
      </c>
      <c r="P114" s="4" t="s">
        <v>489</v>
      </c>
      <c r="U114" s="8"/>
    </row>
    <row r="115" spans="1:21" x14ac:dyDescent="0.3">
      <c r="A115" s="10" t="s">
        <v>207</v>
      </c>
      <c r="B115" s="5">
        <v>131</v>
      </c>
      <c r="C115" s="5">
        <v>131</v>
      </c>
      <c r="D115" s="5">
        <v>0</v>
      </c>
      <c r="E115" s="5">
        <v>286</v>
      </c>
      <c r="F115" s="5" t="s">
        <v>21</v>
      </c>
      <c r="G115" s="5">
        <v>458</v>
      </c>
      <c r="H115" s="5">
        <v>-13</v>
      </c>
      <c r="I115" s="5">
        <v>-8</v>
      </c>
      <c r="J115" s="5">
        <v>22</v>
      </c>
      <c r="K115" s="5">
        <v>182</v>
      </c>
      <c r="L115" s="5">
        <v>0</v>
      </c>
      <c r="M115" s="5">
        <v>-11</v>
      </c>
      <c r="N115" s="5">
        <v>2623</v>
      </c>
      <c r="O115" s="5" t="s">
        <v>274</v>
      </c>
      <c r="P115" s="5" t="s">
        <v>486</v>
      </c>
      <c r="U115" s="8"/>
    </row>
    <row r="116" spans="1:21" x14ac:dyDescent="0.3">
      <c r="A116" s="9" t="s">
        <v>264</v>
      </c>
      <c r="B116" s="4">
        <v>103</v>
      </c>
      <c r="C116" s="4">
        <v>103</v>
      </c>
      <c r="D116" s="4">
        <v>0</v>
      </c>
      <c r="E116" s="4">
        <v>128</v>
      </c>
      <c r="F116" s="4" t="s">
        <v>21</v>
      </c>
      <c r="G116" s="4">
        <v>805</v>
      </c>
      <c r="H116" s="4"/>
      <c r="I116" s="4">
        <v>84</v>
      </c>
      <c r="J116" s="4">
        <v>123</v>
      </c>
      <c r="K116" s="4">
        <v>73</v>
      </c>
      <c r="L116" s="4" t="s">
        <v>107</v>
      </c>
      <c r="M116" s="4">
        <v>-6</v>
      </c>
      <c r="N116" s="4">
        <v>674</v>
      </c>
      <c r="O116" s="4" t="s">
        <v>419</v>
      </c>
      <c r="P116" s="4" t="s">
        <v>55</v>
      </c>
      <c r="U116" s="8"/>
    </row>
    <row r="117" spans="1:21" x14ac:dyDescent="0.3">
      <c r="A117" s="10" t="s">
        <v>248</v>
      </c>
      <c r="B117" s="5">
        <v>103</v>
      </c>
      <c r="C117" s="5">
        <v>103</v>
      </c>
      <c r="D117" s="5">
        <v>0</v>
      </c>
      <c r="E117" s="5">
        <v>300</v>
      </c>
      <c r="F117" s="5" t="s">
        <v>21</v>
      </c>
      <c r="G117" s="5">
        <v>343</v>
      </c>
      <c r="H117" s="5"/>
      <c r="I117" s="5"/>
      <c r="J117" s="5"/>
      <c r="K117" s="5">
        <v>87</v>
      </c>
      <c r="L117" s="5" t="s">
        <v>114</v>
      </c>
      <c r="M117" s="5">
        <v>-13</v>
      </c>
      <c r="N117" s="5">
        <v>7184</v>
      </c>
      <c r="O117" s="5" t="s">
        <v>377</v>
      </c>
      <c r="P117" s="5">
        <v>10</v>
      </c>
      <c r="U117" s="8"/>
    </row>
    <row r="118" spans="1:21" x14ac:dyDescent="0.3">
      <c r="A118" s="9" t="s">
        <v>266</v>
      </c>
      <c r="B118" s="4">
        <v>87</v>
      </c>
      <c r="C118" s="4">
        <v>87</v>
      </c>
      <c r="D118" s="4">
        <v>0</v>
      </c>
      <c r="E118" s="4">
        <v>114</v>
      </c>
      <c r="F118" s="4" t="s">
        <v>21</v>
      </c>
      <c r="G118" s="4">
        <v>763</v>
      </c>
      <c r="H118" s="4"/>
      <c r="I118" s="4">
        <v>-64</v>
      </c>
      <c r="J118" s="4">
        <v>-98</v>
      </c>
      <c r="K118" s="4">
        <v>93</v>
      </c>
      <c r="L118" s="4" t="s">
        <v>91</v>
      </c>
      <c r="M118" s="4">
        <v>-4</v>
      </c>
      <c r="N118" s="4">
        <v>3357</v>
      </c>
      <c r="O118" s="4" t="s">
        <v>423</v>
      </c>
      <c r="P118" s="4" t="s">
        <v>489</v>
      </c>
      <c r="U118" s="8"/>
    </row>
    <row r="119" spans="1:21" x14ac:dyDescent="0.3">
      <c r="A119" s="10" t="s">
        <v>383</v>
      </c>
      <c r="B119" s="5">
        <v>87</v>
      </c>
      <c r="C119" s="5">
        <v>87</v>
      </c>
      <c r="D119" s="5">
        <v>0</v>
      </c>
      <c r="E119" s="5">
        <v>260</v>
      </c>
      <c r="F119" s="5" t="s">
        <v>21</v>
      </c>
      <c r="G119" s="5">
        <v>335</v>
      </c>
      <c r="H119" s="5"/>
      <c r="I119" s="5"/>
      <c r="J119" s="5"/>
      <c r="K119" s="5">
        <v>153</v>
      </c>
      <c r="L119" s="5" t="s">
        <v>149</v>
      </c>
      <c r="M119" s="5">
        <v>3</v>
      </c>
      <c r="N119" s="5">
        <v>4315</v>
      </c>
      <c r="O119" s="5" t="s">
        <v>109</v>
      </c>
      <c r="P119" s="5">
        <v>30</v>
      </c>
      <c r="U119" s="8"/>
    </row>
    <row r="120" spans="1:21" x14ac:dyDescent="0.3">
      <c r="A120" s="9" t="s">
        <v>322</v>
      </c>
      <c r="B120" s="4">
        <v>78</v>
      </c>
      <c r="C120" s="4">
        <v>78</v>
      </c>
      <c r="D120" s="4">
        <v>0</v>
      </c>
      <c r="E120" s="4">
        <v>270</v>
      </c>
      <c r="F120" s="4" t="s">
        <v>21</v>
      </c>
      <c r="G120" s="4">
        <v>289</v>
      </c>
      <c r="H120" s="4">
        <v>-72</v>
      </c>
      <c r="I120" s="4">
        <v>-78</v>
      </c>
      <c r="J120" s="4"/>
      <c r="K120" s="4">
        <v>107</v>
      </c>
      <c r="L120" s="4" t="s">
        <v>91</v>
      </c>
      <c r="M120" s="4">
        <v>-19</v>
      </c>
      <c r="N120" s="4">
        <v>1669</v>
      </c>
      <c r="O120" s="4" t="s">
        <v>63</v>
      </c>
      <c r="P120" s="4">
        <v>0</v>
      </c>
      <c r="U120" s="8"/>
    </row>
    <row r="121" spans="1:21" x14ac:dyDescent="0.3">
      <c r="A121" s="10" t="s">
        <v>201</v>
      </c>
      <c r="B121" s="5">
        <v>75</v>
      </c>
      <c r="C121" s="5">
        <v>75</v>
      </c>
      <c r="D121" s="5">
        <v>0</v>
      </c>
      <c r="E121" s="5">
        <v>158</v>
      </c>
      <c r="F121" s="5" t="s">
        <v>21</v>
      </c>
      <c r="G121" s="5">
        <v>475</v>
      </c>
      <c r="H121" s="5">
        <v>-26</v>
      </c>
      <c r="I121" s="5">
        <v>-20</v>
      </c>
      <c r="J121" s="5">
        <v>35</v>
      </c>
      <c r="K121" s="5">
        <v>166</v>
      </c>
      <c r="L121" s="5">
        <v>0</v>
      </c>
      <c r="M121" s="5">
        <v>-7</v>
      </c>
      <c r="N121" s="5"/>
      <c r="O121" s="5" t="s">
        <v>157</v>
      </c>
      <c r="P121" s="5"/>
      <c r="U121" s="8"/>
    </row>
    <row r="122" spans="1:21" x14ac:dyDescent="0.3">
      <c r="A122" s="9" t="s">
        <v>172</v>
      </c>
      <c r="B122" s="4">
        <v>67</v>
      </c>
      <c r="C122" s="4">
        <v>67</v>
      </c>
      <c r="D122" s="4">
        <v>0</v>
      </c>
      <c r="E122" s="4">
        <v>74</v>
      </c>
      <c r="F122" s="4" t="s">
        <v>21</v>
      </c>
      <c r="G122" s="4">
        <v>905</v>
      </c>
      <c r="H122" s="4">
        <v>-72</v>
      </c>
      <c r="I122" s="4">
        <v>-76</v>
      </c>
      <c r="J122" s="4">
        <v>-39</v>
      </c>
      <c r="K122" s="4">
        <v>50</v>
      </c>
      <c r="L122" s="4" t="s">
        <v>97</v>
      </c>
      <c r="M122" s="4">
        <v>-7</v>
      </c>
      <c r="N122" s="4">
        <v>3214</v>
      </c>
      <c r="O122" s="4" t="s">
        <v>112</v>
      </c>
      <c r="P122" s="4">
        <v>0</v>
      </c>
      <c r="U122" s="8"/>
    </row>
    <row r="123" spans="1:21" x14ac:dyDescent="0.3">
      <c r="A123" s="10" t="s">
        <v>326</v>
      </c>
      <c r="B123" s="5">
        <v>66</v>
      </c>
      <c r="C123" s="5">
        <v>66</v>
      </c>
      <c r="D123" s="5">
        <v>0</v>
      </c>
      <c r="E123" s="5">
        <v>129</v>
      </c>
      <c r="F123" s="5" t="s">
        <v>21</v>
      </c>
      <c r="G123" s="5">
        <v>512</v>
      </c>
      <c r="H123" s="5"/>
      <c r="I123" s="5">
        <v>68</v>
      </c>
      <c r="J123" s="5">
        <v>74</v>
      </c>
      <c r="K123" s="5">
        <v>164</v>
      </c>
      <c r="L123" s="5" t="s">
        <v>142</v>
      </c>
      <c r="M123" s="5">
        <v>-8</v>
      </c>
      <c r="N123" s="5">
        <v>3021</v>
      </c>
      <c r="O123" s="5" t="s">
        <v>74</v>
      </c>
      <c r="P123" s="5" t="s">
        <v>24</v>
      </c>
      <c r="U123" s="8"/>
    </row>
    <row r="124" spans="1:21" x14ac:dyDescent="0.3">
      <c r="A124" s="9" t="s">
        <v>90</v>
      </c>
      <c r="B124" s="4">
        <v>48</v>
      </c>
      <c r="C124" s="4">
        <v>18</v>
      </c>
      <c r="D124" s="4">
        <v>0</v>
      </c>
      <c r="E124" s="4">
        <v>56</v>
      </c>
      <c r="F124" s="4" t="s">
        <v>21</v>
      </c>
      <c r="G124" s="4">
        <v>857</v>
      </c>
      <c r="H124" s="4">
        <v>46</v>
      </c>
      <c r="I124" s="4">
        <v>48</v>
      </c>
      <c r="J124" s="4">
        <v>-21</v>
      </c>
      <c r="K124" s="4">
        <v>199</v>
      </c>
      <c r="L124" s="4">
        <v>0</v>
      </c>
      <c r="M124" s="4">
        <v>-21</v>
      </c>
      <c r="N124" s="4">
        <v>843</v>
      </c>
      <c r="O124" s="4">
        <v>1</v>
      </c>
      <c r="P124" s="4" t="s">
        <v>288</v>
      </c>
      <c r="U124" s="8"/>
    </row>
    <row r="125" spans="1:21" x14ac:dyDescent="0.3">
      <c r="A125" s="10" t="s">
        <v>316</v>
      </c>
      <c r="B125" s="5">
        <v>46</v>
      </c>
      <c r="C125" s="5">
        <v>46</v>
      </c>
      <c r="D125" s="5">
        <v>0</v>
      </c>
      <c r="E125" s="5">
        <v>103</v>
      </c>
      <c r="F125" s="5" t="s">
        <v>21</v>
      </c>
      <c r="G125" s="5">
        <v>447</v>
      </c>
      <c r="H125" s="5">
        <v>-48</v>
      </c>
      <c r="I125" s="5">
        <v>-29</v>
      </c>
      <c r="J125" s="5"/>
      <c r="K125" s="5">
        <v>161</v>
      </c>
      <c r="L125" s="5" t="s">
        <v>142</v>
      </c>
      <c r="M125" s="5">
        <v>1</v>
      </c>
      <c r="N125" s="5">
        <v>1590</v>
      </c>
      <c r="O125" s="5" t="s">
        <v>112</v>
      </c>
      <c r="P125" s="5" t="s">
        <v>507</v>
      </c>
      <c r="U125" s="8"/>
    </row>
    <row r="126" spans="1:21" x14ac:dyDescent="0.3">
      <c r="A126" s="9" t="s">
        <v>204</v>
      </c>
      <c r="B126" s="4">
        <v>42</v>
      </c>
      <c r="C126" s="4">
        <v>42</v>
      </c>
      <c r="D126" s="4">
        <v>0</v>
      </c>
      <c r="E126" s="4">
        <v>68</v>
      </c>
      <c r="F126" s="4" t="s">
        <v>21</v>
      </c>
      <c r="G126" s="4">
        <v>618</v>
      </c>
      <c r="H126" s="4"/>
      <c r="I126" s="4">
        <v>27</v>
      </c>
      <c r="J126" s="4">
        <v>-18</v>
      </c>
      <c r="K126" s="4">
        <v>169</v>
      </c>
      <c r="L126" s="4">
        <v>0</v>
      </c>
      <c r="M126" s="4">
        <v>24</v>
      </c>
      <c r="N126" s="4">
        <v>1438</v>
      </c>
      <c r="O126" s="4" t="s">
        <v>63</v>
      </c>
      <c r="P126" s="4" t="s">
        <v>506</v>
      </c>
      <c r="U126" s="8"/>
    </row>
    <row r="127" spans="1:21" x14ac:dyDescent="0.3">
      <c r="A127" s="10" t="s">
        <v>310</v>
      </c>
      <c r="B127" s="5">
        <v>42</v>
      </c>
      <c r="C127" s="5">
        <v>42</v>
      </c>
      <c r="D127" s="5">
        <v>0</v>
      </c>
      <c r="E127" s="5">
        <v>130</v>
      </c>
      <c r="F127" s="5" t="s">
        <v>21</v>
      </c>
      <c r="G127" s="5">
        <v>323</v>
      </c>
      <c r="H127" s="5"/>
      <c r="I127" s="5"/>
      <c r="J127" s="5"/>
      <c r="K127" s="5">
        <v>176</v>
      </c>
      <c r="L127" s="5">
        <v>0</v>
      </c>
      <c r="M127" s="5">
        <v>-11</v>
      </c>
      <c r="N127" s="5">
        <v>1502</v>
      </c>
      <c r="O127" s="5" t="s">
        <v>65</v>
      </c>
      <c r="P127" s="5" t="s">
        <v>505</v>
      </c>
      <c r="U127" s="8"/>
    </row>
    <row r="128" spans="1:21" x14ac:dyDescent="0.3">
      <c r="A128" s="9" t="s">
        <v>315</v>
      </c>
      <c r="B128" s="4">
        <v>40</v>
      </c>
      <c r="C128" s="4">
        <v>40</v>
      </c>
      <c r="D128" s="4">
        <v>0</v>
      </c>
      <c r="E128" s="4">
        <v>78</v>
      </c>
      <c r="F128" s="4" t="s">
        <v>21</v>
      </c>
      <c r="G128" s="4">
        <v>513</v>
      </c>
      <c r="H128" s="4">
        <v>-20</v>
      </c>
      <c r="I128" s="4">
        <v>32</v>
      </c>
      <c r="J128" s="4"/>
      <c r="K128" s="4">
        <v>148</v>
      </c>
      <c r="L128" s="4" t="s">
        <v>149</v>
      </c>
      <c r="M128" s="4">
        <v>-4</v>
      </c>
      <c r="N128" s="4">
        <v>7457</v>
      </c>
      <c r="O128" s="4" t="s">
        <v>97</v>
      </c>
      <c r="P128" s="4" t="s">
        <v>504</v>
      </c>
      <c r="U128" s="8"/>
    </row>
    <row r="129" spans="1:21" x14ac:dyDescent="0.3">
      <c r="A129" s="10" t="s">
        <v>215</v>
      </c>
      <c r="B129" s="5">
        <v>27</v>
      </c>
      <c r="C129" s="5">
        <v>26</v>
      </c>
      <c r="D129" s="5">
        <v>0</v>
      </c>
      <c r="E129" s="5">
        <v>28</v>
      </c>
      <c r="F129" s="5" t="s">
        <v>21</v>
      </c>
      <c r="G129" s="5">
        <v>964</v>
      </c>
      <c r="H129" s="5">
        <v>-40</v>
      </c>
      <c r="I129" s="5">
        <v>-48</v>
      </c>
      <c r="J129" s="5">
        <v>-58</v>
      </c>
      <c r="K129" s="5">
        <v>62</v>
      </c>
      <c r="L129" s="5" t="s">
        <v>107</v>
      </c>
      <c r="M129" s="5">
        <v>-3</v>
      </c>
      <c r="N129" s="5">
        <v>1965</v>
      </c>
      <c r="O129" s="5" t="s">
        <v>138</v>
      </c>
      <c r="P129" s="5">
        <v>0</v>
      </c>
      <c r="U129" s="8"/>
    </row>
    <row r="130" spans="1:21" x14ac:dyDescent="0.3">
      <c r="A130" s="9" t="s">
        <v>141</v>
      </c>
      <c r="B130" s="4">
        <v>23</v>
      </c>
      <c r="C130" s="4">
        <v>23</v>
      </c>
      <c r="D130" s="4">
        <v>0</v>
      </c>
      <c r="E130" s="4">
        <v>54</v>
      </c>
      <c r="F130" s="4" t="s">
        <v>21</v>
      </c>
      <c r="G130" s="4">
        <v>426</v>
      </c>
      <c r="H130" s="4"/>
      <c r="I130" s="4"/>
      <c r="J130" s="4"/>
      <c r="K130" s="4">
        <v>145</v>
      </c>
      <c r="L130" s="4" t="s">
        <v>149</v>
      </c>
      <c r="M130" s="4">
        <v>-9</v>
      </c>
      <c r="N130" s="4">
        <v>2294</v>
      </c>
      <c r="O130" s="4" t="s">
        <v>94</v>
      </c>
      <c r="P130" s="4">
        <v>0</v>
      </c>
      <c r="U130" s="8"/>
    </row>
    <row r="131" spans="1:21" x14ac:dyDescent="0.3">
      <c r="A131" s="10" t="s">
        <v>258</v>
      </c>
      <c r="B131" s="5">
        <v>19</v>
      </c>
      <c r="C131" s="5">
        <v>19</v>
      </c>
      <c r="D131" s="5">
        <v>0</v>
      </c>
      <c r="E131" s="5">
        <v>25</v>
      </c>
      <c r="F131" s="5" t="s">
        <v>21</v>
      </c>
      <c r="G131" s="5">
        <v>760</v>
      </c>
      <c r="H131" s="5"/>
      <c r="I131" s="5">
        <v>-42</v>
      </c>
      <c r="J131" s="5">
        <v>9</v>
      </c>
      <c r="K131" s="5">
        <v>104</v>
      </c>
      <c r="L131" s="5" t="s">
        <v>91</v>
      </c>
      <c r="M131" s="5">
        <v>-5</v>
      </c>
      <c r="N131" s="5">
        <v>4166</v>
      </c>
      <c r="O131" s="5" t="s">
        <v>404</v>
      </c>
      <c r="P131" s="5">
        <v>0</v>
      </c>
      <c r="U131" s="8"/>
    </row>
    <row r="132" spans="1:21" x14ac:dyDescent="0.3">
      <c r="A132" s="9" t="s">
        <v>209</v>
      </c>
      <c r="B132" s="4">
        <v>18</v>
      </c>
      <c r="C132" s="4">
        <v>18</v>
      </c>
      <c r="D132" s="4">
        <v>0</v>
      </c>
      <c r="E132" s="4">
        <v>13</v>
      </c>
      <c r="F132" s="4" t="s">
        <v>21</v>
      </c>
      <c r="G132" s="4">
        <v>1385</v>
      </c>
      <c r="H132" s="4"/>
      <c r="I132" s="4"/>
      <c r="J132" s="4">
        <v>22</v>
      </c>
      <c r="K132" s="4">
        <v>189</v>
      </c>
      <c r="L132" s="4">
        <v>0</v>
      </c>
      <c r="M132" s="4">
        <v>3</v>
      </c>
      <c r="N132" s="4">
        <v>7776</v>
      </c>
      <c r="O132" s="4" t="s">
        <v>93</v>
      </c>
      <c r="P132" s="4"/>
      <c r="U132" s="8"/>
    </row>
    <row r="133" spans="1:21" x14ac:dyDescent="0.3">
      <c r="A133" s="10" t="s">
        <v>53</v>
      </c>
      <c r="B133" s="5">
        <v>15</v>
      </c>
      <c r="C133" s="5">
        <v>15</v>
      </c>
      <c r="D133" s="5">
        <v>0</v>
      </c>
      <c r="E133" s="5">
        <v>35</v>
      </c>
      <c r="F133" s="5" t="s">
        <v>21</v>
      </c>
      <c r="G133" s="5">
        <v>429</v>
      </c>
      <c r="H133" s="5">
        <v>-77</v>
      </c>
      <c r="I133" s="5">
        <v>-76</v>
      </c>
      <c r="J133" s="5">
        <v>-98</v>
      </c>
      <c r="K133" s="5">
        <v>81</v>
      </c>
      <c r="L133" s="5" t="s">
        <v>114</v>
      </c>
      <c r="M133" s="5">
        <v>-7</v>
      </c>
      <c r="N133" s="5">
        <v>1715</v>
      </c>
      <c r="O133" s="5" t="s">
        <v>377</v>
      </c>
      <c r="P133" s="5" t="s">
        <v>503</v>
      </c>
      <c r="U133" s="8"/>
    </row>
    <row r="134" spans="1:21" x14ac:dyDescent="0.3">
      <c r="A134" s="9" t="s">
        <v>348</v>
      </c>
      <c r="B134" s="4">
        <v>15</v>
      </c>
      <c r="C134" s="4">
        <v>15</v>
      </c>
      <c r="D134" s="4">
        <v>0</v>
      </c>
      <c r="E134" s="4">
        <v>30</v>
      </c>
      <c r="F134" s="4" t="s">
        <v>21</v>
      </c>
      <c r="G134" s="4">
        <v>500</v>
      </c>
      <c r="H134" s="4"/>
      <c r="I134" s="4"/>
      <c r="J134" s="4"/>
      <c r="K134" s="4">
        <v>184</v>
      </c>
      <c r="L134" s="4">
        <v>0</v>
      </c>
      <c r="M134" s="4">
        <v>-11</v>
      </c>
      <c r="N134" s="4">
        <v>2899</v>
      </c>
      <c r="O134" s="4" t="s">
        <v>45</v>
      </c>
      <c r="P134" s="4" t="s">
        <v>503</v>
      </c>
      <c r="U134" s="8"/>
    </row>
    <row r="135" spans="1:21" x14ac:dyDescent="0.3">
      <c r="A135" s="10" t="s">
        <v>328</v>
      </c>
      <c r="B135" s="5">
        <v>13</v>
      </c>
      <c r="C135" s="5">
        <v>13</v>
      </c>
      <c r="D135" s="5">
        <v>0</v>
      </c>
      <c r="E135" s="5">
        <v>26</v>
      </c>
      <c r="F135" s="5" t="s">
        <v>21</v>
      </c>
      <c r="G135" s="5">
        <v>500</v>
      </c>
      <c r="H135" s="5"/>
      <c r="I135" s="5"/>
      <c r="J135" s="5"/>
      <c r="K135" s="5">
        <v>160</v>
      </c>
      <c r="L135" s="5" t="s">
        <v>142</v>
      </c>
      <c r="M135" s="5">
        <v>-36</v>
      </c>
      <c r="N135" s="5">
        <v>4222</v>
      </c>
      <c r="O135" s="5" t="s">
        <v>208</v>
      </c>
      <c r="P135" s="5" t="s">
        <v>496</v>
      </c>
      <c r="U135" s="8"/>
    </row>
    <row r="136" spans="1:21" x14ac:dyDescent="0.3">
      <c r="A136" s="9" t="s">
        <v>309</v>
      </c>
      <c r="B136" s="4">
        <v>12</v>
      </c>
      <c r="C136" s="4">
        <v>12</v>
      </c>
      <c r="D136" s="4">
        <v>0</v>
      </c>
      <c r="E136" s="4">
        <v>26</v>
      </c>
      <c r="F136" s="4" t="s">
        <v>21</v>
      </c>
      <c r="G136" s="4">
        <v>462</v>
      </c>
      <c r="H136" s="4"/>
      <c r="I136" s="4"/>
      <c r="J136" s="4">
        <v>-5</v>
      </c>
      <c r="K136" s="4">
        <v>172</v>
      </c>
      <c r="L136" s="4">
        <v>0</v>
      </c>
      <c r="M136" s="4">
        <v>-5</v>
      </c>
      <c r="N136" s="4">
        <v>5370</v>
      </c>
      <c r="O136" s="4" t="s">
        <v>112</v>
      </c>
      <c r="P136" s="4">
        <v>0</v>
      </c>
      <c r="U136" s="8"/>
    </row>
    <row r="137" spans="1:21" x14ac:dyDescent="0.3">
      <c r="A137" s="10" t="s">
        <v>234</v>
      </c>
      <c r="B137" s="5">
        <v>12</v>
      </c>
      <c r="C137" s="5">
        <v>12</v>
      </c>
      <c r="D137" s="5">
        <v>0</v>
      </c>
      <c r="E137" s="5">
        <v>7</v>
      </c>
      <c r="F137" s="5" t="s">
        <v>21</v>
      </c>
      <c r="G137" s="5">
        <v>1714</v>
      </c>
      <c r="H137" s="5">
        <v>-22</v>
      </c>
      <c r="I137" s="5">
        <v>-61</v>
      </c>
      <c r="J137" s="5">
        <v>34</v>
      </c>
      <c r="K137" s="5">
        <v>187</v>
      </c>
      <c r="L137" s="5">
        <v>0</v>
      </c>
      <c r="M137" s="5">
        <v>-40</v>
      </c>
      <c r="N137" s="5">
        <v>3513</v>
      </c>
      <c r="O137" s="5" t="s">
        <v>49</v>
      </c>
      <c r="P137" s="5" t="s">
        <v>373</v>
      </c>
      <c r="U137" s="8"/>
    </row>
    <row r="138" spans="1:21" x14ac:dyDescent="0.3">
      <c r="A138" s="9" t="s">
        <v>232</v>
      </c>
      <c r="B138" s="4">
        <v>10</v>
      </c>
      <c r="C138" s="4">
        <v>10</v>
      </c>
      <c r="D138" s="4">
        <v>0</v>
      </c>
      <c r="E138" s="4">
        <v>22</v>
      </c>
      <c r="F138" s="4" t="s">
        <v>21</v>
      </c>
      <c r="G138" s="4">
        <v>455</v>
      </c>
      <c r="H138" s="4"/>
      <c r="I138" s="4"/>
      <c r="J138" s="4"/>
      <c r="K138" s="4">
        <v>86</v>
      </c>
      <c r="L138" s="4" t="s">
        <v>114</v>
      </c>
      <c r="M138" s="4">
        <v>5</v>
      </c>
      <c r="N138" s="4">
        <v>730</v>
      </c>
      <c r="O138" s="4" t="s">
        <v>59</v>
      </c>
      <c r="P138" s="4" t="s">
        <v>502</v>
      </c>
      <c r="U138" s="8"/>
    </row>
    <row r="139" spans="1:21" x14ac:dyDescent="0.3">
      <c r="A139" s="10" t="s">
        <v>501</v>
      </c>
      <c r="B139" s="5">
        <v>10</v>
      </c>
      <c r="C139" s="5">
        <v>10</v>
      </c>
      <c r="D139" s="5">
        <v>0</v>
      </c>
      <c r="E139" s="5">
        <v>26</v>
      </c>
      <c r="F139" s="5" t="s">
        <v>21</v>
      </c>
      <c r="G139" s="5">
        <v>385</v>
      </c>
      <c r="H139" s="5"/>
      <c r="I139" s="5"/>
      <c r="J139" s="5"/>
      <c r="K139" s="5">
        <v>217</v>
      </c>
      <c r="L139" s="5">
        <v>0</v>
      </c>
      <c r="M139" s="5">
        <v>-9</v>
      </c>
      <c r="N139" s="5"/>
      <c r="O139" s="5" t="s">
        <v>119</v>
      </c>
      <c r="P139" s="5" t="s">
        <v>500</v>
      </c>
      <c r="U139" s="8"/>
    </row>
    <row r="140" spans="1:21" x14ac:dyDescent="0.3">
      <c r="A140" s="9" t="s">
        <v>238</v>
      </c>
      <c r="B140" s="4">
        <v>3</v>
      </c>
      <c r="C140" s="4">
        <v>3</v>
      </c>
      <c r="D140" s="4">
        <v>0</v>
      </c>
      <c r="E140" s="4">
        <v>3</v>
      </c>
      <c r="F140" s="4" t="s">
        <v>21</v>
      </c>
      <c r="G140" s="4">
        <v>1000</v>
      </c>
      <c r="H140" s="4"/>
      <c r="I140" s="4">
        <v>-89</v>
      </c>
      <c r="J140" s="4">
        <v>-1</v>
      </c>
      <c r="K140" s="4">
        <v>129</v>
      </c>
      <c r="L140" s="4" t="s">
        <v>140</v>
      </c>
      <c r="M140" s="4">
        <v>-7</v>
      </c>
      <c r="N140" s="4">
        <v>2615</v>
      </c>
      <c r="O140" s="4" t="s">
        <v>74</v>
      </c>
      <c r="P140" s="4" t="s">
        <v>489</v>
      </c>
      <c r="U140" s="8"/>
    </row>
    <row r="141" spans="1:21" x14ac:dyDescent="0.3">
      <c r="A141" s="10" t="s">
        <v>323</v>
      </c>
      <c r="B141" s="5">
        <v>3</v>
      </c>
      <c r="C141" s="5">
        <v>3</v>
      </c>
      <c r="D141" s="5">
        <v>0</v>
      </c>
      <c r="E141" s="5">
        <v>3</v>
      </c>
      <c r="F141" s="5" t="s">
        <v>21</v>
      </c>
      <c r="G141" s="5">
        <v>1000</v>
      </c>
      <c r="H141" s="5">
        <v>-66</v>
      </c>
      <c r="I141" s="5">
        <v>-64</v>
      </c>
      <c r="J141" s="5">
        <v>-8</v>
      </c>
      <c r="K141" s="5">
        <v>138</v>
      </c>
      <c r="L141" s="5" t="s">
        <v>149</v>
      </c>
      <c r="M141" s="5">
        <v>-7</v>
      </c>
      <c r="N141" s="5">
        <v>2060</v>
      </c>
      <c r="O141" s="5" t="s">
        <v>173</v>
      </c>
      <c r="P141" s="5">
        <v>0</v>
      </c>
      <c r="U141" s="8"/>
    </row>
    <row r="142" spans="1:21" x14ac:dyDescent="0.3">
      <c r="A142" s="9" t="s">
        <v>197</v>
      </c>
      <c r="B142" s="4">
        <v>2</v>
      </c>
      <c r="C142" s="4">
        <v>2</v>
      </c>
      <c r="D142" s="4">
        <v>0</v>
      </c>
      <c r="E142" s="4">
        <v>1</v>
      </c>
      <c r="F142" s="4" t="s">
        <v>21</v>
      </c>
      <c r="G142" s="4">
        <v>2000</v>
      </c>
      <c r="H142" s="4"/>
      <c r="I142" s="4"/>
      <c r="J142" s="4"/>
      <c r="K142" s="4">
        <v>60</v>
      </c>
      <c r="L142" s="4" t="s">
        <v>94</v>
      </c>
      <c r="M142" s="4">
        <v>-4</v>
      </c>
      <c r="N142" s="4">
        <v>2260</v>
      </c>
      <c r="O142" s="4" t="s">
        <v>114</v>
      </c>
      <c r="P142" s="4" t="s">
        <v>489</v>
      </c>
      <c r="U142" s="8"/>
    </row>
    <row r="143" spans="1:21" x14ac:dyDescent="0.3">
      <c r="A143" s="10" t="s">
        <v>128</v>
      </c>
      <c r="B143" s="5">
        <v>1</v>
      </c>
      <c r="C143" s="5">
        <v>1</v>
      </c>
      <c r="D143" s="5">
        <v>0</v>
      </c>
      <c r="E143" s="5">
        <v>0</v>
      </c>
      <c r="F143" s="5" t="s">
        <v>21</v>
      </c>
      <c r="G143" s="5"/>
      <c r="H143" s="5">
        <v>-32</v>
      </c>
      <c r="I143" s="5"/>
      <c r="J143" s="5"/>
      <c r="K143" s="5">
        <v>213</v>
      </c>
      <c r="L143" s="5">
        <v>0</v>
      </c>
      <c r="M143" s="5">
        <v>-17</v>
      </c>
      <c r="N143" s="5">
        <v>4716</v>
      </c>
      <c r="O143" s="5" t="s">
        <v>98</v>
      </c>
      <c r="P143" s="5">
        <v>55</v>
      </c>
      <c r="U143" s="8"/>
    </row>
    <row r="144" spans="1:21" x14ac:dyDescent="0.3">
      <c r="A144" s="9" t="s">
        <v>212</v>
      </c>
      <c r="B144" s="4">
        <v>1</v>
      </c>
      <c r="C144" s="6">
        <v>-1</v>
      </c>
      <c r="D144" s="4">
        <v>0</v>
      </c>
      <c r="E144" s="4">
        <v>1</v>
      </c>
      <c r="F144" s="4" t="s">
        <v>21</v>
      </c>
      <c r="G144" s="4">
        <v>1000</v>
      </c>
      <c r="H144" s="4">
        <v>30</v>
      </c>
      <c r="I144" s="4">
        <v>-16</v>
      </c>
      <c r="J144" s="4"/>
      <c r="K144" s="4">
        <v>97</v>
      </c>
      <c r="L144" s="4" t="s">
        <v>91</v>
      </c>
      <c r="M144" s="4">
        <v>88</v>
      </c>
      <c r="N144" s="4">
        <v>3448</v>
      </c>
      <c r="O144" s="4" t="s">
        <v>29</v>
      </c>
      <c r="P144" s="4">
        <v>94</v>
      </c>
      <c r="U144" s="8"/>
    </row>
    <row r="145" spans="1:21" x14ac:dyDescent="0.3">
      <c r="A145" s="10" t="s">
        <v>224</v>
      </c>
      <c r="B145" s="5"/>
      <c r="C145" s="7">
        <v>-3</v>
      </c>
      <c r="D145" s="5"/>
      <c r="E145" s="5"/>
      <c r="F145" s="5"/>
      <c r="G145" s="5"/>
      <c r="H145" s="5"/>
      <c r="I145" s="5"/>
      <c r="J145" s="5"/>
      <c r="K145" s="5">
        <v>56</v>
      </c>
      <c r="L145" s="5" t="s">
        <v>94</v>
      </c>
      <c r="M145" s="5">
        <v>-10</v>
      </c>
      <c r="N145" s="5">
        <v>422</v>
      </c>
      <c r="O145" s="5" t="s">
        <v>105</v>
      </c>
      <c r="P145" s="5" t="s">
        <v>489</v>
      </c>
      <c r="U145" s="8"/>
    </row>
    <row r="146" spans="1:21" x14ac:dyDescent="0.3">
      <c r="A146" s="9" t="s">
        <v>246</v>
      </c>
      <c r="B146" s="4"/>
      <c r="C146" s="6">
        <v>-26</v>
      </c>
      <c r="D146" s="4"/>
      <c r="E146" s="4"/>
      <c r="F146" s="4"/>
      <c r="G146" s="4"/>
      <c r="H146" s="4"/>
      <c r="I146" s="4"/>
      <c r="J146" s="4"/>
      <c r="K146" s="4">
        <v>198</v>
      </c>
      <c r="L146" s="4">
        <v>0</v>
      </c>
      <c r="M146" s="4">
        <v>-13</v>
      </c>
      <c r="N146" s="4">
        <v>428</v>
      </c>
      <c r="O146" s="4">
        <v>1</v>
      </c>
      <c r="P146" s="4" t="s">
        <v>491</v>
      </c>
      <c r="U146" s="8"/>
    </row>
    <row r="147" spans="1:21" x14ac:dyDescent="0.3">
      <c r="A147" s="10" t="s">
        <v>160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22</v>
      </c>
      <c r="L147" s="5" t="s">
        <v>390</v>
      </c>
      <c r="M147" s="5">
        <v>7</v>
      </c>
      <c r="N147" s="5">
        <v>4467</v>
      </c>
      <c r="O147" s="5" t="s">
        <v>194</v>
      </c>
      <c r="P147" s="5">
        <v>5</v>
      </c>
      <c r="U147" s="8"/>
    </row>
    <row r="148" spans="1:21" x14ac:dyDescent="0.3">
      <c r="A148" s="9" t="s">
        <v>279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35</v>
      </c>
      <c r="L148" s="4" t="s">
        <v>71</v>
      </c>
      <c r="M148" s="4">
        <v>-5</v>
      </c>
      <c r="N148" s="4">
        <v>3277</v>
      </c>
      <c r="O148" s="4" t="s">
        <v>25</v>
      </c>
      <c r="P148" s="4" t="s">
        <v>499</v>
      </c>
      <c r="U148" s="8"/>
    </row>
    <row r="149" spans="1:21" x14ac:dyDescent="0.3">
      <c r="A149" s="10" t="s">
        <v>96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38</v>
      </c>
      <c r="L149" s="5" t="s">
        <v>93</v>
      </c>
      <c r="M149" s="5">
        <v>-6</v>
      </c>
      <c r="N149" s="5">
        <v>2541</v>
      </c>
      <c r="O149" s="5" t="s">
        <v>173</v>
      </c>
      <c r="P149" s="5" t="s">
        <v>425</v>
      </c>
      <c r="U149" s="8"/>
    </row>
    <row r="150" spans="1:21" x14ac:dyDescent="0.3">
      <c r="A150" s="9" t="s">
        <v>218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40</v>
      </c>
      <c r="L150" s="4" t="s">
        <v>93</v>
      </c>
      <c r="M150" s="4">
        <v>-4</v>
      </c>
      <c r="N150" s="4">
        <v>1766</v>
      </c>
      <c r="O150" s="4" t="s">
        <v>49</v>
      </c>
      <c r="P150" s="4" t="s">
        <v>489</v>
      </c>
      <c r="U150" s="8"/>
    </row>
    <row r="151" spans="1:21" x14ac:dyDescent="0.3">
      <c r="A151" s="10" t="s">
        <v>220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45</v>
      </c>
      <c r="L151" s="5" t="s">
        <v>93</v>
      </c>
      <c r="M151" s="5">
        <v>6</v>
      </c>
      <c r="N151" s="5">
        <v>962</v>
      </c>
      <c r="O151" s="5" t="s">
        <v>49</v>
      </c>
      <c r="P151" s="5" t="s">
        <v>489</v>
      </c>
      <c r="U151" s="8"/>
    </row>
    <row r="152" spans="1:21" x14ac:dyDescent="0.3">
      <c r="A152" s="9" t="s">
        <v>236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52</v>
      </c>
      <c r="L152" s="4" t="s">
        <v>94</v>
      </c>
      <c r="M152" s="4">
        <v>-4</v>
      </c>
      <c r="N152" s="4">
        <v>2573</v>
      </c>
      <c r="O152" s="4" t="s">
        <v>423</v>
      </c>
      <c r="P152" s="4" t="s">
        <v>489</v>
      </c>
      <c r="U152" s="8"/>
    </row>
    <row r="153" spans="1:21" x14ac:dyDescent="0.3">
      <c r="A153" s="10" t="s">
        <v>182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55</v>
      </c>
      <c r="L153" s="5" t="s">
        <v>94</v>
      </c>
      <c r="M153" s="5">
        <v>-10</v>
      </c>
      <c r="N153" s="5">
        <v>6819</v>
      </c>
      <c r="O153" s="5" t="s">
        <v>200</v>
      </c>
      <c r="P153" s="5" t="s">
        <v>498</v>
      </c>
      <c r="U153" s="8"/>
    </row>
    <row r="154" spans="1:21" x14ac:dyDescent="0.3">
      <c r="A154" s="9" t="s">
        <v>79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67</v>
      </c>
      <c r="L154" s="4" t="s">
        <v>107</v>
      </c>
      <c r="M154" s="4">
        <v>-7</v>
      </c>
      <c r="N154" s="4">
        <v>1129</v>
      </c>
      <c r="O154" s="4" t="s">
        <v>138</v>
      </c>
      <c r="P154" s="4" t="s">
        <v>489</v>
      </c>
      <c r="U154" s="8"/>
    </row>
    <row r="155" spans="1:21" x14ac:dyDescent="0.3">
      <c r="A155" s="10" t="s">
        <v>289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72</v>
      </c>
      <c r="L155" s="5" t="s">
        <v>107</v>
      </c>
      <c r="M155" s="5">
        <v>-2</v>
      </c>
      <c r="N155" s="5">
        <v>4800</v>
      </c>
      <c r="O155" s="5" t="s">
        <v>68</v>
      </c>
      <c r="P155" s="5" t="s">
        <v>493</v>
      </c>
      <c r="U155" s="8"/>
    </row>
    <row r="156" spans="1:21" x14ac:dyDescent="0.3">
      <c r="A156" s="9" t="s">
        <v>147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74</v>
      </c>
      <c r="L156" s="4" t="s">
        <v>107</v>
      </c>
      <c r="M156" s="4">
        <v>1</v>
      </c>
      <c r="N156" s="4">
        <v>872</v>
      </c>
      <c r="O156" s="4">
        <v>1</v>
      </c>
      <c r="P156" s="4">
        <v>30</v>
      </c>
      <c r="U156" s="8"/>
    </row>
    <row r="157" spans="1:21" x14ac:dyDescent="0.3">
      <c r="A157" s="10" t="s">
        <v>230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75</v>
      </c>
      <c r="L157" s="5" t="s">
        <v>107</v>
      </c>
      <c r="M157" s="5">
        <v>-2</v>
      </c>
      <c r="N157" s="5">
        <v>2537</v>
      </c>
      <c r="O157" s="5" t="s">
        <v>415</v>
      </c>
      <c r="P157" s="5" t="s">
        <v>489</v>
      </c>
      <c r="U157" s="8"/>
    </row>
    <row r="158" spans="1:21" x14ac:dyDescent="0.3">
      <c r="A158" s="9" t="s">
        <v>244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77</v>
      </c>
      <c r="L158" s="4" t="s">
        <v>114</v>
      </c>
      <c r="M158" s="4">
        <v>-1</v>
      </c>
      <c r="N158" s="4">
        <v>1354</v>
      </c>
      <c r="O158" s="4" t="s">
        <v>260</v>
      </c>
      <c r="P158" s="4" t="s">
        <v>497</v>
      </c>
      <c r="U158" s="8"/>
    </row>
    <row r="159" spans="1:21" x14ac:dyDescent="0.3">
      <c r="A159" s="10" t="s">
        <v>300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79</v>
      </c>
      <c r="L159" s="5" t="s">
        <v>114</v>
      </c>
      <c r="M159" s="5">
        <v>4</v>
      </c>
      <c r="N159" s="5">
        <v>2720</v>
      </c>
      <c r="O159" s="5" t="s">
        <v>200</v>
      </c>
      <c r="P159" s="5">
        <v>5</v>
      </c>
      <c r="U159" s="8"/>
    </row>
    <row r="160" spans="1:21" x14ac:dyDescent="0.3">
      <c r="A160" s="9" t="s">
        <v>250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85</v>
      </c>
      <c r="L160" s="4" t="s">
        <v>114</v>
      </c>
      <c r="M160" s="4">
        <v>-61</v>
      </c>
      <c r="N160" s="4">
        <v>956</v>
      </c>
      <c r="O160" s="4" t="s">
        <v>167</v>
      </c>
      <c r="P160" s="4" t="s">
        <v>97</v>
      </c>
      <c r="U160" s="8"/>
    </row>
    <row r="161" spans="1:21" x14ac:dyDescent="0.3">
      <c r="A161" s="10" t="s">
        <v>294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89</v>
      </c>
      <c r="L161" s="5" t="s">
        <v>114</v>
      </c>
      <c r="M161" s="5">
        <v>-6</v>
      </c>
      <c r="N161" s="5">
        <v>552</v>
      </c>
      <c r="O161" s="5">
        <v>1</v>
      </c>
      <c r="P161" s="5">
        <v>10</v>
      </c>
      <c r="U161" s="8"/>
    </row>
    <row r="162" spans="1:21" x14ac:dyDescent="0.3">
      <c r="A162" s="9" t="s">
        <v>286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94</v>
      </c>
      <c r="L162" s="4" t="s">
        <v>91</v>
      </c>
      <c r="M162" s="4">
        <v>-14</v>
      </c>
      <c r="N162" s="4"/>
      <c r="O162" s="4" t="s">
        <v>308</v>
      </c>
      <c r="P162" s="4"/>
      <c r="U162" s="8"/>
    </row>
    <row r="163" spans="1:21" x14ac:dyDescent="0.3">
      <c r="A163" s="10" t="s">
        <v>301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95</v>
      </c>
      <c r="L163" s="5" t="s">
        <v>91</v>
      </c>
      <c r="M163" s="5">
        <v>-4</v>
      </c>
      <c r="N163" s="5">
        <v>1738</v>
      </c>
      <c r="O163" s="5" t="s">
        <v>97</v>
      </c>
      <c r="P163" s="5"/>
      <c r="U163" s="8"/>
    </row>
    <row r="164" spans="1:21" x14ac:dyDescent="0.3">
      <c r="A164" s="9" t="s">
        <v>327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96</v>
      </c>
      <c r="L164" s="4" t="s">
        <v>91</v>
      </c>
      <c r="M164" s="4">
        <v>122</v>
      </c>
      <c r="N164" s="4">
        <v>1145</v>
      </c>
      <c r="O164" s="4" t="s">
        <v>194</v>
      </c>
      <c r="P164" s="4"/>
      <c r="U164" s="8"/>
    </row>
    <row r="165" spans="1:21" x14ac:dyDescent="0.3">
      <c r="A165" s="10" t="s">
        <v>117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100</v>
      </c>
      <c r="L165" s="5" t="s">
        <v>91</v>
      </c>
      <c r="M165" s="5">
        <v>-9</v>
      </c>
      <c r="N165" s="5">
        <v>3214</v>
      </c>
      <c r="O165" s="5" t="s">
        <v>198</v>
      </c>
      <c r="P165" s="5">
        <v>0</v>
      </c>
      <c r="U165" s="8"/>
    </row>
    <row r="166" spans="1:21" x14ac:dyDescent="0.3">
      <c r="A166" s="9" t="s">
        <v>270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102</v>
      </c>
      <c r="L166" s="4" t="s">
        <v>91</v>
      </c>
      <c r="M166" s="4">
        <v>-5</v>
      </c>
      <c r="N166" s="4">
        <v>2256</v>
      </c>
      <c r="O166" s="4" t="s">
        <v>102</v>
      </c>
      <c r="P166" s="4" t="s">
        <v>67</v>
      </c>
      <c r="U166" s="8"/>
    </row>
    <row r="167" spans="1:21" x14ac:dyDescent="0.3">
      <c r="A167" s="10" t="s">
        <v>205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103</v>
      </c>
      <c r="L167" s="5" t="s">
        <v>91</v>
      </c>
      <c r="M167" s="5">
        <v>-3</v>
      </c>
      <c r="N167" s="5">
        <v>499</v>
      </c>
      <c r="O167" s="5" t="s">
        <v>213</v>
      </c>
      <c r="P167" s="5">
        <v>7</v>
      </c>
      <c r="U167" s="8"/>
    </row>
    <row r="168" spans="1:21" x14ac:dyDescent="0.3">
      <c r="A168" s="9" t="s">
        <v>261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105</v>
      </c>
      <c r="L168" s="4" t="s">
        <v>91</v>
      </c>
      <c r="M168" s="4">
        <v>-2</v>
      </c>
      <c r="N168" s="4">
        <v>519</v>
      </c>
      <c r="O168" s="4" t="s">
        <v>59</v>
      </c>
      <c r="P168" s="4" t="s">
        <v>489</v>
      </c>
      <c r="U168" s="8"/>
    </row>
    <row r="169" spans="1:21" x14ac:dyDescent="0.3">
      <c r="A169" s="10" t="s">
        <v>331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109</v>
      </c>
      <c r="L169" s="5" t="s">
        <v>91</v>
      </c>
      <c r="M169" s="5">
        <v>-6</v>
      </c>
      <c r="N169" s="5">
        <v>6660</v>
      </c>
      <c r="O169" s="5" t="s">
        <v>94</v>
      </c>
      <c r="P169" s="5" t="s">
        <v>496</v>
      </c>
      <c r="U169" s="8"/>
    </row>
    <row r="170" spans="1:21" x14ac:dyDescent="0.3">
      <c r="A170" s="9" t="s">
        <v>275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111</v>
      </c>
      <c r="L170" s="4" t="s">
        <v>247</v>
      </c>
      <c r="M170" s="4">
        <v>-12</v>
      </c>
      <c r="N170" s="4">
        <v>2700</v>
      </c>
      <c r="O170" s="4" t="s">
        <v>223</v>
      </c>
      <c r="P170" s="4" t="s">
        <v>495</v>
      </c>
      <c r="U170" s="8"/>
    </row>
    <row r="171" spans="1:21" x14ac:dyDescent="0.3">
      <c r="A171" s="10" t="s">
        <v>320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113</v>
      </c>
      <c r="L171" s="5" t="s">
        <v>190</v>
      </c>
      <c r="M171" s="5">
        <v>21</v>
      </c>
      <c r="N171" s="5">
        <v>5441</v>
      </c>
      <c r="O171" s="5" t="s">
        <v>167</v>
      </c>
      <c r="P171" s="5" t="s">
        <v>494</v>
      </c>
      <c r="U171" s="8"/>
    </row>
    <row r="172" spans="1:21" x14ac:dyDescent="0.3">
      <c r="A172" s="9" t="s">
        <v>285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117</v>
      </c>
      <c r="L172" s="4" t="s">
        <v>161</v>
      </c>
      <c r="M172" s="4">
        <v>12</v>
      </c>
      <c r="N172" s="4">
        <v>1718</v>
      </c>
      <c r="O172" s="4" t="s">
        <v>173</v>
      </c>
      <c r="P172" s="4" t="s">
        <v>493</v>
      </c>
      <c r="U172" s="8"/>
    </row>
    <row r="173" spans="1:21" x14ac:dyDescent="0.3">
      <c r="A173" s="10" t="s">
        <v>303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118</v>
      </c>
      <c r="L173" s="5" t="s">
        <v>252</v>
      </c>
      <c r="M173" s="5">
        <v>-6</v>
      </c>
      <c r="N173" s="5">
        <v>2787</v>
      </c>
      <c r="O173" s="5" t="s">
        <v>94</v>
      </c>
      <c r="P173" s="5">
        <v>5</v>
      </c>
      <c r="U173" s="8"/>
    </row>
    <row r="174" spans="1:21" x14ac:dyDescent="0.3">
      <c r="A174" s="9" t="s">
        <v>278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119</v>
      </c>
      <c r="L174" s="4" t="s">
        <v>118</v>
      </c>
      <c r="M174" s="4">
        <v>0</v>
      </c>
      <c r="N174" s="4">
        <v>766</v>
      </c>
      <c r="O174" s="4" t="s">
        <v>74</v>
      </c>
      <c r="P174" s="4" t="s">
        <v>489</v>
      </c>
      <c r="U174" s="8"/>
    </row>
    <row r="175" spans="1:21" x14ac:dyDescent="0.3">
      <c r="A175" s="10" t="s">
        <v>240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120</v>
      </c>
      <c r="L175" s="5" t="s">
        <v>118</v>
      </c>
      <c r="M175" s="5">
        <v>41</v>
      </c>
      <c r="N175" s="5">
        <v>992</v>
      </c>
      <c r="O175" s="5" t="s">
        <v>154</v>
      </c>
      <c r="P175" s="5" t="s">
        <v>444</v>
      </c>
      <c r="U175" s="8"/>
    </row>
    <row r="176" spans="1:21" x14ac:dyDescent="0.3">
      <c r="A176" s="9" t="s">
        <v>336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122</v>
      </c>
      <c r="L176" s="4" t="s">
        <v>118</v>
      </c>
      <c r="M176" s="4">
        <v>-9</v>
      </c>
      <c r="N176" s="4">
        <v>2288</v>
      </c>
      <c r="O176" s="4" t="s">
        <v>274</v>
      </c>
      <c r="P176" s="4">
        <v>0</v>
      </c>
      <c r="U176" s="8"/>
    </row>
    <row r="177" spans="1:21" x14ac:dyDescent="0.3">
      <c r="A177" s="10" t="s">
        <v>137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123</v>
      </c>
      <c r="L177" s="5" t="s">
        <v>178</v>
      </c>
      <c r="M177" s="5">
        <v>-21</v>
      </c>
      <c r="N177" s="5">
        <v>1349</v>
      </c>
      <c r="O177" s="5" t="s">
        <v>65</v>
      </c>
      <c r="P177" s="5" t="s">
        <v>492</v>
      </c>
      <c r="U177" s="8"/>
    </row>
    <row r="178" spans="1:21" x14ac:dyDescent="0.3">
      <c r="A178" s="9" t="s">
        <v>272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127</v>
      </c>
      <c r="L178" s="4" t="s">
        <v>140</v>
      </c>
      <c r="M178" s="4">
        <v>1</v>
      </c>
      <c r="N178" s="4">
        <v>395</v>
      </c>
      <c r="O178" s="4" t="s">
        <v>136</v>
      </c>
      <c r="P178" s="4" t="s">
        <v>491</v>
      </c>
      <c r="U178" s="8"/>
    </row>
    <row r="179" spans="1:21" x14ac:dyDescent="0.3">
      <c r="A179" s="10" t="s">
        <v>306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133</v>
      </c>
      <c r="L179" s="5" t="s">
        <v>166</v>
      </c>
      <c r="M179" s="5">
        <v>-33</v>
      </c>
      <c r="N179" s="5">
        <v>2583</v>
      </c>
      <c r="O179" s="5" t="s">
        <v>110</v>
      </c>
      <c r="P179" s="5" t="s">
        <v>490</v>
      </c>
      <c r="U179" s="8"/>
    </row>
    <row r="180" spans="1:21" x14ac:dyDescent="0.3">
      <c r="A180" s="9" t="s">
        <v>256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135</v>
      </c>
      <c r="L180" s="4" t="s">
        <v>166</v>
      </c>
      <c r="M180" s="4">
        <v>-29</v>
      </c>
      <c r="N180" s="4">
        <v>1144</v>
      </c>
      <c r="O180" s="4" t="s">
        <v>37</v>
      </c>
      <c r="P180" s="4">
        <v>75</v>
      </c>
      <c r="U180" s="8"/>
    </row>
    <row r="181" spans="1:21" x14ac:dyDescent="0.3">
      <c r="A181" s="10" t="s">
        <v>273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139</v>
      </c>
      <c r="L181" s="5" t="s">
        <v>149</v>
      </c>
      <c r="M181" s="5">
        <v>2</v>
      </c>
      <c r="N181" s="5">
        <v>528</v>
      </c>
      <c r="O181" s="5" t="s">
        <v>102</v>
      </c>
      <c r="P181" s="5" t="s">
        <v>489</v>
      </c>
      <c r="U181" s="8"/>
    </row>
    <row r="182" spans="1:21" x14ac:dyDescent="0.3">
      <c r="A182" s="9" t="s">
        <v>277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140</v>
      </c>
      <c r="L182" s="4" t="s">
        <v>149</v>
      </c>
      <c r="M182" s="4">
        <v>-9</v>
      </c>
      <c r="N182" s="4">
        <v>5052</v>
      </c>
      <c r="O182" s="4" t="s">
        <v>173</v>
      </c>
      <c r="P182" s="4" t="s">
        <v>488</v>
      </c>
      <c r="U182" s="8"/>
    </row>
    <row r="183" spans="1:21" x14ac:dyDescent="0.3">
      <c r="A183" s="10" t="s">
        <v>343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141</v>
      </c>
      <c r="L183" s="5" t="s">
        <v>149</v>
      </c>
      <c r="M183" s="5">
        <v>2</v>
      </c>
      <c r="N183" s="5">
        <v>5205</v>
      </c>
      <c r="O183" s="5" t="s">
        <v>63</v>
      </c>
      <c r="P183" s="5" t="s">
        <v>47</v>
      </c>
      <c r="U183" s="8"/>
    </row>
    <row r="184" spans="1:21" x14ac:dyDescent="0.3">
      <c r="A184" s="9" t="s">
        <v>355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143</v>
      </c>
      <c r="L184" s="4" t="s">
        <v>149</v>
      </c>
      <c r="M184" s="4">
        <v>-2</v>
      </c>
      <c r="N184" s="4">
        <v>7228</v>
      </c>
      <c r="O184" s="4" t="s">
        <v>59</v>
      </c>
      <c r="P184" s="4">
        <v>32</v>
      </c>
      <c r="U184" s="8"/>
    </row>
    <row r="185" spans="1:21" x14ac:dyDescent="0.3">
      <c r="A185" s="10" t="s">
        <v>311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144</v>
      </c>
      <c r="L185" s="5" t="s">
        <v>149</v>
      </c>
      <c r="M185" s="5">
        <v>2</v>
      </c>
      <c r="N185" s="5">
        <v>2232</v>
      </c>
      <c r="O185" s="5" t="s">
        <v>127</v>
      </c>
      <c r="P185" s="5">
        <v>0</v>
      </c>
      <c r="U185" s="8"/>
    </row>
    <row r="186" spans="1:21" x14ac:dyDescent="0.3">
      <c r="A186" s="9" t="s">
        <v>292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149</v>
      </c>
      <c r="L186" s="4" t="s">
        <v>149</v>
      </c>
      <c r="M186" s="4">
        <v>26</v>
      </c>
      <c r="N186" s="4">
        <v>1298</v>
      </c>
      <c r="O186" s="4">
        <v>1</v>
      </c>
      <c r="P186" s="4">
        <v>30</v>
      </c>
      <c r="U186" s="8"/>
    </row>
    <row r="187" spans="1:21" x14ac:dyDescent="0.3">
      <c r="A187" s="10" t="s">
        <v>352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150</v>
      </c>
      <c r="L187" s="5" t="s">
        <v>149</v>
      </c>
      <c r="M187" s="5">
        <v>0</v>
      </c>
      <c r="N187" s="5">
        <v>6286</v>
      </c>
      <c r="O187" s="5" t="s">
        <v>136</v>
      </c>
      <c r="P187" s="5" t="s">
        <v>60</v>
      </c>
      <c r="U187" s="8"/>
    </row>
    <row r="188" spans="1:21" x14ac:dyDescent="0.3">
      <c r="A188" s="9" t="s">
        <v>385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151</v>
      </c>
      <c r="L188" s="4" t="s">
        <v>149</v>
      </c>
      <c r="M188" s="4">
        <v>-3</v>
      </c>
      <c r="N188" s="4"/>
      <c r="O188" s="4" t="s">
        <v>173</v>
      </c>
      <c r="P188" s="4">
        <v>0</v>
      </c>
      <c r="U188" s="8"/>
    </row>
    <row r="189" spans="1:21" x14ac:dyDescent="0.3">
      <c r="A189" s="10" t="s">
        <v>263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152</v>
      </c>
      <c r="L189" s="5" t="s">
        <v>149</v>
      </c>
      <c r="M189" s="5">
        <v>22</v>
      </c>
      <c r="N189" s="5">
        <v>2756</v>
      </c>
      <c r="O189" s="5" t="s">
        <v>192</v>
      </c>
      <c r="P189" s="5">
        <v>20</v>
      </c>
      <c r="U189" s="8"/>
    </row>
    <row r="190" spans="1:21" x14ac:dyDescent="0.3">
      <c r="A190" s="9" t="s">
        <v>448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154</v>
      </c>
      <c r="L190" s="4" t="s">
        <v>142</v>
      </c>
      <c r="M190" s="4">
        <v>204</v>
      </c>
      <c r="N190" s="4">
        <v>2282</v>
      </c>
      <c r="O190" s="4" t="s">
        <v>25</v>
      </c>
      <c r="P190" s="4">
        <v>30</v>
      </c>
      <c r="U190" s="8"/>
    </row>
    <row r="191" spans="1:21" x14ac:dyDescent="0.3">
      <c r="A191" s="10" t="s">
        <v>324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155</v>
      </c>
      <c r="L191" s="5" t="s">
        <v>142</v>
      </c>
      <c r="M191" s="5">
        <v>-7</v>
      </c>
      <c r="N191" s="5">
        <v>5607</v>
      </c>
      <c r="O191" s="5" t="s">
        <v>157</v>
      </c>
      <c r="P191" s="5"/>
      <c r="U191" s="8"/>
    </row>
    <row r="192" spans="1:21" x14ac:dyDescent="0.3">
      <c r="A192" s="9" t="s">
        <v>318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158</v>
      </c>
      <c r="L192" s="4" t="s">
        <v>142</v>
      </c>
      <c r="M192" s="4">
        <v>-11</v>
      </c>
      <c r="N192" s="4">
        <v>2659</v>
      </c>
      <c r="O192" s="4" t="s">
        <v>100</v>
      </c>
      <c r="P192" s="4" t="s">
        <v>487</v>
      </c>
      <c r="U192" s="8"/>
    </row>
    <row r="193" spans="1:21" x14ac:dyDescent="0.3">
      <c r="A193" s="10" t="s">
        <v>369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159</v>
      </c>
      <c r="L193" s="5" t="s">
        <v>142</v>
      </c>
      <c r="M193" s="5">
        <v>-11</v>
      </c>
      <c r="N193" s="5">
        <v>9178</v>
      </c>
      <c r="O193" s="5" t="s">
        <v>123</v>
      </c>
      <c r="P193" s="5">
        <v>6</v>
      </c>
      <c r="U193" s="8"/>
    </row>
    <row r="194" spans="1:21" x14ac:dyDescent="0.3">
      <c r="A194" s="9" t="s">
        <v>358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163</v>
      </c>
      <c r="L194" s="4" t="s">
        <v>142</v>
      </c>
      <c r="M194" s="4">
        <v>11</v>
      </c>
      <c r="N194" s="4">
        <v>2188</v>
      </c>
      <c r="O194" s="4" t="s">
        <v>162</v>
      </c>
      <c r="P194" s="4">
        <v>0</v>
      </c>
      <c r="U194" s="8"/>
    </row>
    <row r="195" spans="1:21" x14ac:dyDescent="0.3">
      <c r="A195" s="10" t="s">
        <v>293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165</v>
      </c>
      <c r="L195" s="5" t="s">
        <v>142</v>
      </c>
      <c r="M195" s="5">
        <v>-17</v>
      </c>
      <c r="N195" s="5"/>
      <c r="O195" s="5" t="s">
        <v>72</v>
      </c>
      <c r="P195" s="5"/>
      <c r="U195" s="8"/>
    </row>
    <row r="196" spans="1:21" x14ac:dyDescent="0.3">
      <c r="A196" s="9" t="s">
        <v>365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167</v>
      </c>
      <c r="L196" s="4">
        <v>0</v>
      </c>
      <c r="M196" s="4">
        <v>9</v>
      </c>
      <c r="N196" s="4">
        <v>5312</v>
      </c>
      <c r="O196" s="4" t="s">
        <v>175</v>
      </c>
      <c r="P196" s="4">
        <v>3</v>
      </c>
      <c r="U196" s="8"/>
    </row>
    <row r="197" spans="1:21" x14ac:dyDescent="0.3">
      <c r="A197" s="10" t="s">
        <v>339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170</v>
      </c>
      <c r="L197" s="5">
        <v>0</v>
      </c>
      <c r="M197" s="5">
        <v>76</v>
      </c>
      <c r="N197" s="5">
        <v>1143</v>
      </c>
      <c r="O197" s="5" t="s">
        <v>245</v>
      </c>
      <c r="P197" s="5">
        <v>30</v>
      </c>
      <c r="U197" s="8"/>
    </row>
    <row r="198" spans="1:21" x14ac:dyDescent="0.3">
      <c r="A198" s="9" t="s">
        <v>340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171</v>
      </c>
      <c r="L198" s="4">
        <v>0</v>
      </c>
      <c r="M198" s="4">
        <v>1</v>
      </c>
      <c r="N198" s="4">
        <v>6837</v>
      </c>
      <c r="O198" s="4" t="s">
        <v>119</v>
      </c>
      <c r="P198" s="4">
        <v>10</v>
      </c>
      <c r="U198" s="8"/>
    </row>
    <row r="199" spans="1:21" x14ac:dyDescent="0.3">
      <c r="A199" s="10" t="s">
        <v>226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173</v>
      </c>
      <c r="L199" s="5">
        <v>0</v>
      </c>
      <c r="M199" s="5">
        <v>-37</v>
      </c>
      <c r="N199" s="5">
        <v>2520</v>
      </c>
      <c r="O199" s="5" t="s">
        <v>472</v>
      </c>
      <c r="P199" s="5">
        <v>50</v>
      </c>
      <c r="U199" s="8"/>
    </row>
    <row r="200" spans="1:21" x14ac:dyDescent="0.3">
      <c r="A200" s="9" t="s">
        <v>378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175</v>
      </c>
      <c r="L200" s="4">
        <v>0</v>
      </c>
      <c r="M200" s="4">
        <v>-17</v>
      </c>
      <c r="N200" s="4"/>
      <c r="O200" s="4" t="s">
        <v>223</v>
      </c>
      <c r="P200" s="4"/>
      <c r="U200" s="8"/>
    </row>
    <row r="201" spans="1:21" x14ac:dyDescent="0.3">
      <c r="A201" s="10" t="s">
        <v>342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179</v>
      </c>
      <c r="L201" s="5">
        <v>0</v>
      </c>
      <c r="M201" s="5">
        <v>-5</v>
      </c>
      <c r="N201" s="5">
        <v>3388</v>
      </c>
      <c r="O201" s="5">
        <v>1</v>
      </c>
      <c r="P201" s="5"/>
      <c r="U201" s="8"/>
    </row>
    <row r="202" spans="1:21" x14ac:dyDescent="0.3">
      <c r="A202" s="9" t="s">
        <v>351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180</v>
      </c>
      <c r="L202" s="4">
        <v>0</v>
      </c>
      <c r="M202" s="4">
        <v>-12</v>
      </c>
      <c r="N202" s="4">
        <v>2393</v>
      </c>
      <c r="O202" s="4" t="s">
        <v>45</v>
      </c>
      <c r="P202" s="4" t="s">
        <v>486</v>
      </c>
      <c r="U202" s="8"/>
    </row>
    <row r="203" spans="1:21" x14ac:dyDescent="0.3">
      <c r="A203" s="10" t="s">
        <v>335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181</v>
      </c>
      <c r="L203" s="5">
        <v>0</v>
      </c>
      <c r="M203" s="5">
        <v>-3</v>
      </c>
      <c r="N203" s="5">
        <v>2248</v>
      </c>
      <c r="O203" s="5" t="s">
        <v>87</v>
      </c>
      <c r="P203" s="5">
        <v>75</v>
      </c>
      <c r="U203" s="8"/>
    </row>
    <row r="204" spans="1:21" x14ac:dyDescent="0.3">
      <c r="A204" s="9" t="s">
        <v>219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183</v>
      </c>
      <c r="L204" s="4">
        <v>0</v>
      </c>
      <c r="M204" s="4">
        <v>-57</v>
      </c>
      <c r="N204" s="4">
        <v>693</v>
      </c>
      <c r="O204" s="4" t="s">
        <v>192</v>
      </c>
      <c r="P204" s="4" t="s">
        <v>485</v>
      </c>
      <c r="U204" s="8"/>
    </row>
    <row r="205" spans="1:21" x14ac:dyDescent="0.3">
      <c r="A205" s="10" t="s">
        <v>350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185</v>
      </c>
      <c r="L205" s="5">
        <v>0</v>
      </c>
      <c r="M205" s="5">
        <v>-2</v>
      </c>
      <c r="N205" s="5">
        <v>1220</v>
      </c>
      <c r="O205" s="5" t="s">
        <v>71</v>
      </c>
      <c r="P205" s="5"/>
      <c r="U205" s="8"/>
    </row>
    <row r="206" spans="1:21" x14ac:dyDescent="0.3">
      <c r="A206" s="9" t="s">
        <v>341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186</v>
      </c>
      <c r="L206" s="4">
        <v>0</v>
      </c>
      <c r="M206" s="4">
        <v>-16</v>
      </c>
      <c r="N206" s="4">
        <v>407</v>
      </c>
      <c r="O206" s="4" t="s">
        <v>298</v>
      </c>
      <c r="P206" s="4"/>
      <c r="U206" s="8"/>
    </row>
    <row r="207" spans="1:21" x14ac:dyDescent="0.3">
      <c r="A207" s="10" t="s">
        <v>332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188</v>
      </c>
      <c r="L207" s="5">
        <v>0</v>
      </c>
      <c r="M207" s="5">
        <v>-10</v>
      </c>
      <c r="N207" s="5">
        <v>2714</v>
      </c>
      <c r="O207" s="5" t="s">
        <v>404</v>
      </c>
      <c r="P207" s="5">
        <v>0</v>
      </c>
      <c r="U207" s="8"/>
    </row>
    <row r="208" spans="1:21" x14ac:dyDescent="0.3">
      <c r="A208" s="9" t="s">
        <v>362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191</v>
      </c>
      <c r="L208" s="4">
        <v>0</v>
      </c>
      <c r="M208" s="4">
        <v>-18</v>
      </c>
      <c r="N208" s="4">
        <v>8882</v>
      </c>
      <c r="O208" s="4" t="s">
        <v>87</v>
      </c>
      <c r="P208" s="4" t="s">
        <v>91</v>
      </c>
      <c r="U208" s="8"/>
    </row>
    <row r="209" spans="1:21" x14ac:dyDescent="0.3">
      <c r="A209" s="10" t="s">
        <v>135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192</v>
      </c>
      <c r="L209" s="5">
        <v>0</v>
      </c>
      <c r="M209" s="5">
        <v>-8</v>
      </c>
      <c r="N209" s="5">
        <v>3129</v>
      </c>
      <c r="O209" s="5" t="s">
        <v>109</v>
      </c>
      <c r="P209" s="5"/>
      <c r="U209" s="8"/>
    </row>
    <row r="210" spans="1:21" x14ac:dyDescent="0.3">
      <c r="A210" s="9" t="s">
        <v>442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193</v>
      </c>
      <c r="L210" s="4">
        <v>0</v>
      </c>
      <c r="M210" s="4">
        <v>56</v>
      </c>
      <c r="N210" s="4"/>
      <c r="O210" s="4" t="s">
        <v>110</v>
      </c>
      <c r="P210" s="4"/>
      <c r="U210" s="8"/>
    </row>
    <row r="211" spans="1:21" x14ac:dyDescent="0.3">
      <c r="A211" s="10" t="s">
        <v>360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194</v>
      </c>
      <c r="L211" s="5">
        <v>0</v>
      </c>
      <c r="M211" s="5">
        <v>-2</v>
      </c>
      <c r="N211" s="5">
        <v>2671</v>
      </c>
      <c r="O211" s="5" t="s">
        <v>152</v>
      </c>
      <c r="P211" s="5"/>
      <c r="U211" s="8"/>
    </row>
    <row r="212" spans="1:21" x14ac:dyDescent="0.3">
      <c r="A212" s="9" t="s">
        <v>446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195</v>
      </c>
      <c r="L212" s="4">
        <v>0</v>
      </c>
      <c r="M212" s="4">
        <v>4</v>
      </c>
      <c r="N212" s="4">
        <v>6043</v>
      </c>
      <c r="O212" s="4" t="s">
        <v>94</v>
      </c>
      <c r="P212" s="4">
        <v>30</v>
      </c>
      <c r="U212" s="8"/>
    </row>
    <row r="213" spans="1:21" x14ac:dyDescent="0.3">
      <c r="A213" s="10" t="s">
        <v>372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196</v>
      </c>
      <c r="L213" s="5">
        <v>0</v>
      </c>
      <c r="M213" s="5">
        <v>10</v>
      </c>
      <c r="N213" s="5">
        <v>3491</v>
      </c>
      <c r="O213" s="5" t="s">
        <v>377</v>
      </c>
      <c r="P213" s="5"/>
      <c r="U213" s="8"/>
    </row>
    <row r="214" spans="1:21" x14ac:dyDescent="0.3">
      <c r="A214" s="9" t="s">
        <v>290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197</v>
      </c>
      <c r="L214" s="4">
        <v>0</v>
      </c>
      <c r="M214" s="4">
        <v>28</v>
      </c>
      <c r="N214" s="4">
        <v>2718</v>
      </c>
      <c r="O214" s="4" t="s">
        <v>127</v>
      </c>
      <c r="P214" s="4">
        <v>25</v>
      </c>
      <c r="U214" s="8"/>
    </row>
    <row r="215" spans="1:21" x14ac:dyDescent="0.3">
      <c r="A215" s="10" t="s">
        <v>356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200</v>
      </c>
      <c r="L215" s="5">
        <v>0</v>
      </c>
      <c r="M215" s="5">
        <v>-8</v>
      </c>
      <c r="N215" s="5">
        <v>3206</v>
      </c>
      <c r="O215" s="5">
        <v>1</v>
      </c>
      <c r="P215" s="5">
        <v>0</v>
      </c>
      <c r="U215" s="8"/>
    </row>
    <row r="216" spans="1:21" x14ac:dyDescent="0.3">
      <c r="A216" s="9" t="s">
        <v>371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201</v>
      </c>
      <c r="L216" s="4">
        <v>0</v>
      </c>
      <c r="M216" s="4">
        <v>-2</v>
      </c>
      <c r="N216" s="4"/>
      <c r="O216" s="4" t="s">
        <v>25</v>
      </c>
      <c r="P216" s="4"/>
      <c r="U216" s="8"/>
    </row>
    <row r="217" spans="1:21" x14ac:dyDescent="0.3">
      <c r="A217" s="10" t="s">
        <v>370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203</v>
      </c>
      <c r="L217" s="5">
        <v>0</v>
      </c>
      <c r="M217" s="5">
        <v>-7</v>
      </c>
      <c r="N217" s="5">
        <v>1025</v>
      </c>
      <c r="O217" s="5" t="s">
        <v>33</v>
      </c>
      <c r="P217" s="5"/>
      <c r="U217" s="8"/>
    </row>
    <row r="218" spans="1:21" x14ac:dyDescent="0.3">
      <c r="A218" s="9" t="s">
        <v>364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204</v>
      </c>
      <c r="L218" s="4">
        <v>0</v>
      </c>
      <c r="M218" s="4">
        <v>-1</v>
      </c>
      <c r="N218" s="4">
        <v>3362</v>
      </c>
      <c r="O218" s="4" t="s">
        <v>169</v>
      </c>
      <c r="P218" s="4" t="s">
        <v>422</v>
      </c>
      <c r="U218" s="8"/>
    </row>
    <row r="219" spans="1:21" x14ac:dyDescent="0.3">
      <c r="A219" s="10" t="s">
        <v>346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205</v>
      </c>
      <c r="L219" s="5">
        <v>0</v>
      </c>
      <c r="M219" s="5">
        <v>-7</v>
      </c>
      <c r="N219" s="5">
        <v>3440</v>
      </c>
      <c r="O219" s="5" t="s">
        <v>123</v>
      </c>
      <c r="P219" s="5">
        <v>0</v>
      </c>
      <c r="U219" s="8"/>
    </row>
    <row r="220" spans="1:21" x14ac:dyDescent="0.3">
      <c r="A220" s="9" t="s">
        <v>304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206</v>
      </c>
      <c r="L220" s="4">
        <v>0</v>
      </c>
      <c r="M220" s="4">
        <v>-48</v>
      </c>
      <c r="N220" s="4">
        <v>2661</v>
      </c>
      <c r="O220" s="4" t="s">
        <v>169</v>
      </c>
      <c r="P220" s="4" t="s">
        <v>484</v>
      </c>
      <c r="U220" s="8"/>
    </row>
    <row r="221" spans="1:21" x14ac:dyDescent="0.3">
      <c r="A221" s="10" t="s">
        <v>483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207</v>
      </c>
      <c r="L221" s="5">
        <v>0</v>
      </c>
      <c r="M221" s="5">
        <v>-15</v>
      </c>
      <c r="N221" s="5">
        <v>4344</v>
      </c>
      <c r="O221" s="5">
        <v>1</v>
      </c>
      <c r="P221" s="5">
        <v>25</v>
      </c>
      <c r="U221" s="8"/>
    </row>
    <row r="222" spans="1:21" x14ac:dyDescent="0.3">
      <c r="A222" s="9" t="s">
        <v>99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208</v>
      </c>
      <c r="L222" s="4">
        <v>0</v>
      </c>
      <c r="M222" s="4">
        <v>8</v>
      </c>
      <c r="N222" s="4">
        <v>7368</v>
      </c>
      <c r="O222" s="4">
        <v>1</v>
      </c>
      <c r="P222" s="4" t="s">
        <v>93</v>
      </c>
      <c r="U222" s="8"/>
    </row>
    <row r="223" spans="1:21" x14ac:dyDescent="0.3">
      <c r="A223" s="10" t="s">
        <v>451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209</v>
      </c>
      <c r="L223" s="5">
        <v>0</v>
      </c>
      <c r="M223" s="5">
        <v>-11</v>
      </c>
      <c r="N223" s="5"/>
      <c r="O223" s="5" t="s">
        <v>71</v>
      </c>
      <c r="P223" s="5"/>
      <c r="U223" s="8"/>
    </row>
    <row r="224" spans="1:21" x14ac:dyDescent="0.3">
      <c r="A224" s="9" t="s">
        <v>122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210</v>
      </c>
      <c r="L224" s="4">
        <v>0</v>
      </c>
      <c r="M224" s="4">
        <v>0</v>
      </c>
      <c r="N224" s="4">
        <v>2160</v>
      </c>
      <c r="O224" s="4" t="s">
        <v>377</v>
      </c>
      <c r="P224" s="4">
        <v>40</v>
      </c>
      <c r="U224" s="8"/>
    </row>
    <row r="225" spans="1:21" x14ac:dyDescent="0.3">
      <c r="A225" s="10" t="s">
        <v>153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211</v>
      </c>
      <c r="L225" s="5">
        <v>0</v>
      </c>
      <c r="M225" s="5">
        <v>-28</v>
      </c>
      <c r="N225" s="5">
        <v>2419</v>
      </c>
      <c r="O225" s="5" t="s">
        <v>213</v>
      </c>
      <c r="P225" s="5" t="s">
        <v>482</v>
      </c>
      <c r="U225" s="8"/>
    </row>
    <row r="226" spans="1:21" x14ac:dyDescent="0.3">
      <c r="A226" s="9" t="s">
        <v>359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212</v>
      </c>
      <c r="L226" s="4">
        <v>0</v>
      </c>
      <c r="M226" s="4">
        <v>-11</v>
      </c>
      <c r="N226" s="4">
        <v>2525</v>
      </c>
      <c r="O226" s="4" t="s">
        <v>94</v>
      </c>
      <c r="P226" s="4" t="s">
        <v>481</v>
      </c>
      <c r="U226" s="8"/>
    </row>
    <row r="227" spans="1:21" x14ac:dyDescent="0.3">
      <c r="A227" s="10" t="s">
        <v>449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214</v>
      </c>
      <c r="L227" s="5">
        <v>0</v>
      </c>
      <c r="M227" s="5">
        <v>-11</v>
      </c>
      <c r="N227" s="5">
        <v>1948</v>
      </c>
      <c r="O227" s="5" t="s">
        <v>235</v>
      </c>
      <c r="P227" s="5">
        <v>4</v>
      </c>
      <c r="U227" s="8"/>
    </row>
    <row r="228" spans="1:21" x14ac:dyDescent="0.3">
      <c r="A228" s="9" t="s">
        <v>363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215</v>
      </c>
      <c r="L228" s="4">
        <v>0</v>
      </c>
      <c r="M228" s="4">
        <v>-2</v>
      </c>
      <c r="N228" s="4">
        <v>1541</v>
      </c>
      <c r="O228" s="4" t="s">
        <v>387</v>
      </c>
      <c r="P228" s="4"/>
      <c r="U228" s="8"/>
    </row>
    <row r="229" spans="1:21" x14ac:dyDescent="0.3">
      <c r="A229" s="10" t="s">
        <v>276</v>
      </c>
      <c r="B229" s="5"/>
      <c r="C229" s="5"/>
      <c r="D229" s="5"/>
      <c r="E229" s="5"/>
      <c r="F229" s="5"/>
      <c r="G229" s="5"/>
      <c r="H229" s="5"/>
      <c r="I229" s="5"/>
      <c r="J229" s="5"/>
      <c r="K229" s="5">
        <v>216</v>
      </c>
      <c r="L229" s="5">
        <v>0</v>
      </c>
      <c r="M229" s="5">
        <v>-15</v>
      </c>
      <c r="N229" s="5">
        <v>1616</v>
      </c>
      <c r="O229" s="5" t="s">
        <v>33</v>
      </c>
      <c r="P229" s="5">
        <v>25</v>
      </c>
      <c r="U229" s="8"/>
    </row>
    <row r="230" spans="1:21" x14ac:dyDescent="0.3">
      <c r="A230" s="9" t="s">
        <v>366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218</v>
      </c>
      <c r="L230" s="4">
        <v>0</v>
      </c>
      <c r="M230" s="4">
        <v>4</v>
      </c>
      <c r="N230" s="4">
        <v>2697</v>
      </c>
      <c r="O230" s="4">
        <v>1</v>
      </c>
      <c r="P230" s="4"/>
      <c r="U230" s="8"/>
    </row>
    <row r="231" spans="1:21" x14ac:dyDescent="0.3">
      <c r="A231" s="10" t="s">
        <v>361</v>
      </c>
      <c r="B231" s="5"/>
      <c r="C231" s="5"/>
      <c r="D231" s="5"/>
      <c r="E231" s="5"/>
      <c r="F231" s="5"/>
      <c r="G231" s="5"/>
      <c r="H231" s="5"/>
      <c r="I231" s="5"/>
      <c r="J231" s="5"/>
      <c r="K231" s="5">
        <v>219</v>
      </c>
      <c r="L231" s="5">
        <v>0</v>
      </c>
      <c r="M231" s="5">
        <v>-15</v>
      </c>
      <c r="N231" s="5">
        <v>3872</v>
      </c>
      <c r="O231" s="5">
        <v>1</v>
      </c>
      <c r="P231" s="5"/>
      <c r="U231" s="8"/>
    </row>
    <row r="232" spans="1:21" x14ac:dyDescent="0.3">
      <c r="A232" s="9" t="s">
        <v>480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220</v>
      </c>
      <c r="L232" s="4">
        <v>0</v>
      </c>
      <c r="M232" s="4">
        <v>-17</v>
      </c>
      <c r="N232" s="4"/>
      <c r="O232" s="4">
        <v>1</v>
      </c>
      <c r="P232" s="4"/>
      <c r="U232" s="8"/>
    </row>
    <row r="233" spans="1:21" x14ac:dyDescent="0.3">
      <c r="A233" s="17" t="s">
        <v>443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>
        <v>221</v>
      </c>
      <c r="L233" s="16">
        <v>0</v>
      </c>
      <c r="M233" s="16">
        <v>-35</v>
      </c>
      <c r="N233" s="16">
        <v>1952</v>
      </c>
      <c r="O233" s="16">
        <v>1</v>
      </c>
      <c r="P233" s="16"/>
      <c r="Q233" s="13"/>
      <c r="R233" s="13"/>
      <c r="S233" s="13"/>
      <c r="T233" s="13"/>
      <c r="U233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6" width="35" bestFit="1" customWidth="1"/>
    <col min="7" max="7" width="28.88671875" bestFit="1" customWidth="1"/>
    <col min="8" max="8" width="30" bestFit="1" customWidth="1"/>
    <col min="9" max="11" width="35.5546875" bestFit="1" customWidth="1"/>
    <col min="12" max="12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561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560</v>
      </c>
    </row>
    <row r="7" spans="1:21" ht="35.4" x14ac:dyDescent="0.3">
      <c r="A7" s="15" t="s">
        <v>559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11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U11" s="8"/>
    </row>
    <row r="12" spans="1:21" x14ac:dyDescent="0.3">
      <c r="A12" s="9" t="s">
        <v>20</v>
      </c>
      <c r="B12" s="4">
        <v>3319722</v>
      </c>
      <c r="C12" s="4">
        <v>3222528</v>
      </c>
      <c r="D12" s="4">
        <v>100</v>
      </c>
      <c r="E12" s="4">
        <v>27</v>
      </c>
      <c r="F12" s="4">
        <v>19</v>
      </c>
      <c r="G12" s="4"/>
      <c r="H12" s="4">
        <v>100</v>
      </c>
      <c r="I12" s="4">
        <v>-3</v>
      </c>
      <c r="J12" s="4"/>
      <c r="K12" s="4"/>
      <c r="L12" s="4"/>
      <c r="U12" s="8"/>
    </row>
    <row r="13" spans="1:21" x14ac:dyDescent="0.3">
      <c r="A13" s="10" t="s">
        <v>131</v>
      </c>
      <c r="B13" s="5">
        <v>1016739</v>
      </c>
      <c r="C13" s="5">
        <v>988516</v>
      </c>
      <c r="D13" s="5" t="s">
        <v>558</v>
      </c>
      <c r="E13" s="5">
        <v>96</v>
      </c>
      <c r="F13" s="5">
        <v>24</v>
      </c>
      <c r="G13" s="5">
        <v>1</v>
      </c>
      <c r="H13" s="5" t="s">
        <v>557</v>
      </c>
      <c r="I13" s="5">
        <v>2</v>
      </c>
      <c r="J13" s="5">
        <v>7015</v>
      </c>
      <c r="K13" s="5" t="s">
        <v>386</v>
      </c>
      <c r="L13" s="5">
        <v>11</v>
      </c>
      <c r="U13" s="8"/>
    </row>
    <row r="14" spans="1:21" x14ac:dyDescent="0.3">
      <c r="A14" s="9" t="s">
        <v>30</v>
      </c>
      <c r="B14" s="4">
        <v>519044</v>
      </c>
      <c r="C14" s="4">
        <v>519041</v>
      </c>
      <c r="D14" s="4" t="s">
        <v>529</v>
      </c>
      <c r="E14" s="4">
        <v>30</v>
      </c>
      <c r="F14" s="4">
        <v>47</v>
      </c>
      <c r="G14" s="4">
        <v>3</v>
      </c>
      <c r="H14" s="4">
        <v>9</v>
      </c>
      <c r="I14" s="4">
        <v>3</v>
      </c>
      <c r="J14" s="4">
        <v>9102</v>
      </c>
      <c r="K14" s="4" t="s">
        <v>125</v>
      </c>
      <c r="L14" s="4" t="s">
        <v>47</v>
      </c>
      <c r="U14" s="8"/>
    </row>
    <row r="15" spans="1:21" x14ac:dyDescent="0.3">
      <c r="A15" s="10" t="s">
        <v>144</v>
      </c>
      <c r="B15" s="5">
        <v>420752</v>
      </c>
      <c r="C15" s="5">
        <v>412244</v>
      </c>
      <c r="D15" s="5" t="s">
        <v>23</v>
      </c>
      <c r="E15" s="5">
        <v>44</v>
      </c>
      <c r="F15" s="5">
        <v>133</v>
      </c>
      <c r="G15" s="5">
        <v>5</v>
      </c>
      <c r="H15" s="5" t="s">
        <v>471</v>
      </c>
      <c r="I15" s="5">
        <v>12</v>
      </c>
      <c r="J15" s="5">
        <v>10009</v>
      </c>
      <c r="K15" s="5" t="s">
        <v>198</v>
      </c>
      <c r="L15" s="5" t="s">
        <v>408</v>
      </c>
      <c r="U15" s="8"/>
    </row>
    <row r="16" spans="1:21" x14ac:dyDescent="0.3">
      <c r="A16" s="9" t="s">
        <v>83</v>
      </c>
      <c r="B16" s="4">
        <v>359969</v>
      </c>
      <c r="C16" s="4">
        <v>353969</v>
      </c>
      <c r="D16" s="4" t="s">
        <v>31</v>
      </c>
      <c r="E16" s="4">
        <v>23</v>
      </c>
      <c r="F16" s="4">
        <v>52</v>
      </c>
      <c r="G16" s="4">
        <v>4</v>
      </c>
      <c r="H16" s="4" t="s">
        <v>458</v>
      </c>
      <c r="I16" s="4">
        <v>1</v>
      </c>
      <c r="J16" s="4">
        <v>5685</v>
      </c>
      <c r="K16" s="4" t="s">
        <v>415</v>
      </c>
      <c r="L16" s="4" t="s">
        <v>532</v>
      </c>
      <c r="U16" s="8"/>
    </row>
    <row r="17" spans="1:21" x14ac:dyDescent="0.3">
      <c r="A17" s="10" t="s">
        <v>64</v>
      </c>
      <c r="B17" s="5">
        <v>323259</v>
      </c>
      <c r="C17" s="5">
        <v>322942</v>
      </c>
      <c r="D17" s="5" t="s">
        <v>188</v>
      </c>
      <c r="E17" s="5">
        <v>40</v>
      </c>
      <c r="F17" s="5">
        <v>5</v>
      </c>
      <c r="G17" s="5">
        <v>2</v>
      </c>
      <c r="H17" s="5" t="s">
        <v>556</v>
      </c>
      <c r="I17" s="5">
        <v>0</v>
      </c>
      <c r="J17" s="5">
        <v>4151</v>
      </c>
      <c r="K17" s="5" t="s">
        <v>112</v>
      </c>
      <c r="L17" s="5" t="s">
        <v>492</v>
      </c>
      <c r="U17" s="8"/>
    </row>
    <row r="18" spans="1:21" x14ac:dyDescent="0.3">
      <c r="A18" s="9" t="s">
        <v>92</v>
      </c>
      <c r="B18" s="4">
        <v>307605</v>
      </c>
      <c r="C18" s="4">
        <v>305817</v>
      </c>
      <c r="D18" s="4" t="s">
        <v>430</v>
      </c>
      <c r="E18" s="4">
        <v>9</v>
      </c>
      <c r="F18" s="4">
        <v>-9</v>
      </c>
      <c r="G18" s="4">
        <v>6</v>
      </c>
      <c r="H18" s="4" t="s">
        <v>314</v>
      </c>
      <c r="I18" s="4">
        <v>-10</v>
      </c>
      <c r="J18" s="4">
        <v>9775</v>
      </c>
      <c r="K18" s="4" t="s">
        <v>105</v>
      </c>
      <c r="L18" s="4" t="s">
        <v>417</v>
      </c>
      <c r="U18" s="8"/>
    </row>
    <row r="19" spans="1:21" x14ac:dyDescent="0.3">
      <c r="A19" s="10" t="s">
        <v>50</v>
      </c>
      <c r="B19" s="5">
        <v>129430</v>
      </c>
      <c r="C19" s="5">
        <v>129430</v>
      </c>
      <c r="D19" s="5" t="s">
        <v>396</v>
      </c>
      <c r="E19" s="5">
        <v>15</v>
      </c>
      <c r="F19" s="5">
        <v>-13</v>
      </c>
      <c r="G19" s="5">
        <v>24</v>
      </c>
      <c r="H19" s="5" t="s">
        <v>77</v>
      </c>
      <c r="I19" s="5">
        <v>-1</v>
      </c>
      <c r="J19" s="5">
        <v>10230</v>
      </c>
      <c r="K19" s="5" t="s">
        <v>280</v>
      </c>
      <c r="L19" s="5" t="s">
        <v>473</v>
      </c>
      <c r="U19" s="8"/>
    </row>
    <row r="20" spans="1:21" x14ac:dyDescent="0.3">
      <c r="A20" s="9" t="s">
        <v>38</v>
      </c>
      <c r="B20" s="4">
        <v>77615</v>
      </c>
      <c r="C20" s="4">
        <v>77578</v>
      </c>
      <c r="D20" s="4" t="s">
        <v>44</v>
      </c>
      <c r="E20" s="4">
        <v>-15</v>
      </c>
      <c r="F20" s="4">
        <v>1</v>
      </c>
      <c r="G20" s="4">
        <v>8</v>
      </c>
      <c r="H20" s="4" t="s">
        <v>62</v>
      </c>
      <c r="I20" s="4">
        <v>-7</v>
      </c>
      <c r="J20" s="4">
        <v>5767</v>
      </c>
      <c r="K20" s="4" t="s">
        <v>105</v>
      </c>
      <c r="L20" s="4" t="s">
        <v>47</v>
      </c>
      <c r="U20" s="8"/>
    </row>
    <row r="21" spans="1:21" x14ac:dyDescent="0.3">
      <c r="A21" s="10" t="s">
        <v>212</v>
      </c>
      <c r="B21" s="5">
        <v>29509</v>
      </c>
      <c r="C21" s="5">
        <v>29509</v>
      </c>
      <c r="D21" s="5" t="s">
        <v>77</v>
      </c>
      <c r="E21" s="5">
        <v>-12</v>
      </c>
      <c r="F21" s="5">
        <v>-25</v>
      </c>
      <c r="G21" s="5">
        <v>19</v>
      </c>
      <c r="H21" s="5" t="s">
        <v>81</v>
      </c>
      <c r="I21" s="5">
        <v>-9</v>
      </c>
      <c r="J21" s="5">
        <v>7567</v>
      </c>
      <c r="K21" s="5" t="s">
        <v>40</v>
      </c>
      <c r="L21" s="5">
        <v>3</v>
      </c>
      <c r="U21" s="8"/>
    </row>
    <row r="22" spans="1:21" x14ac:dyDescent="0.3">
      <c r="A22" s="9" t="s">
        <v>85</v>
      </c>
      <c r="B22" s="4">
        <v>23594</v>
      </c>
      <c r="C22" s="4">
        <v>23344</v>
      </c>
      <c r="D22" s="4" t="s">
        <v>71</v>
      </c>
      <c r="E22" s="4">
        <v>14</v>
      </c>
      <c r="F22" s="4">
        <v>-22</v>
      </c>
      <c r="G22" s="4">
        <v>34</v>
      </c>
      <c r="H22" s="4" t="s">
        <v>93</v>
      </c>
      <c r="I22" s="4">
        <v>-9</v>
      </c>
      <c r="J22" s="4">
        <v>11527</v>
      </c>
      <c r="K22" s="4" t="s">
        <v>49</v>
      </c>
      <c r="L22" s="4" t="s">
        <v>24</v>
      </c>
      <c r="U22" s="8"/>
    </row>
    <row r="23" spans="1:21" x14ac:dyDescent="0.3">
      <c r="A23" s="10" t="s">
        <v>139</v>
      </c>
      <c r="B23" s="5">
        <v>20812</v>
      </c>
      <c r="C23" s="5">
        <v>19838</v>
      </c>
      <c r="D23" s="5" t="s">
        <v>93</v>
      </c>
      <c r="E23" s="5">
        <v>-20</v>
      </c>
      <c r="F23" s="5">
        <v>-47</v>
      </c>
      <c r="G23" s="5">
        <v>72</v>
      </c>
      <c r="H23" s="5" t="s">
        <v>91</v>
      </c>
      <c r="I23" s="5">
        <v>-19</v>
      </c>
      <c r="J23" s="5">
        <v>8817</v>
      </c>
      <c r="K23" s="5" t="s">
        <v>125</v>
      </c>
      <c r="L23" s="5">
        <v>0</v>
      </c>
      <c r="U23" s="8"/>
    </row>
    <row r="24" spans="1:21" x14ac:dyDescent="0.3">
      <c r="A24" s="9" t="s">
        <v>90</v>
      </c>
      <c r="B24" s="4">
        <v>10542</v>
      </c>
      <c r="C24" s="4">
        <v>9934</v>
      </c>
      <c r="D24" s="4" t="s">
        <v>107</v>
      </c>
      <c r="E24" s="4">
        <v>-10</v>
      </c>
      <c r="F24" s="4">
        <v>-27</v>
      </c>
      <c r="G24" s="4">
        <v>95</v>
      </c>
      <c r="H24" s="4" t="s">
        <v>118</v>
      </c>
      <c r="I24" s="4">
        <v>-8</v>
      </c>
      <c r="J24" s="4">
        <v>9821</v>
      </c>
      <c r="K24" s="4" t="s">
        <v>173</v>
      </c>
      <c r="L24" s="4">
        <v>0</v>
      </c>
      <c r="U24" s="8"/>
    </row>
    <row r="25" spans="1:21" x14ac:dyDescent="0.3">
      <c r="A25" s="10" t="s">
        <v>146</v>
      </c>
      <c r="B25" s="5">
        <v>9414</v>
      </c>
      <c r="C25" s="7">
        <v>-12866</v>
      </c>
      <c r="D25" s="5" t="s">
        <v>107</v>
      </c>
      <c r="E25" s="5">
        <v>20</v>
      </c>
      <c r="F25" s="5">
        <v>-86</v>
      </c>
      <c r="G25" s="5">
        <v>18</v>
      </c>
      <c r="H25" s="5" t="s">
        <v>76</v>
      </c>
      <c r="I25" s="5">
        <v>-12</v>
      </c>
      <c r="J25" s="5">
        <v>8007</v>
      </c>
      <c r="K25" s="5" t="s">
        <v>105</v>
      </c>
      <c r="L25" s="5" t="s">
        <v>406</v>
      </c>
      <c r="U25" s="8"/>
    </row>
    <row r="26" spans="1:21" x14ac:dyDescent="0.3">
      <c r="A26" s="9" t="s">
        <v>73</v>
      </c>
      <c r="B26" s="4">
        <v>8767</v>
      </c>
      <c r="C26" s="4">
        <v>8637</v>
      </c>
      <c r="D26" s="4" t="s">
        <v>107</v>
      </c>
      <c r="E26" s="4">
        <v>11</v>
      </c>
      <c r="F26" s="4">
        <v>-36</v>
      </c>
      <c r="G26" s="4">
        <v>15</v>
      </c>
      <c r="H26" s="4" t="s">
        <v>390</v>
      </c>
      <c r="I26" s="4">
        <v>-3</v>
      </c>
      <c r="J26" s="4">
        <v>5665</v>
      </c>
      <c r="K26" s="4" t="s">
        <v>105</v>
      </c>
      <c r="L26" s="4" t="s">
        <v>424</v>
      </c>
      <c r="U26" s="8"/>
    </row>
    <row r="27" spans="1:21" x14ac:dyDescent="0.3">
      <c r="A27" s="10" t="s">
        <v>88</v>
      </c>
      <c r="B27" s="5">
        <v>7177</v>
      </c>
      <c r="C27" s="5">
        <v>3880</v>
      </c>
      <c r="D27" s="5" t="s">
        <v>114</v>
      </c>
      <c r="E27" s="5">
        <v>1</v>
      </c>
      <c r="F27" s="5">
        <v>-52</v>
      </c>
      <c r="G27" s="5">
        <v>9</v>
      </c>
      <c r="H27" s="5">
        <v>2</v>
      </c>
      <c r="I27" s="5">
        <v>-10</v>
      </c>
      <c r="J27" s="5">
        <v>3985</v>
      </c>
      <c r="K27" s="5" t="s">
        <v>423</v>
      </c>
      <c r="L27" s="5" t="s">
        <v>424</v>
      </c>
      <c r="U27" s="8"/>
    </row>
    <row r="28" spans="1:21" x14ac:dyDescent="0.3">
      <c r="A28" s="9" t="s">
        <v>137</v>
      </c>
      <c r="B28" s="4">
        <v>6866</v>
      </c>
      <c r="C28" s="4">
        <v>1150</v>
      </c>
      <c r="D28" s="4" t="s">
        <v>114</v>
      </c>
      <c r="E28" s="4">
        <v>-11</v>
      </c>
      <c r="F28" s="4">
        <v>-18</v>
      </c>
      <c r="G28" s="4">
        <v>82</v>
      </c>
      <c r="H28" s="4" t="s">
        <v>91</v>
      </c>
      <c r="I28" s="4">
        <v>-11</v>
      </c>
      <c r="J28" s="4">
        <v>8160</v>
      </c>
      <c r="K28" s="4" t="s">
        <v>105</v>
      </c>
      <c r="L28" s="4">
        <v>0</v>
      </c>
      <c r="U28" s="8"/>
    </row>
    <row r="29" spans="1:21" x14ac:dyDescent="0.3">
      <c r="A29" s="10" t="s">
        <v>126</v>
      </c>
      <c r="B29" s="5">
        <v>6090</v>
      </c>
      <c r="C29" s="5">
        <v>4573</v>
      </c>
      <c r="D29" s="5" t="s">
        <v>114</v>
      </c>
      <c r="E29" s="5">
        <v>-18</v>
      </c>
      <c r="F29" s="5">
        <v>-37</v>
      </c>
      <c r="G29" s="5">
        <v>35</v>
      </c>
      <c r="H29" s="5" t="s">
        <v>93</v>
      </c>
      <c r="I29" s="5">
        <v>-1</v>
      </c>
      <c r="J29" s="5">
        <v>12999</v>
      </c>
      <c r="K29" s="5" t="s">
        <v>175</v>
      </c>
      <c r="L29" s="5" t="s">
        <v>91</v>
      </c>
      <c r="U29" s="8"/>
    </row>
    <row r="30" spans="1:21" x14ac:dyDescent="0.3">
      <c r="A30" s="9" t="s">
        <v>26</v>
      </c>
      <c r="B30" s="4">
        <v>4879</v>
      </c>
      <c r="C30" s="4">
        <v>4874</v>
      </c>
      <c r="D30" s="4" t="s">
        <v>91</v>
      </c>
      <c r="E30" s="4">
        <v>-7</v>
      </c>
      <c r="F30" s="4">
        <v>-49</v>
      </c>
      <c r="G30" s="4">
        <v>21</v>
      </c>
      <c r="H30" s="4">
        <v>1</v>
      </c>
      <c r="I30" s="4">
        <v>-8</v>
      </c>
      <c r="J30" s="4">
        <v>5331</v>
      </c>
      <c r="K30" s="4" t="s">
        <v>472</v>
      </c>
      <c r="L30" s="4" t="s">
        <v>314</v>
      </c>
      <c r="U30" s="8"/>
    </row>
    <row r="31" spans="1:21" x14ac:dyDescent="0.3">
      <c r="A31" s="10" t="s">
        <v>239</v>
      </c>
      <c r="B31" s="5">
        <v>4823</v>
      </c>
      <c r="C31" s="5">
        <v>4823</v>
      </c>
      <c r="D31" s="5" t="s">
        <v>91</v>
      </c>
      <c r="E31" s="5">
        <v>-7</v>
      </c>
      <c r="F31" s="5">
        <v>-6</v>
      </c>
      <c r="G31" s="5">
        <v>122</v>
      </c>
      <c r="H31" s="5" t="s">
        <v>149</v>
      </c>
      <c r="I31" s="5">
        <v>-8</v>
      </c>
      <c r="J31" s="5">
        <v>5101</v>
      </c>
      <c r="K31" s="5" t="s">
        <v>334</v>
      </c>
      <c r="L31" s="5">
        <v>0</v>
      </c>
      <c r="U31" s="8"/>
    </row>
    <row r="32" spans="1:21" x14ac:dyDescent="0.3">
      <c r="A32" s="9" t="s">
        <v>42</v>
      </c>
      <c r="B32" s="4">
        <v>4641</v>
      </c>
      <c r="C32" s="4">
        <v>4124</v>
      </c>
      <c r="D32" s="4" t="s">
        <v>91</v>
      </c>
      <c r="E32" s="4">
        <v>-36</v>
      </c>
      <c r="F32" s="4">
        <v>-35</v>
      </c>
      <c r="G32" s="4">
        <v>37</v>
      </c>
      <c r="H32" s="4" t="s">
        <v>97</v>
      </c>
      <c r="I32" s="4">
        <v>-9</v>
      </c>
      <c r="J32" s="4">
        <v>7330</v>
      </c>
      <c r="K32" s="4" t="s">
        <v>105</v>
      </c>
      <c r="L32" s="4" t="s">
        <v>521</v>
      </c>
      <c r="U32" s="8"/>
    </row>
    <row r="33" spans="1:21" x14ac:dyDescent="0.3">
      <c r="A33" s="10" t="s">
        <v>53</v>
      </c>
      <c r="B33" s="5">
        <v>4307</v>
      </c>
      <c r="C33" s="5">
        <v>3875</v>
      </c>
      <c r="D33" s="5" t="s">
        <v>91</v>
      </c>
      <c r="E33" s="5">
        <v>-11</v>
      </c>
      <c r="F33" s="5">
        <v>-47</v>
      </c>
      <c r="G33" s="5">
        <v>16</v>
      </c>
      <c r="H33" s="5" t="s">
        <v>76</v>
      </c>
      <c r="I33" s="5">
        <v>-13</v>
      </c>
      <c r="J33" s="5">
        <v>5291</v>
      </c>
      <c r="K33" s="5" t="s">
        <v>200</v>
      </c>
      <c r="L33" s="5" t="s">
        <v>132</v>
      </c>
      <c r="U33" s="8"/>
    </row>
    <row r="34" spans="1:21" x14ac:dyDescent="0.3">
      <c r="A34" s="9" t="s">
        <v>80</v>
      </c>
      <c r="B34" s="4">
        <v>3248</v>
      </c>
      <c r="C34" s="4">
        <v>3220</v>
      </c>
      <c r="D34" s="4" t="s">
        <v>91</v>
      </c>
      <c r="E34" s="4">
        <v>-4</v>
      </c>
      <c r="F34" s="4">
        <v>50</v>
      </c>
      <c r="G34" s="4">
        <v>39</v>
      </c>
      <c r="H34" s="4" t="s">
        <v>97</v>
      </c>
      <c r="I34" s="4">
        <v>0</v>
      </c>
      <c r="J34" s="4">
        <v>3655</v>
      </c>
      <c r="K34" s="4" t="s">
        <v>190</v>
      </c>
      <c r="L34" s="4" t="s">
        <v>424</v>
      </c>
      <c r="U34" s="8"/>
    </row>
    <row r="35" spans="1:21" x14ac:dyDescent="0.3">
      <c r="A35" s="10" t="s">
        <v>268</v>
      </c>
      <c r="B35" s="5">
        <v>3049</v>
      </c>
      <c r="C35" s="5">
        <v>3049</v>
      </c>
      <c r="D35" s="5" t="s">
        <v>91</v>
      </c>
      <c r="E35" s="5">
        <v>-12</v>
      </c>
      <c r="F35" s="5">
        <v>-37</v>
      </c>
      <c r="G35" s="5">
        <v>17</v>
      </c>
      <c r="H35" s="5" t="s">
        <v>76</v>
      </c>
      <c r="I35" s="5">
        <v>-7</v>
      </c>
      <c r="J35" s="5">
        <v>3210</v>
      </c>
      <c r="K35" s="5" t="s">
        <v>102</v>
      </c>
      <c r="L35" s="5">
        <v>0</v>
      </c>
      <c r="U35" s="8"/>
    </row>
    <row r="36" spans="1:21" x14ac:dyDescent="0.3">
      <c r="A36" s="9" t="s">
        <v>111</v>
      </c>
      <c r="B36" s="4">
        <v>2977</v>
      </c>
      <c r="C36" s="6">
        <v>-5947</v>
      </c>
      <c r="D36" s="4" t="s">
        <v>91</v>
      </c>
      <c r="E36" s="4">
        <v>-22</v>
      </c>
      <c r="F36" s="4">
        <v>-1</v>
      </c>
      <c r="G36" s="4">
        <v>7</v>
      </c>
      <c r="H36" s="4" t="s">
        <v>70</v>
      </c>
      <c r="I36" s="4">
        <v>-2</v>
      </c>
      <c r="J36" s="4">
        <v>10832</v>
      </c>
      <c r="K36" s="4" t="s">
        <v>386</v>
      </c>
      <c r="L36" s="4" t="s">
        <v>418</v>
      </c>
      <c r="U36" s="8"/>
    </row>
    <row r="37" spans="1:21" x14ac:dyDescent="0.3">
      <c r="A37" s="10" t="s">
        <v>165</v>
      </c>
      <c r="B37" s="5">
        <v>2934</v>
      </c>
      <c r="C37" s="5">
        <v>2934</v>
      </c>
      <c r="D37" s="5" t="s">
        <v>91</v>
      </c>
      <c r="E37" s="5">
        <v>-22</v>
      </c>
      <c r="F37" s="5">
        <v>-58</v>
      </c>
      <c r="G37" s="5">
        <v>118</v>
      </c>
      <c r="H37" s="5" t="s">
        <v>149</v>
      </c>
      <c r="I37" s="5">
        <v>-28</v>
      </c>
      <c r="J37" s="5">
        <v>8842</v>
      </c>
      <c r="K37" s="5" t="s">
        <v>37</v>
      </c>
      <c r="L37" s="5">
        <v>0</v>
      </c>
      <c r="U37" s="8"/>
    </row>
    <row r="38" spans="1:21" x14ac:dyDescent="0.3">
      <c r="A38" s="9" t="s">
        <v>158</v>
      </c>
      <c r="B38" s="4">
        <v>2112</v>
      </c>
      <c r="C38" s="4">
        <v>2100</v>
      </c>
      <c r="D38" s="4" t="s">
        <v>91</v>
      </c>
      <c r="E38" s="4">
        <v>-14</v>
      </c>
      <c r="F38" s="4">
        <v>-14</v>
      </c>
      <c r="G38" s="4">
        <v>84</v>
      </c>
      <c r="H38" s="4" t="s">
        <v>190</v>
      </c>
      <c r="I38" s="4">
        <v>-1</v>
      </c>
      <c r="J38" s="4">
        <v>14947</v>
      </c>
      <c r="K38" s="4" t="s">
        <v>89</v>
      </c>
      <c r="L38" s="4">
        <v>0</v>
      </c>
      <c r="U38" s="8"/>
    </row>
    <row r="39" spans="1:21" x14ac:dyDescent="0.3">
      <c r="A39" s="10" t="s">
        <v>153</v>
      </c>
      <c r="B39" s="5">
        <v>1326</v>
      </c>
      <c r="C39" s="5">
        <v>1326</v>
      </c>
      <c r="D39" s="5">
        <v>0</v>
      </c>
      <c r="E39" s="5">
        <v>-15</v>
      </c>
      <c r="F39" s="5">
        <v>-54</v>
      </c>
      <c r="G39" s="5">
        <v>12</v>
      </c>
      <c r="H39" s="5" t="s">
        <v>390</v>
      </c>
      <c r="I39" s="5">
        <v>-6</v>
      </c>
      <c r="J39" s="5">
        <v>3211</v>
      </c>
      <c r="K39" s="5" t="s">
        <v>419</v>
      </c>
      <c r="L39" s="5" t="s">
        <v>206</v>
      </c>
      <c r="U39" s="8"/>
    </row>
    <row r="40" spans="1:21" x14ac:dyDescent="0.3">
      <c r="A40" s="9" t="s">
        <v>211</v>
      </c>
      <c r="B40" s="4">
        <v>1093</v>
      </c>
      <c r="C40" s="4">
        <v>1091</v>
      </c>
      <c r="D40" s="4">
        <v>0</v>
      </c>
      <c r="E40" s="4">
        <v>24</v>
      </c>
      <c r="F40" s="4">
        <v>192</v>
      </c>
      <c r="G40" s="4">
        <v>44</v>
      </c>
      <c r="H40" s="4" t="s">
        <v>107</v>
      </c>
      <c r="I40" s="4">
        <v>-11</v>
      </c>
      <c r="J40" s="4">
        <v>3068</v>
      </c>
      <c r="K40" s="4" t="s">
        <v>161</v>
      </c>
      <c r="L40" s="4" t="s">
        <v>424</v>
      </c>
      <c r="U40" s="8"/>
    </row>
    <row r="41" spans="1:21" x14ac:dyDescent="0.3">
      <c r="A41" s="10" t="s">
        <v>46</v>
      </c>
      <c r="B41" s="5">
        <v>855</v>
      </c>
      <c r="C41" s="5">
        <v>372</v>
      </c>
      <c r="D41" s="5">
        <v>0</v>
      </c>
      <c r="E41" s="5">
        <v>9</v>
      </c>
      <c r="F41" s="5">
        <v>6</v>
      </c>
      <c r="G41" s="5">
        <v>27</v>
      </c>
      <c r="H41" s="5" t="s">
        <v>109</v>
      </c>
      <c r="I41" s="5">
        <v>-11</v>
      </c>
      <c r="J41" s="5">
        <v>4143</v>
      </c>
      <c r="K41" s="5" t="s">
        <v>472</v>
      </c>
      <c r="L41" s="5" t="s">
        <v>424</v>
      </c>
      <c r="U41" s="8"/>
    </row>
    <row r="42" spans="1:21" x14ac:dyDescent="0.3">
      <c r="A42" s="9" t="s">
        <v>163</v>
      </c>
      <c r="B42" s="4">
        <v>842</v>
      </c>
      <c r="C42" s="4">
        <v>842</v>
      </c>
      <c r="D42" s="4">
        <v>0</v>
      </c>
      <c r="E42" s="4">
        <v>-1</v>
      </c>
      <c r="F42" s="4">
        <v>-30</v>
      </c>
      <c r="G42" s="4">
        <v>25</v>
      </c>
      <c r="H42" s="4" t="s">
        <v>109</v>
      </c>
      <c r="I42" s="4">
        <v>-5</v>
      </c>
      <c r="J42" s="4">
        <v>2072</v>
      </c>
      <c r="K42" s="4" t="s">
        <v>386</v>
      </c>
      <c r="L42" s="4" t="s">
        <v>549</v>
      </c>
      <c r="U42" s="8"/>
    </row>
    <row r="43" spans="1:21" x14ac:dyDescent="0.3">
      <c r="A43" s="10" t="s">
        <v>101</v>
      </c>
      <c r="B43" s="5">
        <v>796</v>
      </c>
      <c r="C43" s="5">
        <v>796</v>
      </c>
      <c r="D43" s="5">
        <v>0</v>
      </c>
      <c r="E43" s="5">
        <v>-29</v>
      </c>
      <c r="F43" s="5">
        <v>-60</v>
      </c>
      <c r="G43" s="5">
        <v>106</v>
      </c>
      <c r="H43" s="5" t="s">
        <v>140</v>
      </c>
      <c r="I43" s="5">
        <v>-12</v>
      </c>
      <c r="J43" s="5">
        <v>12527</v>
      </c>
      <c r="K43" s="5" t="s">
        <v>102</v>
      </c>
      <c r="L43" s="5">
        <v>0</v>
      </c>
      <c r="U43" s="8"/>
    </row>
    <row r="44" spans="1:21" x14ac:dyDescent="0.3">
      <c r="A44" s="9" t="s">
        <v>210</v>
      </c>
      <c r="B44" s="4">
        <v>617</v>
      </c>
      <c r="C44" s="4">
        <v>220</v>
      </c>
      <c r="D44" s="4">
        <v>0</v>
      </c>
      <c r="E44" s="4">
        <v>-5</v>
      </c>
      <c r="F44" s="4">
        <v>-23</v>
      </c>
      <c r="G44" s="4">
        <v>10</v>
      </c>
      <c r="H44" s="4" t="s">
        <v>67</v>
      </c>
      <c r="I44" s="4">
        <v>-8</v>
      </c>
      <c r="J44" s="4">
        <v>3807</v>
      </c>
      <c r="K44" s="4" t="s">
        <v>91</v>
      </c>
      <c r="L44" s="4" t="s">
        <v>424</v>
      </c>
      <c r="U44" s="8"/>
    </row>
    <row r="45" spans="1:21" x14ac:dyDescent="0.3">
      <c r="A45" s="10" t="s">
        <v>69</v>
      </c>
      <c r="B45" s="5">
        <v>572</v>
      </c>
      <c r="C45" s="5">
        <v>572</v>
      </c>
      <c r="D45" s="5">
        <v>0</v>
      </c>
      <c r="E45" s="5">
        <v>-23</v>
      </c>
      <c r="F45" s="5">
        <v>-42</v>
      </c>
      <c r="G45" s="5">
        <v>30</v>
      </c>
      <c r="H45" s="5" t="s">
        <v>93</v>
      </c>
      <c r="I45" s="5">
        <v>-8</v>
      </c>
      <c r="J45" s="5">
        <v>4931</v>
      </c>
      <c r="K45" s="5" t="s">
        <v>123</v>
      </c>
      <c r="L45" s="5">
        <v>0</v>
      </c>
      <c r="U45" s="8"/>
    </row>
    <row r="46" spans="1:21" x14ac:dyDescent="0.3">
      <c r="A46" s="9" t="s">
        <v>330</v>
      </c>
      <c r="B46" s="4">
        <v>560</v>
      </c>
      <c r="C46" s="4">
        <v>560</v>
      </c>
      <c r="D46" s="4">
        <v>0</v>
      </c>
      <c r="E46" s="4"/>
      <c r="F46" s="4"/>
      <c r="G46" s="4">
        <v>112</v>
      </c>
      <c r="H46" s="4" t="s">
        <v>166</v>
      </c>
      <c r="I46" s="4">
        <v>29</v>
      </c>
      <c r="J46" s="4">
        <v>3557</v>
      </c>
      <c r="K46" s="4" t="s">
        <v>102</v>
      </c>
      <c r="L46" s="4">
        <v>5</v>
      </c>
      <c r="U46" s="8"/>
    </row>
    <row r="47" spans="1:21" x14ac:dyDescent="0.3">
      <c r="A47" s="10" t="s">
        <v>276</v>
      </c>
      <c r="B47" s="5">
        <v>441</v>
      </c>
      <c r="C47" s="5">
        <v>441</v>
      </c>
      <c r="D47" s="5">
        <v>0</v>
      </c>
      <c r="E47" s="5"/>
      <c r="F47" s="5">
        <v>65</v>
      </c>
      <c r="G47" s="5">
        <v>152</v>
      </c>
      <c r="H47" s="5">
        <v>0</v>
      </c>
      <c r="I47" s="5">
        <v>-22</v>
      </c>
      <c r="J47" s="5">
        <v>5255</v>
      </c>
      <c r="K47" s="5" t="s">
        <v>125</v>
      </c>
      <c r="L47" s="5" t="s">
        <v>456</v>
      </c>
      <c r="U47" s="8"/>
    </row>
    <row r="48" spans="1:21" x14ac:dyDescent="0.3">
      <c r="A48" s="9" t="s">
        <v>120</v>
      </c>
      <c r="B48" s="4">
        <v>344</v>
      </c>
      <c r="C48" s="4">
        <v>344</v>
      </c>
      <c r="D48" s="4">
        <v>0</v>
      </c>
      <c r="E48" s="4">
        <v>-21</v>
      </c>
      <c r="F48" s="4">
        <v>-6</v>
      </c>
      <c r="G48" s="4">
        <v>101</v>
      </c>
      <c r="H48" s="4" t="s">
        <v>140</v>
      </c>
      <c r="I48" s="4">
        <v>4</v>
      </c>
      <c r="J48" s="4">
        <v>6625</v>
      </c>
      <c r="K48" s="4" t="s">
        <v>59</v>
      </c>
      <c r="L48" s="4" t="s">
        <v>36</v>
      </c>
      <c r="U48" s="8"/>
    </row>
    <row r="49" spans="1:21" x14ac:dyDescent="0.3">
      <c r="A49" s="10" t="s">
        <v>122</v>
      </c>
      <c r="B49" s="5">
        <v>290</v>
      </c>
      <c r="C49" s="5">
        <v>290</v>
      </c>
      <c r="D49" s="5">
        <v>0</v>
      </c>
      <c r="E49" s="5">
        <v>-24</v>
      </c>
      <c r="F49" s="5">
        <v>-60</v>
      </c>
      <c r="G49" s="5">
        <v>41</v>
      </c>
      <c r="H49" s="5" t="s">
        <v>94</v>
      </c>
      <c r="I49" s="5">
        <v>2</v>
      </c>
      <c r="J49" s="5">
        <v>3215</v>
      </c>
      <c r="K49" s="5" t="s">
        <v>87</v>
      </c>
      <c r="L49" s="5" t="s">
        <v>521</v>
      </c>
      <c r="U49" s="8"/>
    </row>
    <row r="50" spans="1:21" x14ac:dyDescent="0.3">
      <c r="A50" s="9" t="s">
        <v>108</v>
      </c>
      <c r="B50" s="4">
        <v>263</v>
      </c>
      <c r="C50" s="4">
        <v>238</v>
      </c>
      <c r="D50" s="4">
        <v>0</v>
      </c>
      <c r="E50" s="4">
        <v>-18</v>
      </c>
      <c r="F50" s="4">
        <v>-59</v>
      </c>
      <c r="G50" s="4">
        <v>32</v>
      </c>
      <c r="H50" s="4" t="s">
        <v>93</v>
      </c>
      <c r="I50" s="4">
        <v>4</v>
      </c>
      <c r="J50" s="4">
        <v>6278</v>
      </c>
      <c r="K50" s="4" t="s">
        <v>40</v>
      </c>
      <c r="L50" s="4" t="s">
        <v>521</v>
      </c>
      <c r="U50" s="8"/>
    </row>
    <row r="51" spans="1:21" x14ac:dyDescent="0.3">
      <c r="A51" s="10" t="s">
        <v>204</v>
      </c>
      <c r="B51" s="5">
        <v>259</v>
      </c>
      <c r="C51" s="5">
        <v>259</v>
      </c>
      <c r="D51" s="5">
        <v>0</v>
      </c>
      <c r="E51" s="5">
        <v>0</v>
      </c>
      <c r="F51" s="5">
        <v>4</v>
      </c>
      <c r="G51" s="5">
        <v>126</v>
      </c>
      <c r="H51" s="5" t="s">
        <v>149</v>
      </c>
      <c r="I51" s="5">
        <v>-17</v>
      </c>
      <c r="J51" s="5">
        <v>13039</v>
      </c>
      <c r="K51" s="5" t="s">
        <v>72</v>
      </c>
      <c r="L51" s="5">
        <v>0</v>
      </c>
      <c r="U51" s="8"/>
    </row>
    <row r="52" spans="1:21" x14ac:dyDescent="0.3">
      <c r="A52" s="9" t="s">
        <v>203</v>
      </c>
      <c r="B52" s="4">
        <v>256</v>
      </c>
      <c r="C52" s="4">
        <v>14</v>
      </c>
      <c r="D52" s="4">
        <v>0</v>
      </c>
      <c r="E52" s="4">
        <v>-20</v>
      </c>
      <c r="F52" s="4">
        <v>-44</v>
      </c>
      <c r="G52" s="4">
        <v>23</v>
      </c>
      <c r="H52" s="4" t="s">
        <v>77</v>
      </c>
      <c r="I52" s="4">
        <v>-3</v>
      </c>
      <c r="J52" s="4">
        <v>2736</v>
      </c>
      <c r="K52" s="4" t="s">
        <v>161</v>
      </c>
      <c r="L52" s="4" t="s">
        <v>424</v>
      </c>
      <c r="U52" s="8"/>
    </row>
    <row r="53" spans="1:21" x14ac:dyDescent="0.3">
      <c r="A53" s="10" t="s">
        <v>61</v>
      </c>
      <c r="B53" s="5">
        <v>196</v>
      </c>
      <c r="C53" s="5">
        <v>196</v>
      </c>
      <c r="D53" s="5">
        <v>0</v>
      </c>
      <c r="E53" s="5"/>
      <c r="F53" s="5">
        <v>-93</v>
      </c>
      <c r="G53" s="5">
        <v>79</v>
      </c>
      <c r="H53" s="5" t="s">
        <v>91</v>
      </c>
      <c r="I53" s="5">
        <v>6</v>
      </c>
      <c r="J53" s="5">
        <v>4742</v>
      </c>
      <c r="K53" s="5" t="s">
        <v>472</v>
      </c>
      <c r="L53" s="5">
        <v>21</v>
      </c>
      <c r="U53" s="8"/>
    </row>
    <row r="54" spans="1:21" x14ac:dyDescent="0.3">
      <c r="A54" s="9" t="s">
        <v>215</v>
      </c>
      <c r="B54" s="4">
        <v>184</v>
      </c>
      <c r="C54" s="6">
        <v>-389</v>
      </c>
      <c r="D54" s="4">
        <v>0</v>
      </c>
      <c r="E54" s="4">
        <v>-4</v>
      </c>
      <c r="F54" s="4">
        <v>6221</v>
      </c>
      <c r="G54" s="4">
        <v>11</v>
      </c>
      <c r="H54" s="4" t="s">
        <v>392</v>
      </c>
      <c r="I54" s="4">
        <v>-21</v>
      </c>
      <c r="J54" s="4">
        <v>1807</v>
      </c>
      <c r="K54" s="4" t="s">
        <v>97</v>
      </c>
      <c r="L54" s="4">
        <v>0</v>
      </c>
      <c r="U54" s="8"/>
    </row>
    <row r="55" spans="1:21" x14ac:dyDescent="0.3">
      <c r="A55" s="10" t="s">
        <v>255</v>
      </c>
      <c r="B55" s="5">
        <v>183</v>
      </c>
      <c r="C55" s="5">
        <v>183</v>
      </c>
      <c r="D55" s="5">
        <v>0</v>
      </c>
      <c r="E55" s="5">
        <v>65</v>
      </c>
      <c r="F55" s="5">
        <v>-25</v>
      </c>
      <c r="G55" s="5">
        <v>53</v>
      </c>
      <c r="H55" s="5" t="s">
        <v>114</v>
      </c>
      <c r="I55" s="5">
        <v>-7</v>
      </c>
      <c r="J55" s="5">
        <v>6079</v>
      </c>
      <c r="K55" s="5" t="s">
        <v>198</v>
      </c>
      <c r="L55" s="5">
        <v>0</v>
      </c>
      <c r="U55" s="8"/>
    </row>
    <row r="56" spans="1:21" x14ac:dyDescent="0.3">
      <c r="A56" s="9" t="s">
        <v>57</v>
      </c>
      <c r="B56" s="4">
        <v>162</v>
      </c>
      <c r="C56" s="4">
        <v>162</v>
      </c>
      <c r="D56" s="4">
        <v>0</v>
      </c>
      <c r="E56" s="4">
        <v>-51</v>
      </c>
      <c r="F56" s="4">
        <v>-31</v>
      </c>
      <c r="G56" s="4">
        <v>22</v>
      </c>
      <c r="H56" s="4">
        <v>1</v>
      </c>
      <c r="I56" s="4">
        <v>-6</v>
      </c>
      <c r="J56" s="4">
        <v>4430</v>
      </c>
      <c r="K56" s="4" t="s">
        <v>423</v>
      </c>
      <c r="L56" s="4" t="s">
        <v>171</v>
      </c>
      <c r="U56" s="8"/>
    </row>
    <row r="57" spans="1:21" x14ac:dyDescent="0.3">
      <c r="A57" s="10" t="s">
        <v>221</v>
      </c>
      <c r="B57" s="5">
        <v>62</v>
      </c>
      <c r="C57" s="5">
        <v>36</v>
      </c>
      <c r="D57" s="5">
        <v>0</v>
      </c>
      <c r="E57" s="5">
        <v>14</v>
      </c>
      <c r="F57" s="5">
        <v>-40</v>
      </c>
      <c r="G57" s="5">
        <v>64</v>
      </c>
      <c r="H57" s="5" t="s">
        <v>114</v>
      </c>
      <c r="I57" s="5">
        <v>-2</v>
      </c>
      <c r="J57" s="5">
        <v>2825</v>
      </c>
      <c r="K57" s="5" t="s">
        <v>105</v>
      </c>
      <c r="L57" s="5" t="s">
        <v>424</v>
      </c>
      <c r="U57" s="8"/>
    </row>
    <row r="58" spans="1:21" x14ac:dyDescent="0.3">
      <c r="A58" s="9" t="s">
        <v>168</v>
      </c>
      <c r="B58" s="4">
        <v>46</v>
      </c>
      <c r="C58" s="4">
        <v>46</v>
      </c>
      <c r="D58" s="4">
        <v>0</v>
      </c>
      <c r="E58" s="4">
        <v>-6</v>
      </c>
      <c r="F58" s="4">
        <v>17</v>
      </c>
      <c r="G58" s="4">
        <v>174</v>
      </c>
      <c r="H58" s="4">
        <v>0</v>
      </c>
      <c r="I58" s="4">
        <v>-8</v>
      </c>
      <c r="J58" s="4">
        <v>8975</v>
      </c>
      <c r="K58" s="4" t="s">
        <v>68</v>
      </c>
      <c r="L58" s="4">
        <v>5</v>
      </c>
      <c r="U58" s="8"/>
    </row>
    <row r="59" spans="1:21" x14ac:dyDescent="0.3">
      <c r="A59" s="10" t="s">
        <v>128</v>
      </c>
      <c r="B59" s="5">
        <v>39</v>
      </c>
      <c r="C59" s="5">
        <v>39</v>
      </c>
      <c r="D59" s="5">
        <v>0</v>
      </c>
      <c r="E59" s="5">
        <v>-33</v>
      </c>
      <c r="F59" s="5">
        <v>357</v>
      </c>
      <c r="G59" s="5">
        <v>43</v>
      </c>
      <c r="H59" s="5" t="s">
        <v>107</v>
      </c>
      <c r="I59" s="5">
        <v>-3</v>
      </c>
      <c r="J59" s="5">
        <v>4690</v>
      </c>
      <c r="K59" s="5" t="s">
        <v>102</v>
      </c>
      <c r="L59" s="5" t="s">
        <v>521</v>
      </c>
      <c r="U59" s="8"/>
    </row>
    <row r="60" spans="1:21" x14ac:dyDescent="0.3">
      <c r="A60" s="9" t="s">
        <v>313</v>
      </c>
      <c r="B60" s="4">
        <v>29</v>
      </c>
      <c r="C60" s="4">
        <v>29</v>
      </c>
      <c r="D60" s="4">
        <v>0</v>
      </c>
      <c r="E60" s="4">
        <v>-10</v>
      </c>
      <c r="F60" s="4">
        <v>-43</v>
      </c>
      <c r="G60" s="4">
        <v>153</v>
      </c>
      <c r="H60" s="4">
        <v>0</v>
      </c>
      <c r="I60" s="4">
        <v>-9</v>
      </c>
      <c r="J60" s="4">
        <v>13502</v>
      </c>
      <c r="K60" s="4" t="s">
        <v>100</v>
      </c>
      <c r="L60" s="4">
        <v>5</v>
      </c>
      <c r="U60" s="8"/>
    </row>
    <row r="61" spans="1:21" x14ac:dyDescent="0.3">
      <c r="A61" s="10" t="s">
        <v>189</v>
      </c>
      <c r="B61" s="5">
        <v>27</v>
      </c>
      <c r="C61" s="5">
        <v>27</v>
      </c>
      <c r="D61" s="5">
        <v>0</v>
      </c>
      <c r="E61" s="5">
        <v>-57</v>
      </c>
      <c r="F61" s="5">
        <v>-97</v>
      </c>
      <c r="G61" s="5">
        <v>51</v>
      </c>
      <c r="H61" s="5" t="s">
        <v>107</v>
      </c>
      <c r="I61" s="5">
        <v>-7</v>
      </c>
      <c r="J61" s="5">
        <v>6988</v>
      </c>
      <c r="K61" s="5" t="s">
        <v>105</v>
      </c>
      <c r="L61" s="5" t="s">
        <v>499</v>
      </c>
      <c r="U61" s="8"/>
    </row>
    <row r="62" spans="1:21" x14ac:dyDescent="0.3">
      <c r="A62" s="9" t="s">
        <v>216</v>
      </c>
      <c r="B62" s="4">
        <v>23</v>
      </c>
      <c r="C62" s="4">
        <v>23</v>
      </c>
      <c r="D62" s="4">
        <v>0</v>
      </c>
      <c r="E62" s="4">
        <v>-21</v>
      </c>
      <c r="F62" s="4">
        <v>15</v>
      </c>
      <c r="G62" s="4">
        <v>52</v>
      </c>
      <c r="H62" s="4" t="s">
        <v>107</v>
      </c>
      <c r="I62" s="4">
        <v>-1</v>
      </c>
      <c r="J62" s="4">
        <v>7798</v>
      </c>
      <c r="K62" s="4" t="s">
        <v>89</v>
      </c>
      <c r="L62" s="4">
        <v>0</v>
      </c>
      <c r="U62" s="8"/>
    </row>
    <row r="63" spans="1:21" x14ac:dyDescent="0.3">
      <c r="A63" s="10" t="s">
        <v>237</v>
      </c>
      <c r="B63" s="5">
        <v>23</v>
      </c>
      <c r="C63" s="5">
        <v>23</v>
      </c>
      <c r="D63" s="5">
        <v>0</v>
      </c>
      <c r="E63" s="5">
        <v>-5</v>
      </c>
      <c r="F63" s="5">
        <v>217</v>
      </c>
      <c r="G63" s="5">
        <v>57</v>
      </c>
      <c r="H63" s="5" t="s">
        <v>114</v>
      </c>
      <c r="I63" s="5">
        <v>5</v>
      </c>
      <c r="J63" s="5">
        <v>1701</v>
      </c>
      <c r="K63" s="5" t="s">
        <v>65</v>
      </c>
      <c r="L63" s="5" t="s">
        <v>424</v>
      </c>
      <c r="U63" s="8"/>
    </row>
    <row r="64" spans="1:21" x14ac:dyDescent="0.3">
      <c r="A64" s="9" t="s">
        <v>231</v>
      </c>
      <c r="B64" s="4">
        <v>22</v>
      </c>
      <c r="C64" s="4">
        <v>22</v>
      </c>
      <c r="D64" s="4">
        <v>0</v>
      </c>
      <c r="E64" s="4"/>
      <c r="F64" s="4"/>
      <c r="G64" s="4">
        <v>75</v>
      </c>
      <c r="H64" s="4" t="s">
        <v>91</v>
      </c>
      <c r="I64" s="4">
        <v>-8</v>
      </c>
      <c r="J64" s="4">
        <v>2676</v>
      </c>
      <c r="K64" s="4" t="s">
        <v>252</v>
      </c>
      <c r="L64" s="4" t="s">
        <v>424</v>
      </c>
      <c r="U64" s="8"/>
    </row>
    <row r="65" spans="1:21" x14ac:dyDescent="0.3">
      <c r="A65" s="10" t="s">
        <v>197</v>
      </c>
      <c r="B65" s="5">
        <v>11</v>
      </c>
      <c r="C65" s="5">
        <v>11</v>
      </c>
      <c r="D65" s="5">
        <v>0</v>
      </c>
      <c r="E65" s="5">
        <v>-46</v>
      </c>
      <c r="F65" s="5">
        <v>144</v>
      </c>
      <c r="G65" s="5">
        <v>28</v>
      </c>
      <c r="H65" s="5" t="s">
        <v>71</v>
      </c>
      <c r="I65" s="5">
        <v>-4</v>
      </c>
      <c r="J65" s="5">
        <v>2851</v>
      </c>
      <c r="K65" s="5" t="s">
        <v>415</v>
      </c>
      <c r="L65" s="5" t="s">
        <v>424</v>
      </c>
      <c r="U65" s="8"/>
    </row>
    <row r="66" spans="1:21" x14ac:dyDescent="0.3">
      <c r="A66" s="9" t="s">
        <v>34</v>
      </c>
      <c r="B66" s="4">
        <v>10</v>
      </c>
      <c r="C66" s="6">
        <v>-4682</v>
      </c>
      <c r="D66" s="4">
        <v>0</v>
      </c>
      <c r="E66" s="4">
        <v>-21</v>
      </c>
      <c r="F66" s="4">
        <v>-68</v>
      </c>
      <c r="G66" s="4">
        <v>13</v>
      </c>
      <c r="H66" s="4" t="s">
        <v>390</v>
      </c>
      <c r="I66" s="4">
        <v>-1</v>
      </c>
      <c r="J66" s="4">
        <v>4141</v>
      </c>
      <c r="K66" s="4" t="s">
        <v>89</v>
      </c>
      <c r="L66" s="4" t="s">
        <v>47</v>
      </c>
      <c r="U66" s="8"/>
    </row>
    <row r="67" spans="1:21" x14ac:dyDescent="0.3">
      <c r="A67" s="10" t="s">
        <v>264</v>
      </c>
      <c r="B67" s="5">
        <v>5</v>
      </c>
      <c r="C67" s="5">
        <v>5</v>
      </c>
      <c r="D67" s="5">
        <v>0</v>
      </c>
      <c r="E67" s="5">
        <v>-20</v>
      </c>
      <c r="F67" s="5"/>
      <c r="G67" s="5">
        <v>103</v>
      </c>
      <c r="H67" s="5" t="s">
        <v>140</v>
      </c>
      <c r="I67" s="5">
        <v>-3</v>
      </c>
      <c r="J67" s="5">
        <v>4074</v>
      </c>
      <c r="K67" s="5" t="s">
        <v>161</v>
      </c>
      <c r="L67" s="5">
        <v>0</v>
      </c>
      <c r="U67" s="8"/>
    </row>
    <row r="68" spans="1:21" x14ac:dyDescent="0.3">
      <c r="A68" s="9" t="s">
        <v>251</v>
      </c>
      <c r="B68" s="4">
        <v>5</v>
      </c>
      <c r="C68" s="4">
        <v>5</v>
      </c>
      <c r="D68" s="4">
        <v>0</v>
      </c>
      <c r="E68" s="4">
        <v>105</v>
      </c>
      <c r="F68" s="4">
        <v>18</v>
      </c>
      <c r="G68" s="4">
        <v>105</v>
      </c>
      <c r="H68" s="4" t="s">
        <v>140</v>
      </c>
      <c r="I68" s="4">
        <v>-6</v>
      </c>
      <c r="J68" s="4">
        <v>11728</v>
      </c>
      <c r="K68" s="4" t="s">
        <v>105</v>
      </c>
      <c r="L68" s="4">
        <v>0</v>
      </c>
      <c r="U68" s="8"/>
    </row>
    <row r="69" spans="1:21" x14ac:dyDescent="0.3">
      <c r="A69" s="10" t="s">
        <v>191</v>
      </c>
      <c r="B69" s="5">
        <v>4</v>
      </c>
      <c r="C69" s="5">
        <v>4</v>
      </c>
      <c r="D69" s="5">
        <v>0</v>
      </c>
      <c r="E69" s="5"/>
      <c r="F69" s="5">
        <v>34</v>
      </c>
      <c r="G69" s="5">
        <v>144</v>
      </c>
      <c r="H69" s="5">
        <v>0</v>
      </c>
      <c r="I69" s="5">
        <v>-11</v>
      </c>
      <c r="J69" s="5">
        <v>12731</v>
      </c>
      <c r="K69" s="5" t="s">
        <v>136</v>
      </c>
      <c r="L69" s="5">
        <v>8</v>
      </c>
      <c r="U69" s="8"/>
    </row>
    <row r="70" spans="1:21" x14ac:dyDescent="0.3">
      <c r="A70" s="9" t="s">
        <v>209</v>
      </c>
      <c r="B70" s="4">
        <v>4</v>
      </c>
      <c r="C70" s="4">
        <v>4</v>
      </c>
      <c r="D70" s="4">
        <v>0</v>
      </c>
      <c r="E70" s="4"/>
      <c r="F70" s="4">
        <v>25</v>
      </c>
      <c r="G70" s="4">
        <v>207</v>
      </c>
      <c r="H70" s="4">
        <v>0</v>
      </c>
      <c r="I70" s="4">
        <v>-1</v>
      </c>
      <c r="J70" s="4">
        <v>12913</v>
      </c>
      <c r="K70" s="4" t="s">
        <v>97</v>
      </c>
      <c r="L70" s="4"/>
      <c r="U70" s="8"/>
    </row>
    <row r="71" spans="1:21" x14ac:dyDescent="0.3">
      <c r="A71" s="10" t="s">
        <v>228</v>
      </c>
      <c r="B71" s="5">
        <v>3</v>
      </c>
      <c r="C71" s="5">
        <v>3</v>
      </c>
      <c r="D71" s="5">
        <v>0</v>
      </c>
      <c r="E71" s="5">
        <v>-27</v>
      </c>
      <c r="F71" s="5">
        <v>100</v>
      </c>
      <c r="G71" s="5">
        <v>81</v>
      </c>
      <c r="H71" s="5" t="s">
        <v>91</v>
      </c>
      <c r="I71" s="5">
        <v>-3</v>
      </c>
      <c r="J71" s="5">
        <v>3811</v>
      </c>
      <c r="K71" s="5" t="s">
        <v>252</v>
      </c>
      <c r="L71" s="5" t="s">
        <v>424</v>
      </c>
      <c r="U71" s="8"/>
    </row>
    <row r="72" spans="1:21" x14ac:dyDescent="0.3">
      <c r="A72" s="9" t="s">
        <v>266</v>
      </c>
      <c r="B72" s="4">
        <v>3</v>
      </c>
      <c r="C72" s="4">
        <v>3</v>
      </c>
      <c r="D72" s="4">
        <v>0</v>
      </c>
      <c r="E72" s="4">
        <v>-56</v>
      </c>
      <c r="F72" s="4">
        <v>-92</v>
      </c>
      <c r="G72" s="4">
        <v>87</v>
      </c>
      <c r="H72" s="4" t="s">
        <v>161</v>
      </c>
      <c r="I72" s="4">
        <v>-14</v>
      </c>
      <c r="J72" s="4">
        <v>1970</v>
      </c>
      <c r="K72" s="4" t="s">
        <v>161</v>
      </c>
      <c r="L72" s="4" t="s">
        <v>424</v>
      </c>
      <c r="U72" s="8"/>
    </row>
    <row r="73" spans="1:21" x14ac:dyDescent="0.3">
      <c r="A73" s="10" t="s">
        <v>186</v>
      </c>
      <c r="B73" s="5">
        <v>3</v>
      </c>
      <c r="C73" s="5">
        <v>3</v>
      </c>
      <c r="D73" s="5">
        <v>0</v>
      </c>
      <c r="E73" s="5">
        <v>88</v>
      </c>
      <c r="F73" s="5">
        <v>173</v>
      </c>
      <c r="G73" s="5">
        <v>167</v>
      </c>
      <c r="H73" s="5">
        <v>0</v>
      </c>
      <c r="I73" s="5">
        <v>-24</v>
      </c>
      <c r="J73" s="5">
        <v>3074</v>
      </c>
      <c r="K73" s="5" t="s">
        <v>245</v>
      </c>
      <c r="L73" s="5" t="s">
        <v>195</v>
      </c>
      <c r="U73" s="8"/>
    </row>
    <row r="74" spans="1:21" x14ac:dyDescent="0.3">
      <c r="A74" s="9" t="s">
        <v>234</v>
      </c>
      <c r="B74" s="4">
        <v>2</v>
      </c>
      <c r="C74" s="4">
        <v>2</v>
      </c>
      <c r="D74" s="4">
        <v>0</v>
      </c>
      <c r="E74" s="4">
        <v>166</v>
      </c>
      <c r="F74" s="4"/>
      <c r="G74" s="4">
        <v>130</v>
      </c>
      <c r="H74" s="4" t="s">
        <v>142</v>
      </c>
      <c r="I74" s="4">
        <v>-14</v>
      </c>
      <c r="J74" s="4">
        <v>6028</v>
      </c>
      <c r="K74" s="4" t="s">
        <v>89</v>
      </c>
      <c r="L74" s="4" t="s">
        <v>23</v>
      </c>
      <c r="U74" s="8"/>
    </row>
    <row r="75" spans="1:21" x14ac:dyDescent="0.3">
      <c r="A75" s="10" t="s">
        <v>282</v>
      </c>
      <c r="B75" s="5">
        <v>2</v>
      </c>
      <c r="C75" s="5">
        <v>2</v>
      </c>
      <c r="D75" s="5">
        <v>0</v>
      </c>
      <c r="E75" s="5"/>
      <c r="F75" s="5"/>
      <c r="G75" s="5">
        <v>140</v>
      </c>
      <c r="H75" s="5">
        <v>0</v>
      </c>
      <c r="I75" s="5">
        <v>-20</v>
      </c>
      <c r="J75" s="5">
        <v>10363</v>
      </c>
      <c r="K75" s="5" t="s">
        <v>349</v>
      </c>
      <c r="L75" s="5" t="s">
        <v>555</v>
      </c>
      <c r="U75" s="8"/>
    </row>
    <row r="76" spans="1:21" x14ac:dyDescent="0.3">
      <c r="A76" s="9" t="s">
        <v>219</v>
      </c>
      <c r="B76" s="4">
        <v>2</v>
      </c>
      <c r="C76" s="4">
        <v>2</v>
      </c>
      <c r="D76" s="4">
        <v>0</v>
      </c>
      <c r="E76" s="4">
        <v>-20</v>
      </c>
      <c r="F76" s="4">
        <v>-69</v>
      </c>
      <c r="G76" s="4">
        <v>142</v>
      </c>
      <c r="H76" s="4">
        <v>0</v>
      </c>
      <c r="I76" s="4">
        <v>-7</v>
      </c>
      <c r="J76" s="4">
        <v>6490</v>
      </c>
      <c r="K76" s="4" t="s">
        <v>74</v>
      </c>
      <c r="L76" s="4" t="s">
        <v>409</v>
      </c>
      <c r="U76" s="8"/>
    </row>
    <row r="77" spans="1:21" x14ac:dyDescent="0.3">
      <c r="A77" s="10" t="s">
        <v>271</v>
      </c>
      <c r="B77" s="5">
        <v>2</v>
      </c>
      <c r="C77" s="5">
        <v>2</v>
      </c>
      <c r="D77" s="5">
        <v>0</v>
      </c>
      <c r="E77" s="5"/>
      <c r="F77" s="5">
        <v>-8</v>
      </c>
      <c r="G77" s="5">
        <v>171</v>
      </c>
      <c r="H77" s="5">
        <v>0</v>
      </c>
      <c r="I77" s="5">
        <v>-18</v>
      </c>
      <c r="J77" s="5">
        <v>3169</v>
      </c>
      <c r="K77" s="5" t="s">
        <v>40</v>
      </c>
      <c r="L77" s="5" t="s">
        <v>424</v>
      </c>
      <c r="U77" s="8"/>
    </row>
    <row r="78" spans="1:21" x14ac:dyDescent="0.3">
      <c r="A78" s="9" t="s">
        <v>172</v>
      </c>
      <c r="B78" s="4">
        <v>1</v>
      </c>
      <c r="C78" s="4">
        <v>1</v>
      </c>
      <c r="D78" s="4">
        <v>0</v>
      </c>
      <c r="E78" s="4">
        <v>-75</v>
      </c>
      <c r="F78" s="4"/>
      <c r="G78" s="4">
        <v>91</v>
      </c>
      <c r="H78" s="4" t="s">
        <v>118</v>
      </c>
      <c r="I78" s="4">
        <v>-13</v>
      </c>
      <c r="J78" s="4">
        <v>3665</v>
      </c>
      <c r="K78" s="4" t="s">
        <v>89</v>
      </c>
      <c r="L78" s="4">
        <v>0</v>
      </c>
      <c r="U78" s="8"/>
    </row>
    <row r="79" spans="1:21" x14ac:dyDescent="0.3">
      <c r="A79" s="10" t="s">
        <v>117</v>
      </c>
      <c r="B79" s="5">
        <v>1</v>
      </c>
      <c r="C79" s="5">
        <v>1</v>
      </c>
      <c r="D79" s="5">
        <v>0</v>
      </c>
      <c r="E79" s="5"/>
      <c r="F79" s="5"/>
      <c r="G79" s="5">
        <v>96</v>
      </c>
      <c r="H79" s="5" t="s">
        <v>118</v>
      </c>
      <c r="I79" s="5">
        <v>-4</v>
      </c>
      <c r="J79" s="5">
        <v>4694</v>
      </c>
      <c r="K79" s="5" t="s">
        <v>157</v>
      </c>
      <c r="L79" s="5">
        <v>5</v>
      </c>
      <c r="U79" s="8"/>
    </row>
    <row r="80" spans="1:21" x14ac:dyDescent="0.3">
      <c r="A80" s="9" t="s">
        <v>148</v>
      </c>
      <c r="B80" s="4">
        <v>1</v>
      </c>
      <c r="C80" s="4">
        <v>1</v>
      </c>
      <c r="D80" s="4">
        <v>0</v>
      </c>
      <c r="E80" s="4">
        <v>-33</v>
      </c>
      <c r="F80" s="4"/>
      <c r="G80" s="4">
        <v>124</v>
      </c>
      <c r="H80" s="4" t="s">
        <v>149</v>
      </c>
      <c r="I80" s="4">
        <v>-11</v>
      </c>
      <c r="J80" s="4">
        <v>9663</v>
      </c>
      <c r="K80" s="4" t="s">
        <v>72</v>
      </c>
      <c r="L80" s="4" t="s">
        <v>81</v>
      </c>
      <c r="U80" s="8"/>
    </row>
    <row r="81" spans="1:21" x14ac:dyDescent="0.3">
      <c r="A81" s="10" t="s">
        <v>103</v>
      </c>
      <c r="B81" s="5">
        <v>1</v>
      </c>
      <c r="C81" s="7">
        <v>-26</v>
      </c>
      <c r="D81" s="5">
        <v>0</v>
      </c>
      <c r="E81" s="5">
        <v>-22</v>
      </c>
      <c r="F81" s="5"/>
      <c r="G81" s="5">
        <v>36</v>
      </c>
      <c r="H81" s="5" t="s">
        <v>93</v>
      </c>
      <c r="I81" s="5">
        <v>-6</v>
      </c>
      <c r="J81" s="5">
        <v>3710</v>
      </c>
      <c r="K81" s="5" t="s">
        <v>161</v>
      </c>
      <c r="L81" s="5" t="s">
        <v>424</v>
      </c>
      <c r="U81" s="8"/>
    </row>
    <row r="82" spans="1:21" x14ac:dyDescent="0.3">
      <c r="A82" s="9" t="s">
        <v>229</v>
      </c>
      <c r="B82" s="4"/>
      <c r="C82" s="6">
        <v>-1</v>
      </c>
      <c r="D82" s="4"/>
      <c r="E82" s="4"/>
      <c r="F82" s="4"/>
      <c r="G82" s="4">
        <v>117</v>
      </c>
      <c r="H82" s="4" t="s">
        <v>149</v>
      </c>
      <c r="I82" s="4">
        <v>13</v>
      </c>
      <c r="J82" s="4">
        <v>10608</v>
      </c>
      <c r="K82" s="4" t="s">
        <v>100</v>
      </c>
      <c r="L82" s="4" t="s">
        <v>540</v>
      </c>
      <c r="U82" s="8"/>
    </row>
    <row r="83" spans="1:21" x14ac:dyDescent="0.3">
      <c r="A83" s="10" t="s">
        <v>236</v>
      </c>
      <c r="B83" s="5"/>
      <c r="C83" s="7">
        <v>-5</v>
      </c>
      <c r="D83" s="5"/>
      <c r="E83" s="5"/>
      <c r="F83" s="5"/>
      <c r="G83" s="5">
        <v>46</v>
      </c>
      <c r="H83" s="5" t="s">
        <v>107</v>
      </c>
      <c r="I83" s="5">
        <v>-6</v>
      </c>
      <c r="J83" s="5">
        <v>1906</v>
      </c>
      <c r="K83" s="5" t="s">
        <v>89</v>
      </c>
      <c r="L83" s="5" t="s">
        <v>424</v>
      </c>
      <c r="U83" s="8"/>
    </row>
    <row r="84" spans="1:21" x14ac:dyDescent="0.3">
      <c r="A84" s="9" t="s">
        <v>205</v>
      </c>
      <c r="B84" s="4"/>
      <c r="C84" s="6">
        <v>-18</v>
      </c>
      <c r="D84" s="4"/>
      <c r="E84" s="4"/>
      <c r="F84" s="4"/>
      <c r="G84" s="4">
        <v>20</v>
      </c>
      <c r="H84" s="4" t="s">
        <v>81</v>
      </c>
      <c r="I84" s="4">
        <v>3</v>
      </c>
      <c r="J84" s="4">
        <v>2464</v>
      </c>
      <c r="K84" s="4" t="s">
        <v>93</v>
      </c>
      <c r="L84" s="4" t="s">
        <v>54</v>
      </c>
      <c r="U84" s="8"/>
    </row>
    <row r="85" spans="1:21" x14ac:dyDescent="0.3">
      <c r="A85" s="10" t="s">
        <v>230</v>
      </c>
      <c r="B85" s="5"/>
      <c r="C85" s="7">
        <v>-22</v>
      </c>
      <c r="D85" s="5"/>
      <c r="E85" s="5"/>
      <c r="F85" s="5"/>
      <c r="G85" s="5">
        <v>45</v>
      </c>
      <c r="H85" s="5" t="s">
        <v>107</v>
      </c>
      <c r="I85" s="5">
        <v>-8</v>
      </c>
      <c r="J85" s="5">
        <v>2360</v>
      </c>
      <c r="K85" s="5" t="s">
        <v>423</v>
      </c>
      <c r="L85" s="5" t="s">
        <v>424</v>
      </c>
      <c r="U85" s="8"/>
    </row>
    <row r="86" spans="1:21" x14ac:dyDescent="0.3">
      <c r="A86" s="9" t="s">
        <v>240</v>
      </c>
      <c r="B86" s="4"/>
      <c r="C86" s="6">
        <v>-31</v>
      </c>
      <c r="D86" s="4"/>
      <c r="E86" s="4"/>
      <c r="F86" s="4"/>
      <c r="G86" s="4">
        <v>60</v>
      </c>
      <c r="H86" s="4" t="s">
        <v>114</v>
      </c>
      <c r="I86" s="4">
        <v>6</v>
      </c>
      <c r="J86" s="4">
        <v>2151</v>
      </c>
      <c r="K86" s="4" t="s">
        <v>49</v>
      </c>
      <c r="L86" s="4" t="s">
        <v>426</v>
      </c>
      <c r="U86" s="8"/>
    </row>
    <row r="87" spans="1:21" x14ac:dyDescent="0.3">
      <c r="A87" s="10" t="s">
        <v>182</v>
      </c>
      <c r="B87" s="5"/>
      <c r="C87" s="7">
        <v>-43</v>
      </c>
      <c r="D87" s="5"/>
      <c r="E87" s="5"/>
      <c r="F87" s="5"/>
      <c r="G87" s="5">
        <v>127</v>
      </c>
      <c r="H87" s="5" t="s">
        <v>149</v>
      </c>
      <c r="I87" s="5">
        <v>9</v>
      </c>
      <c r="J87" s="5">
        <v>2582</v>
      </c>
      <c r="K87" s="5" t="s">
        <v>198</v>
      </c>
      <c r="L87" s="5" t="s">
        <v>283</v>
      </c>
      <c r="U87" s="8"/>
    </row>
    <row r="88" spans="1:21" x14ac:dyDescent="0.3">
      <c r="A88" s="9" t="s">
        <v>184</v>
      </c>
      <c r="B88" s="4"/>
      <c r="C88" s="6">
        <v>-51</v>
      </c>
      <c r="D88" s="4"/>
      <c r="E88" s="4"/>
      <c r="F88" s="4"/>
      <c r="G88" s="4">
        <v>85</v>
      </c>
      <c r="H88" s="4" t="s">
        <v>190</v>
      </c>
      <c r="I88" s="4">
        <v>-1</v>
      </c>
      <c r="J88" s="4">
        <v>10630</v>
      </c>
      <c r="K88" s="4" t="s">
        <v>419</v>
      </c>
      <c r="L88" s="4" t="s">
        <v>540</v>
      </c>
      <c r="U88" s="8"/>
    </row>
    <row r="89" spans="1:21" x14ac:dyDescent="0.3">
      <c r="A89" s="10" t="s">
        <v>242</v>
      </c>
      <c r="B89" s="5"/>
      <c r="C89" s="7">
        <v>-84</v>
      </c>
      <c r="D89" s="5"/>
      <c r="E89" s="5"/>
      <c r="F89" s="5"/>
      <c r="G89" s="5">
        <v>49</v>
      </c>
      <c r="H89" s="5" t="s">
        <v>107</v>
      </c>
      <c r="I89" s="5">
        <v>-8</v>
      </c>
      <c r="J89" s="5">
        <v>1487</v>
      </c>
      <c r="K89" s="5" t="s">
        <v>423</v>
      </c>
      <c r="L89" s="5" t="s">
        <v>104</v>
      </c>
      <c r="U89" s="8"/>
    </row>
    <row r="90" spans="1:21" x14ac:dyDescent="0.3">
      <c r="A90" s="9" t="s">
        <v>75</v>
      </c>
      <c r="B90" s="4"/>
      <c r="C90" s="6">
        <v>-128</v>
      </c>
      <c r="D90" s="4"/>
      <c r="E90" s="4"/>
      <c r="F90" s="4"/>
      <c r="G90" s="4">
        <v>76</v>
      </c>
      <c r="H90" s="4" t="s">
        <v>91</v>
      </c>
      <c r="I90" s="4">
        <v>1</v>
      </c>
      <c r="J90" s="4">
        <v>5131</v>
      </c>
      <c r="K90" s="4" t="s">
        <v>37</v>
      </c>
      <c r="L90" s="4">
        <v>0</v>
      </c>
      <c r="U90" s="8"/>
    </row>
    <row r="91" spans="1:21" x14ac:dyDescent="0.3">
      <c r="A91" s="10" t="s">
        <v>262</v>
      </c>
      <c r="B91" s="5"/>
      <c r="C91" s="7">
        <v>-780</v>
      </c>
      <c r="D91" s="5"/>
      <c r="E91" s="5"/>
      <c r="F91" s="5"/>
      <c r="G91" s="5">
        <v>100</v>
      </c>
      <c r="H91" s="5" t="s">
        <v>178</v>
      </c>
      <c r="I91" s="5">
        <v>40</v>
      </c>
      <c r="J91" s="5">
        <v>2121</v>
      </c>
      <c r="K91" s="5" t="s">
        <v>173</v>
      </c>
      <c r="L91" s="5" t="s">
        <v>554</v>
      </c>
      <c r="U91" s="8"/>
    </row>
    <row r="92" spans="1:21" x14ac:dyDescent="0.3">
      <c r="A92" s="9" t="s">
        <v>222</v>
      </c>
      <c r="B92" s="4"/>
      <c r="C92" s="4"/>
      <c r="D92" s="4"/>
      <c r="E92" s="4"/>
      <c r="F92" s="4"/>
      <c r="G92" s="4">
        <v>14</v>
      </c>
      <c r="H92" s="4" t="s">
        <v>390</v>
      </c>
      <c r="I92" s="4">
        <v>3</v>
      </c>
      <c r="J92" s="4">
        <v>2930</v>
      </c>
      <c r="K92" s="4" t="s">
        <v>274</v>
      </c>
      <c r="L92" s="4" t="s">
        <v>426</v>
      </c>
      <c r="U92" s="8"/>
    </row>
    <row r="93" spans="1:21" x14ac:dyDescent="0.3">
      <c r="A93" s="10" t="s">
        <v>319</v>
      </c>
      <c r="B93" s="5"/>
      <c r="C93" s="5"/>
      <c r="D93" s="5"/>
      <c r="E93" s="5"/>
      <c r="F93" s="5"/>
      <c r="G93" s="5">
        <v>26</v>
      </c>
      <c r="H93" s="5" t="s">
        <v>109</v>
      </c>
      <c r="I93" s="5">
        <v>-4</v>
      </c>
      <c r="J93" s="5">
        <v>10575</v>
      </c>
      <c r="K93" s="5" t="s">
        <v>162</v>
      </c>
      <c r="L93" s="5" t="s">
        <v>540</v>
      </c>
      <c r="U93" s="8"/>
    </row>
    <row r="94" spans="1:21" x14ac:dyDescent="0.3">
      <c r="A94" s="9" t="s">
        <v>218</v>
      </c>
      <c r="B94" s="4"/>
      <c r="C94" s="4"/>
      <c r="D94" s="4"/>
      <c r="E94" s="4"/>
      <c r="F94" s="4"/>
      <c r="G94" s="4">
        <v>29</v>
      </c>
      <c r="H94" s="4" t="s">
        <v>71</v>
      </c>
      <c r="I94" s="4">
        <v>-11</v>
      </c>
      <c r="J94" s="4">
        <v>1396</v>
      </c>
      <c r="K94" s="4" t="s">
        <v>49</v>
      </c>
      <c r="L94" s="4" t="s">
        <v>424</v>
      </c>
      <c r="U94" s="8"/>
    </row>
    <row r="95" spans="1:21" x14ac:dyDescent="0.3">
      <c r="A95" s="10" t="s">
        <v>220</v>
      </c>
      <c r="B95" s="5"/>
      <c r="C95" s="5"/>
      <c r="D95" s="5"/>
      <c r="E95" s="5"/>
      <c r="F95" s="5"/>
      <c r="G95" s="5">
        <v>31</v>
      </c>
      <c r="H95" s="5" t="s">
        <v>93</v>
      </c>
      <c r="I95" s="5">
        <v>4</v>
      </c>
      <c r="J95" s="5">
        <v>1210</v>
      </c>
      <c r="K95" s="5" t="s">
        <v>112</v>
      </c>
      <c r="L95" s="5" t="s">
        <v>424</v>
      </c>
      <c r="U95" s="8"/>
    </row>
    <row r="96" spans="1:21" x14ac:dyDescent="0.3">
      <c r="A96" s="9" t="s">
        <v>22</v>
      </c>
      <c r="B96" s="4"/>
      <c r="C96" s="4"/>
      <c r="D96" s="4"/>
      <c r="E96" s="4"/>
      <c r="F96" s="4"/>
      <c r="G96" s="4">
        <v>33</v>
      </c>
      <c r="H96" s="4" t="s">
        <v>93</v>
      </c>
      <c r="I96" s="4">
        <v>-13</v>
      </c>
      <c r="J96" s="4">
        <v>3197</v>
      </c>
      <c r="K96" s="4" t="s">
        <v>119</v>
      </c>
      <c r="L96" s="4" t="s">
        <v>374</v>
      </c>
      <c r="U96" s="8"/>
    </row>
    <row r="97" spans="1:21" x14ac:dyDescent="0.3">
      <c r="A97" s="10" t="s">
        <v>328</v>
      </c>
      <c r="B97" s="5"/>
      <c r="C97" s="5"/>
      <c r="D97" s="5"/>
      <c r="E97" s="5"/>
      <c r="F97" s="5"/>
      <c r="G97" s="5">
        <v>38</v>
      </c>
      <c r="H97" s="5" t="s">
        <v>97</v>
      </c>
      <c r="I97" s="5">
        <v>14</v>
      </c>
      <c r="J97" s="5">
        <v>4951</v>
      </c>
      <c r="K97" s="5" t="s">
        <v>187</v>
      </c>
      <c r="L97" s="5" t="s">
        <v>540</v>
      </c>
      <c r="U97" s="8"/>
    </row>
    <row r="98" spans="1:21" x14ac:dyDescent="0.3">
      <c r="A98" s="9" t="s">
        <v>113</v>
      </c>
      <c r="B98" s="4"/>
      <c r="C98" s="4"/>
      <c r="D98" s="4"/>
      <c r="E98" s="4"/>
      <c r="F98" s="4"/>
      <c r="G98" s="4">
        <v>40</v>
      </c>
      <c r="H98" s="4" t="s">
        <v>97</v>
      </c>
      <c r="I98" s="4">
        <v>-14</v>
      </c>
      <c r="J98" s="4">
        <v>4336</v>
      </c>
      <c r="K98" s="4" t="s">
        <v>223</v>
      </c>
      <c r="L98" s="4">
        <v>5</v>
      </c>
      <c r="U98" s="8"/>
    </row>
    <row r="99" spans="1:21" x14ac:dyDescent="0.3">
      <c r="A99" s="10" t="s">
        <v>250</v>
      </c>
      <c r="B99" s="5"/>
      <c r="C99" s="5"/>
      <c r="D99" s="5"/>
      <c r="E99" s="5"/>
      <c r="F99" s="5"/>
      <c r="G99" s="5">
        <v>42</v>
      </c>
      <c r="H99" s="5" t="s">
        <v>94</v>
      </c>
      <c r="I99" s="5">
        <v>14</v>
      </c>
      <c r="J99" s="5">
        <v>2464</v>
      </c>
      <c r="K99" s="5" t="s">
        <v>29</v>
      </c>
      <c r="L99" s="5" t="s">
        <v>60</v>
      </c>
      <c r="U99" s="8"/>
    </row>
    <row r="100" spans="1:21" x14ac:dyDescent="0.3">
      <c r="A100" s="9" t="s">
        <v>226</v>
      </c>
      <c r="B100" s="4"/>
      <c r="C100" s="4"/>
      <c r="D100" s="4"/>
      <c r="E100" s="4"/>
      <c r="F100" s="4"/>
      <c r="G100" s="4">
        <v>47</v>
      </c>
      <c r="H100" s="4" t="s">
        <v>107</v>
      </c>
      <c r="I100" s="4">
        <v>-3</v>
      </c>
      <c r="J100" s="4">
        <v>2905</v>
      </c>
      <c r="K100" s="4" t="s">
        <v>91</v>
      </c>
      <c r="L100" s="4" t="s">
        <v>393</v>
      </c>
      <c r="U100" s="8"/>
    </row>
    <row r="101" spans="1:21" x14ac:dyDescent="0.3">
      <c r="A101" s="10" t="s">
        <v>297</v>
      </c>
      <c r="B101" s="5"/>
      <c r="C101" s="5"/>
      <c r="D101" s="5"/>
      <c r="E101" s="5"/>
      <c r="F101" s="5"/>
      <c r="G101" s="5">
        <v>48</v>
      </c>
      <c r="H101" s="5" t="s">
        <v>107</v>
      </c>
      <c r="I101" s="5">
        <v>-3</v>
      </c>
      <c r="J101" s="5">
        <v>762</v>
      </c>
      <c r="K101" s="5" t="s">
        <v>235</v>
      </c>
      <c r="L101" s="5" t="s">
        <v>553</v>
      </c>
      <c r="U101" s="8"/>
    </row>
    <row r="102" spans="1:21" x14ac:dyDescent="0.3">
      <c r="A102" s="9" t="s">
        <v>174</v>
      </c>
      <c r="B102" s="4"/>
      <c r="C102" s="4"/>
      <c r="D102" s="4"/>
      <c r="E102" s="4"/>
      <c r="F102" s="4"/>
      <c r="G102" s="4">
        <v>50</v>
      </c>
      <c r="H102" s="4" t="s">
        <v>107</v>
      </c>
      <c r="I102" s="4">
        <v>-2</v>
      </c>
      <c r="J102" s="4">
        <v>11116</v>
      </c>
      <c r="K102" s="4" t="s">
        <v>419</v>
      </c>
      <c r="L102" s="4" t="s">
        <v>540</v>
      </c>
      <c r="U102" s="8"/>
    </row>
    <row r="103" spans="1:21" x14ac:dyDescent="0.3">
      <c r="A103" s="10" t="s">
        <v>253</v>
      </c>
      <c r="B103" s="5"/>
      <c r="C103" s="5"/>
      <c r="D103" s="5"/>
      <c r="E103" s="5"/>
      <c r="F103" s="5"/>
      <c r="G103" s="5">
        <v>55</v>
      </c>
      <c r="H103" s="5" t="s">
        <v>114</v>
      </c>
      <c r="I103" s="5">
        <v>-12</v>
      </c>
      <c r="J103" s="5">
        <v>8488</v>
      </c>
      <c r="K103" s="5" t="s">
        <v>404</v>
      </c>
      <c r="L103" s="5" t="s">
        <v>544</v>
      </c>
      <c r="U103" s="8"/>
    </row>
    <row r="104" spans="1:21" x14ac:dyDescent="0.3">
      <c r="A104" s="9" t="s">
        <v>317</v>
      </c>
      <c r="B104" s="4"/>
      <c r="C104" s="4"/>
      <c r="D104" s="4"/>
      <c r="E104" s="4"/>
      <c r="F104" s="4"/>
      <c r="G104" s="4">
        <v>56</v>
      </c>
      <c r="H104" s="4" t="s">
        <v>114</v>
      </c>
      <c r="I104" s="4">
        <v>1</v>
      </c>
      <c r="J104" s="4">
        <v>6710</v>
      </c>
      <c r="K104" s="4" t="s">
        <v>280</v>
      </c>
      <c r="L104" s="4" t="s">
        <v>552</v>
      </c>
      <c r="U104" s="8"/>
    </row>
    <row r="105" spans="1:21" x14ac:dyDescent="0.3">
      <c r="A105" s="10" t="s">
        <v>115</v>
      </c>
      <c r="B105" s="5"/>
      <c r="C105" s="5"/>
      <c r="D105" s="5"/>
      <c r="E105" s="5"/>
      <c r="F105" s="5"/>
      <c r="G105" s="5">
        <v>58</v>
      </c>
      <c r="H105" s="5" t="s">
        <v>114</v>
      </c>
      <c r="I105" s="5">
        <v>-8</v>
      </c>
      <c r="J105" s="5">
        <v>3430</v>
      </c>
      <c r="K105" s="5" t="s">
        <v>125</v>
      </c>
      <c r="L105" s="5" t="s">
        <v>32</v>
      </c>
      <c r="U105" s="8"/>
    </row>
    <row r="106" spans="1:21" x14ac:dyDescent="0.3">
      <c r="A106" s="9" t="s">
        <v>147</v>
      </c>
      <c r="B106" s="4"/>
      <c r="C106" s="4"/>
      <c r="D106" s="4"/>
      <c r="E106" s="4"/>
      <c r="F106" s="4"/>
      <c r="G106" s="4">
        <v>59</v>
      </c>
      <c r="H106" s="4" t="s">
        <v>114</v>
      </c>
      <c r="I106" s="4">
        <v>29</v>
      </c>
      <c r="J106" s="4">
        <v>1244</v>
      </c>
      <c r="K106" s="4" t="s">
        <v>159</v>
      </c>
      <c r="L106" s="4" t="s">
        <v>467</v>
      </c>
      <c r="U106" s="8"/>
    </row>
    <row r="107" spans="1:21" x14ac:dyDescent="0.3">
      <c r="A107" s="10" t="s">
        <v>224</v>
      </c>
      <c r="B107" s="5"/>
      <c r="C107" s="5"/>
      <c r="D107" s="5"/>
      <c r="E107" s="5"/>
      <c r="F107" s="5"/>
      <c r="G107" s="5">
        <v>61</v>
      </c>
      <c r="H107" s="5" t="s">
        <v>114</v>
      </c>
      <c r="I107" s="5">
        <v>-6</v>
      </c>
      <c r="J107" s="5">
        <v>2472</v>
      </c>
      <c r="K107" s="5" t="s">
        <v>423</v>
      </c>
      <c r="L107" s="5" t="s">
        <v>424</v>
      </c>
      <c r="U107" s="8"/>
    </row>
    <row r="108" spans="1:21" x14ac:dyDescent="0.3">
      <c r="A108" s="9" t="s">
        <v>270</v>
      </c>
      <c r="B108" s="4"/>
      <c r="C108" s="4"/>
      <c r="D108" s="4"/>
      <c r="E108" s="4"/>
      <c r="F108" s="4"/>
      <c r="G108" s="4">
        <v>62</v>
      </c>
      <c r="H108" s="4" t="s">
        <v>114</v>
      </c>
      <c r="I108" s="4">
        <v>-10</v>
      </c>
      <c r="J108" s="4">
        <v>2274</v>
      </c>
      <c r="K108" s="4" t="s">
        <v>386</v>
      </c>
      <c r="L108" s="4" t="s">
        <v>425</v>
      </c>
      <c r="U108" s="8"/>
    </row>
    <row r="109" spans="1:21" x14ac:dyDescent="0.3">
      <c r="A109" s="10" t="s">
        <v>202</v>
      </c>
      <c r="B109" s="5"/>
      <c r="C109" s="5"/>
      <c r="D109" s="5"/>
      <c r="E109" s="5"/>
      <c r="F109" s="5"/>
      <c r="G109" s="5">
        <v>63</v>
      </c>
      <c r="H109" s="5" t="s">
        <v>114</v>
      </c>
      <c r="I109" s="5">
        <v>6</v>
      </c>
      <c r="J109" s="5"/>
      <c r="K109" s="5" t="s">
        <v>77</v>
      </c>
      <c r="L109" s="5"/>
      <c r="U109" s="8"/>
    </row>
    <row r="110" spans="1:21" x14ac:dyDescent="0.3">
      <c r="A110" s="9" t="s">
        <v>156</v>
      </c>
      <c r="B110" s="4"/>
      <c r="C110" s="4"/>
      <c r="D110" s="4"/>
      <c r="E110" s="4"/>
      <c r="F110" s="4"/>
      <c r="G110" s="4">
        <v>65</v>
      </c>
      <c r="H110" s="4" t="s">
        <v>114</v>
      </c>
      <c r="I110" s="4">
        <v>-1</v>
      </c>
      <c r="J110" s="4">
        <v>9537</v>
      </c>
      <c r="K110" s="4" t="s">
        <v>198</v>
      </c>
      <c r="L110" s="4" t="s">
        <v>51</v>
      </c>
      <c r="U110" s="8"/>
    </row>
    <row r="111" spans="1:21" x14ac:dyDescent="0.3">
      <c r="A111" s="10" t="s">
        <v>295</v>
      </c>
      <c r="B111" s="5"/>
      <c r="C111" s="5"/>
      <c r="D111" s="5"/>
      <c r="E111" s="5"/>
      <c r="F111" s="5"/>
      <c r="G111" s="5">
        <v>66</v>
      </c>
      <c r="H111" s="5" t="s">
        <v>114</v>
      </c>
      <c r="I111" s="5">
        <v>5</v>
      </c>
      <c r="J111" s="5">
        <v>6070</v>
      </c>
      <c r="K111" s="5" t="s">
        <v>40</v>
      </c>
      <c r="L111" s="5" t="s">
        <v>540</v>
      </c>
      <c r="U111" s="8"/>
    </row>
    <row r="112" spans="1:21" x14ac:dyDescent="0.3">
      <c r="A112" s="9" t="s">
        <v>180</v>
      </c>
      <c r="B112" s="4"/>
      <c r="C112" s="4"/>
      <c r="D112" s="4"/>
      <c r="E112" s="4"/>
      <c r="F112" s="4"/>
      <c r="G112" s="4">
        <v>67</v>
      </c>
      <c r="H112" s="4" t="s">
        <v>114</v>
      </c>
      <c r="I112" s="4">
        <v>3</v>
      </c>
      <c r="J112" s="4">
        <v>6967</v>
      </c>
      <c r="K112" s="4" t="s">
        <v>59</v>
      </c>
      <c r="L112" s="4" t="s">
        <v>544</v>
      </c>
      <c r="U112" s="8"/>
    </row>
    <row r="113" spans="1:21" x14ac:dyDescent="0.3">
      <c r="A113" s="10" t="s">
        <v>246</v>
      </c>
      <c r="B113" s="5"/>
      <c r="C113" s="5"/>
      <c r="D113" s="5"/>
      <c r="E113" s="5"/>
      <c r="F113" s="5"/>
      <c r="G113" s="5">
        <v>68</v>
      </c>
      <c r="H113" s="5" t="s">
        <v>114</v>
      </c>
      <c r="I113" s="5">
        <v>18</v>
      </c>
      <c r="J113" s="5">
        <v>7711</v>
      </c>
      <c r="K113" s="5" t="s">
        <v>94</v>
      </c>
      <c r="L113" s="5" t="s">
        <v>551</v>
      </c>
      <c r="U113" s="8"/>
    </row>
    <row r="114" spans="1:21" x14ac:dyDescent="0.3">
      <c r="A114" s="9" t="s">
        <v>225</v>
      </c>
      <c r="B114" s="4"/>
      <c r="C114" s="4"/>
      <c r="D114" s="4"/>
      <c r="E114" s="4"/>
      <c r="F114" s="4"/>
      <c r="G114" s="4">
        <v>69</v>
      </c>
      <c r="H114" s="4" t="s">
        <v>114</v>
      </c>
      <c r="I114" s="4">
        <v>63</v>
      </c>
      <c r="J114" s="4">
        <v>7195</v>
      </c>
      <c r="K114" s="4" t="s">
        <v>56</v>
      </c>
      <c r="L114" s="4" t="s">
        <v>521</v>
      </c>
      <c r="U114" s="8"/>
    </row>
    <row r="115" spans="1:21" x14ac:dyDescent="0.3">
      <c r="A115" s="10" t="s">
        <v>287</v>
      </c>
      <c r="B115" s="5"/>
      <c r="C115" s="5"/>
      <c r="D115" s="5"/>
      <c r="E115" s="5"/>
      <c r="F115" s="5"/>
      <c r="G115" s="5">
        <v>70</v>
      </c>
      <c r="H115" s="5" t="s">
        <v>91</v>
      </c>
      <c r="I115" s="5">
        <v>5</v>
      </c>
      <c r="J115" s="5">
        <v>10342</v>
      </c>
      <c r="K115" s="5" t="s">
        <v>109</v>
      </c>
      <c r="L115" s="5" t="s">
        <v>539</v>
      </c>
      <c r="U115" s="8"/>
    </row>
    <row r="116" spans="1:21" x14ac:dyDescent="0.3">
      <c r="A116" s="9" t="s">
        <v>263</v>
      </c>
      <c r="B116" s="4"/>
      <c r="C116" s="4"/>
      <c r="D116" s="4"/>
      <c r="E116" s="4"/>
      <c r="F116" s="4"/>
      <c r="G116" s="4">
        <v>71</v>
      </c>
      <c r="H116" s="4" t="s">
        <v>91</v>
      </c>
      <c r="I116" s="4">
        <v>1</v>
      </c>
      <c r="J116" s="4">
        <v>1654</v>
      </c>
      <c r="K116" s="4" t="s">
        <v>138</v>
      </c>
      <c r="L116" s="4" t="s">
        <v>206</v>
      </c>
      <c r="U116" s="8"/>
    </row>
    <row r="117" spans="1:21" x14ac:dyDescent="0.3">
      <c r="A117" s="10" t="s">
        <v>272</v>
      </c>
      <c r="B117" s="5"/>
      <c r="C117" s="5"/>
      <c r="D117" s="5"/>
      <c r="E117" s="5"/>
      <c r="F117" s="5"/>
      <c r="G117" s="5">
        <v>73</v>
      </c>
      <c r="H117" s="5" t="s">
        <v>91</v>
      </c>
      <c r="I117" s="5">
        <v>-9</v>
      </c>
      <c r="J117" s="5">
        <v>5258</v>
      </c>
      <c r="K117" s="5" t="s">
        <v>105</v>
      </c>
      <c r="L117" s="5" t="s">
        <v>466</v>
      </c>
      <c r="U117" s="8"/>
    </row>
    <row r="118" spans="1:21" x14ac:dyDescent="0.3">
      <c r="A118" s="9" t="s">
        <v>134</v>
      </c>
      <c r="B118" s="4"/>
      <c r="C118" s="4"/>
      <c r="D118" s="4"/>
      <c r="E118" s="4"/>
      <c r="F118" s="4"/>
      <c r="G118" s="4">
        <v>74</v>
      </c>
      <c r="H118" s="4" t="s">
        <v>91</v>
      </c>
      <c r="I118" s="4">
        <v>21</v>
      </c>
      <c r="J118" s="4">
        <v>2750</v>
      </c>
      <c r="K118" s="4" t="s">
        <v>213</v>
      </c>
      <c r="L118" s="4">
        <v>5</v>
      </c>
      <c r="U118" s="8"/>
    </row>
    <row r="119" spans="1:21" x14ac:dyDescent="0.3">
      <c r="A119" s="10" t="s">
        <v>259</v>
      </c>
      <c r="B119" s="5"/>
      <c r="C119" s="5"/>
      <c r="D119" s="5"/>
      <c r="E119" s="5"/>
      <c r="F119" s="5"/>
      <c r="G119" s="5">
        <v>77</v>
      </c>
      <c r="H119" s="5" t="s">
        <v>91</v>
      </c>
      <c r="I119" s="5">
        <v>-1</v>
      </c>
      <c r="J119" s="5">
        <v>1392</v>
      </c>
      <c r="K119" s="5" t="s">
        <v>119</v>
      </c>
      <c r="L119" s="5" t="s">
        <v>97</v>
      </c>
      <c r="U119" s="8"/>
    </row>
    <row r="120" spans="1:21" x14ac:dyDescent="0.3">
      <c r="A120" s="9" t="s">
        <v>307</v>
      </c>
      <c r="B120" s="4"/>
      <c r="C120" s="4"/>
      <c r="D120" s="4"/>
      <c r="E120" s="4"/>
      <c r="F120" s="4"/>
      <c r="G120" s="4">
        <v>78</v>
      </c>
      <c r="H120" s="4" t="s">
        <v>91</v>
      </c>
      <c r="I120" s="4">
        <v>41</v>
      </c>
      <c r="J120" s="4">
        <v>6380</v>
      </c>
      <c r="K120" s="4" t="s">
        <v>29</v>
      </c>
      <c r="L120" s="4">
        <v>12</v>
      </c>
      <c r="U120" s="8"/>
    </row>
    <row r="121" spans="1:21" x14ac:dyDescent="0.3">
      <c r="A121" s="10" t="s">
        <v>329</v>
      </c>
      <c r="B121" s="5"/>
      <c r="C121" s="5"/>
      <c r="D121" s="5"/>
      <c r="E121" s="5"/>
      <c r="F121" s="5"/>
      <c r="G121" s="5">
        <v>80</v>
      </c>
      <c r="H121" s="5" t="s">
        <v>91</v>
      </c>
      <c r="I121" s="5">
        <v>-14</v>
      </c>
      <c r="J121" s="5">
        <v>10943</v>
      </c>
      <c r="K121" s="5" t="s">
        <v>63</v>
      </c>
      <c r="L121" s="5" t="s">
        <v>540</v>
      </c>
      <c r="U121" s="8"/>
    </row>
    <row r="122" spans="1:21" x14ac:dyDescent="0.3">
      <c r="A122" s="9" t="s">
        <v>279</v>
      </c>
      <c r="B122" s="4"/>
      <c r="C122" s="4"/>
      <c r="D122" s="4"/>
      <c r="E122" s="4"/>
      <c r="F122" s="4"/>
      <c r="G122" s="4">
        <v>83</v>
      </c>
      <c r="H122" s="4" t="s">
        <v>247</v>
      </c>
      <c r="I122" s="4">
        <v>22</v>
      </c>
      <c r="J122" s="4">
        <v>2457</v>
      </c>
      <c r="K122" s="4" t="s">
        <v>198</v>
      </c>
      <c r="L122" s="4" t="s">
        <v>426</v>
      </c>
      <c r="U122" s="8"/>
    </row>
    <row r="123" spans="1:21" x14ac:dyDescent="0.3">
      <c r="A123" s="10" t="s">
        <v>249</v>
      </c>
      <c r="B123" s="5"/>
      <c r="C123" s="5"/>
      <c r="D123" s="5"/>
      <c r="E123" s="5"/>
      <c r="F123" s="5"/>
      <c r="G123" s="5">
        <v>86</v>
      </c>
      <c r="H123" s="5" t="s">
        <v>161</v>
      </c>
      <c r="I123" s="5">
        <v>-9</v>
      </c>
      <c r="J123" s="5">
        <v>1560</v>
      </c>
      <c r="K123" s="5" t="s">
        <v>280</v>
      </c>
      <c r="L123" s="5" t="s">
        <v>532</v>
      </c>
      <c r="U123" s="8"/>
    </row>
    <row r="124" spans="1:21" x14ac:dyDescent="0.3">
      <c r="A124" s="9" t="s">
        <v>124</v>
      </c>
      <c r="B124" s="4"/>
      <c r="C124" s="4"/>
      <c r="D124" s="4"/>
      <c r="E124" s="4"/>
      <c r="F124" s="4"/>
      <c r="G124" s="4">
        <v>88</v>
      </c>
      <c r="H124" s="4" t="s">
        <v>252</v>
      </c>
      <c r="I124" s="4">
        <v>42</v>
      </c>
      <c r="J124" s="4">
        <v>6091</v>
      </c>
      <c r="K124" s="4" t="s">
        <v>194</v>
      </c>
      <c r="L124" s="4"/>
      <c r="U124" s="8"/>
    </row>
    <row r="125" spans="1:21" x14ac:dyDescent="0.3">
      <c r="A125" s="10" t="s">
        <v>278</v>
      </c>
      <c r="B125" s="5"/>
      <c r="C125" s="5"/>
      <c r="D125" s="5"/>
      <c r="E125" s="5"/>
      <c r="F125" s="5"/>
      <c r="G125" s="5">
        <v>89</v>
      </c>
      <c r="H125" s="5" t="s">
        <v>252</v>
      </c>
      <c r="I125" s="5">
        <v>-6</v>
      </c>
      <c r="J125" s="5">
        <v>2665</v>
      </c>
      <c r="K125" s="5" t="s">
        <v>91</v>
      </c>
      <c r="L125" s="5" t="s">
        <v>424</v>
      </c>
      <c r="U125" s="8"/>
    </row>
    <row r="126" spans="1:21" x14ac:dyDescent="0.3">
      <c r="A126" s="9" t="s">
        <v>155</v>
      </c>
      <c r="B126" s="4"/>
      <c r="C126" s="4"/>
      <c r="D126" s="4"/>
      <c r="E126" s="4"/>
      <c r="F126" s="4"/>
      <c r="G126" s="4">
        <v>90</v>
      </c>
      <c r="H126" s="4" t="s">
        <v>252</v>
      </c>
      <c r="I126" s="4">
        <v>-7</v>
      </c>
      <c r="J126" s="4">
        <v>5697</v>
      </c>
      <c r="K126" s="4" t="s">
        <v>192</v>
      </c>
      <c r="L126" s="4" t="s">
        <v>550</v>
      </c>
      <c r="U126" s="8"/>
    </row>
    <row r="127" spans="1:21" x14ac:dyDescent="0.3">
      <c r="A127" s="10" t="s">
        <v>96</v>
      </c>
      <c r="B127" s="5"/>
      <c r="C127" s="5"/>
      <c r="D127" s="5"/>
      <c r="E127" s="5"/>
      <c r="F127" s="5"/>
      <c r="G127" s="5">
        <v>92</v>
      </c>
      <c r="H127" s="5" t="s">
        <v>118</v>
      </c>
      <c r="I127" s="5">
        <v>17</v>
      </c>
      <c r="J127" s="5">
        <v>3224</v>
      </c>
      <c r="K127" s="5" t="s">
        <v>114</v>
      </c>
      <c r="L127" s="5" t="s">
        <v>91</v>
      </c>
      <c r="U127" s="8"/>
    </row>
    <row r="128" spans="1:21" x14ac:dyDescent="0.3">
      <c r="A128" s="9" t="s">
        <v>248</v>
      </c>
      <c r="B128" s="4"/>
      <c r="C128" s="4"/>
      <c r="D128" s="4"/>
      <c r="E128" s="4"/>
      <c r="F128" s="4"/>
      <c r="G128" s="4">
        <v>93</v>
      </c>
      <c r="H128" s="4" t="s">
        <v>118</v>
      </c>
      <c r="I128" s="4">
        <v>-7</v>
      </c>
      <c r="J128" s="4">
        <v>2150</v>
      </c>
      <c r="K128" s="4" t="s">
        <v>91</v>
      </c>
      <c r="L128" s="4" t="s">
        <v>206</v>
      </c>
      <c r="U128" s="8"/>
    </row>
    <row r="129" spans="1:21" x14ac:dyDescent="0.3">
      <c r="A129" s="10" t="s">
        <v>66</v>
      </c>
      <c r="B129" s="5"/>
      <c r="C129" s="5"/>
      <c r="D129" s="5"/>
      <c r="E129" s="5"/>
      <c r="F129" s="5"/>
      <c r="G129" s="5">
        <v>94</v>
      </c>
      <c r="H129" s="5" t="s">
        <v>118</v>
      </c>
      <c r="I129" s="5">
        <v>-12</v>
      </c>
      <c r="J129" s="5">
        <v>4164</v>
      </c>
      <c r="K129" s="5" t="s">
        <v>89</v>
      </c>
      <c r="L129" s="5">
        <v>5</v>
      </c>
      <c r="U129" s="8"/>
    </row>
    <row r="130" spans="1:21" x14ac:dyDescent="0.3">
      <c r="A130" s="9" t="s">
        <v>241</v>
      </c>
      <c r="B130" s="4"/>
      <c r="C130" s="4"/>
      <c r="D130" s="4"/>
      <c r="E130" s="4"/>
      <c r="F130" s="4"/>
      <c r="G130" s="4">
        <v>97</v>
      </c>
      <c r="H130" s="4" t="s">
        <v>178</v>
      </c>
      <c r="I130" s="4">
        <v>-9</v>
      </c>
      <c r="J130" s="4">
        <v>3135</v>
      </c>
      <c r="K130" s="4" t="s">
        <v>91</v>
      </c>
      <c r="L130" s="4" t="s">
        <v>424</v>
      </c>
      <c r="U130" s="8"/>
    </row>
    <row r="131" spans="1:21" x14ac:dyDescent="0.3">
      <c r="A131" s="10" t="s">
        <v>312</v>
      </c>
      <c r="B131" s="5"/>
      <c r="C131" s="5"/>
      <c r="D131" s="5"/>
      <c r="E131" s="5"/>
      <c r="F131" s="5"/>
      <c r="G131" s="5">
        <v>98</v>
      </c>
      <c r="H131" s="5" t="s">
        <v>178</v>
      </c>
      <c r="I131" s="5">
        <v>-4</v>
      </c>
      <c r="J131" s="5">
        <v>8274</v>
      </c>
      <c r="K131" s="5" t="s">
        <v>45</v>
      </c>
      <c r="L131" s="5" t="s">
        <v>540</v>
      </c>
      <c r="U131" s="8"/>
    </row>
    <row r="132" spans="1:21" x14ac:dyDescent="0.3">
      <c r="A132" s="9" t="s">
        <v>256</v>
      </c>
      <c r="B132" s="4"/>
      <c r="C132" s="4"/>
      <c r="D132" s="4"/>
      <c r="E132" s="4"/>
      <c r="F132" s="4"/>
      <c r="G132" s="4">
        <v>99</v>
      </c>
      <c r="H132" s="4" t="s">
        <v>178</v>
      </c>
      <c r="I132" s="4">
        <v>-4</v>
      </c>
      <c r="J132" s="4">
        <v>2564</v>
      </c>
      <c r="K132" s="4" t="s">
        <v>89</v>
      </c>
      <c r="L132" s="4" t="s">
        <v>107</v>
      </c>
      <c r="U132" s="8"/>
    </row>
    <row r="133" spans="1:21" x14ac:dyDescent="0.3">
      <c r="A133" s="10" t="s">
        <v>296</v>
      </c>
      <c r="B133" s="5"/>
      <c r="C133" s="5"/>
      <c r="D133" s="5"/>
      <c r="E133" s="5"/>
      <c r="F133" s="5"/>
      <c r="G133" s="5">
        <v>102</v>
      </c>
      <c r="H133" s="5" t="s">
        <v>140</v>
      </c>
      <c r="I133" s="5">
        <v>37</v>
      </c>
      <c r="J133" s="5">
        <v>9076</v>
      </c>
      <c r="K133" s="5" t="s">
        <v>349</v>
      </c>
      <c r="L133" s="5" t="s">
        <v>540</v>
      </c>
      <c r="U133" s="8"/>
    </row>
    <row r="134" spans="1:21" x14ac:dyDescent="0.3">
      <c r="A134" s="9" t="s">
        <v>306</v>
      </c>
      <c r="B134" s="4"/>
      <c r="C134" s="4"/>
      <c r="D134" s="4"/>
      <c r="E134" s="4"/>
      <c r="F134" s="4"/>
      <c r="G134" s="4">
        <v>104</v>
      </c>
      <c r="H134" s="4" t="s">
        <v>140</v>
      </c>
      <c r="I134" s="4">
        <v>15</v>
      </c>
      <c r="J134" s="4">
        <v>2294</v>
      </c>
      <c r="K134" s="4" t="s">
        <v>74</v>
      </c>
      <c r="L134" s="4" t="s">
        <v>426</v>
      </c>
      <c r="U134" s="8"/>
    </row>
    <row r="135" spans="1:21" x14ac:dyDescent="0.3">
      <c r="A135" s="10" t="s">
        <v>183</v>
      </c>
      <c r="B135" s="5"/>
      <c r="C135" s="5"/>
      <c r="D135" s="5"/>
      <c r="E135" s="5"/>
      <c r="F135" s="5"/>
      <c r="G135" s="5">
        <v>107</v>
      </c>
      <c r="H135" s="5" t="s">
        <v>140</v>
      </c>
      <c r="I135" s="5">
        <v>3</v>
      </c>
      <c r="J135" s="5">
        <v>2453</v>
      </c>
      <c r="K135" s="5" t="s">
        <v>280</v>
      </c>
      <c r="L135" s="5" t="s">
        <v>426</v>
      </c>
      <c r="U135" s="8"/>
    </row>
    <row r="136" spans="1:21" x14ac:dyDescent="0.3">
      <c r="A136" s="9" t="s">
        <v>170</v>
      </c>
      <c r="B136" s="4"/>
      <c r="C136" s="4"/>
      <c r="D136" s="4"/>
      <c r="E136" s="4"/>
      <c r="F136" s="4"/>
      <c r="G136" s="4">
        <v>108</v>
      </c>
      <c r="H136" s="4" t="s">
        <v>140</v>
      </c>
      <c r="I136" s="4">
        <v>-17</v>
      </c>
      <c r="J136" s="4">
        <v>9237</v>
      </c>
      <c r="K136" s="4" t="s">
        <v>200</v>
      </c>
      <c r="L136" s="4" t="s">
        <v>549</v>
      </c>
      <c r="U136" s="8"/>
    </row>
    <row r="137" spans="1:21" x14ac:dyDescent="0.3">
      <c r="A137" s="10" t="s">
        <v>294</v>
      </c>
      <c r="B137" s="5"/>
      <c r="C137" s="5"/>
      <c r="D137" s="5"/>
      <c r="E137" s="5"/>
      <c r="F137" s="5"/>
      <c r="G137" s="5">
        <v>109</v>
      </c>
      <c r="H137" s="5" t="s">
        <v>166</v>
      </c>
      <c r="I137" s="5">
        <v>-8</v>
      </c>
      <c r="J137" s="5">
        <v>1336</v>
      </c>
      <c r="K137" s="5" t="s">
        <v>94</v>
      </c>
      <c r="L137" s="5" t="s">
        <v>432</v>
      </c>
      <c r="U137" s="8"/>
    </row>
    <row r="138" spans="1:21" x14ac:dyDescent="0.3">
      <c r="A138" s="9" t="s">
        <v>261</v>
      </c>
      <c r="B138" s="4"/>
      <c r="C138" s="4"/>
      <c r="D138" s="4"/>
      <c r="E138" s="4"/>
      <c r="F138" s="4"/>
      <c r="G138" s="4">
        <v>110</v>
      </c>
      <c r="H138" s="4" t="s">
        <v>166</v>
      </c>
      <c r="I138" s="4">
        <v>-7</v>
      </c>
      <c r="J138" s="4">
        <v>2287</v>
      </c>
      <c r="K138" s="4" t="s">
        <v>190</v>
      </c>
      <c r="L138" s="4" t="s">
        <v>424</v>
      </c>
      <c r="U138" s="8"/>
    </row>
    <row r="139" spans="1:21" x14ac:dyDescent="0.3">
      <c r="A139" s="10" t="s">
        <v>284</v>
      </c>
      <c r="B139" s="5"/>
      <c r="C139" s="5"/>
      <c r="D139" s="5"/>
      <c r="E139" s="5"/>
      <c r="F139" s="5"/>
      <c r="G139" s="5">
        <v>111</v>
      </c>
      <c r="H139" s="5" t="s">
        <v>166</v>
      </c>
      <c r="I139" s="5">
        <v>-4</v>
      </c>
      <c r="J139" s="5">
        <v>2782</v>
      </c>
      <c r="K139" s="5" t="s">
        <v>190</v>
      </c>
      <c r="L139" s="5" t="s">
        <v>424</v>
      </c>
      <c r="U139" s="8"/>
    </row>
    <row r="140" spans="1:21" x14ac:dyDescent="0.3">
      <c r="A140" s="9" t="s">
        <v>322</v>
      </c>
      <c r="B140" s="4"/>
      <c r="C140" s="4"/>
      <c r="D140" s="4"/>
      <c r="E140" s="4"/>
      <c r="F140" s="4"/>
      <c r="G140" s="4">
        <v>113</v>
      </c>
      <c r="H140" s="4" t="s">
        <v>166</v>
      </c>
      <c r="I140" s="4">
        <v>-28</v>
      </c>
      <c r="J140" s="4">
        <v>6474</v>
      </c>
      <c r="K140" s="4" t="s">
        <v>74</v>
      </c>
      <c r="L140" s="4">
        <v>5</v>
      </c>
      <c r="U140" s="8"/>
    </row>
    <row r="141" spans="1:21" x14ac:dyDescent="0.3">
      <c r="A141" s="10" t="s">
        <v>199</v>
      </c>
      <c r="B141" s="5"/>
      <c r="C141" s="5"/>
      <c r="D141" s="5"/>
      <c r="E141" s="5"/>
      <c r="F141" s="5"/>
      <c r="G141" s="5">
        <v>114</v>
      </c>
      <c r="H141" s="5" t="s">
        <v>149</v>
      </c>
      <c r="I141" s="5">
        <v>-15</v>
      </c>
      <c r="J141" s="5">
        <v>11682</v>
      </c>
      <c r="K141" s="5" t="s">
        <v>381</v>
      </c>
      <c r="L141" s="5" t="s">
        <v>548</v>
      </c>
      <c r="U141" s="8"/>
    </row>
    <row r="142" spans="1:21" x14ac:dyDescent="0.3">
      <c r="A142" s="9" t="s">
        <v>232</v>
      </c>
      <c r="B142" s="4"/>
      <c r="C142" s="4"/>
      <c r="D142" s="4"/>
      <c r="E142" s="4"/>
      <c r="F142" s="4"/>
      <c r="G142" s="4">
        <v>115</v>
      </c>
      <c r="H142" s="4" t="s">
        <v>149</v>
      </c>
      <c r="I142" s="4">
        <v>10</v>
      </c>
      <c r="J142" s="4">
        <v>2553</v>
      </c>
      <c r="K142" s="4" t="s">
        <v>59</v>
      </c>
      <c r="L142" s="4" t="s">
        <v>529</v>
      </c>
      <c r="U142" s="8"/>
    </row>
    <row r="143" spans="1:21" x14ac:dyDescent="0.3">
      <c r="A143" s="10" t="s">
        <v>160</v>
      </c>
      <c r="B143" s="5"/>
      <c r="C143" s="5"/>
      <c r="D143" s="5"/>
      <c r="E143" s="5"/>
      <c r="F143" s="5"/>
      <c r="G143" s="5">
        <v>116</v>
      </c>
      <c r="H143" s="5" t="s">
        <v>149</v>
      </c>
      <c r="I143" s="5">
        <v>30</v>
      </c>
      <c r="J143" s="5">
        <v>7277</v>
      </c>
      <c r="K143" s="5" t="s">
        <v>93</v>
      </c>
      <c r="L143" s="5" t="s">
        <v>547</v>
      </c>
      <c r="U143" s="8"/>
    </row>
    <row r="144" spans="1:21" x14ac:dyDescent="0.3">
      <c r="A144" s="9" t="s">
        <v>303</v>
      </c>
      <c r="B144" s="4"/>
      <c r="C144" s="4"/>
      <c r="D144" s="4"/>
      <c r="E144" s="4"/>
      <c r="F144" s="4"/>
      <c r="G144" s="4">
        <v>119</v>
      </c>
      <c r="H144" s="4" t="s">
        <v>149</v>
      </c>
      <c r="I144" s="4">
        <v>22</v>
      </c>
      <c r="J144" s="4">
        <v>1711</v>
      </c>
      <c r="K144" s="4" t="s">
        <v>129</v>
      </c>
      <c r="L144" s="4">
        <v>5</v>
      </c>
      <c r="U144" s="8"/>
    </row>
    <row r="145" spans="1:21" x14ac:dyDescent="0.3">
      <c r="A145" s="10" t="s">
        <v>355</v>
      </c>
      <c r="B145" s="5"/>
      <c r="C145" s="5"/>
      <c r="D145" s="5"/>
      <c r="E145" s="5"/>
      <c r="F145" s="5"/>
      <c r="G145" s="5">
        <v>120</v>
      </c>
      <c r="H145" s="5" t="s">
        <v>149</v>
      </c>
      <c r="I145" s="5">
        <v>-9</v>
      </c>
      <c r="J145" s="5">
        <v>6961</v>
      </c>
      <c r="K145" s="5" t="s">
        <v>223</v>
      </c>
      <c r="L145" s="5">
        <v>0</v>
      </c>
      <c r="U145" s="8"/>
    </row>
    <row r="146" spans="1:21" x14ac:dyDescent="0.3">
      <c r="A146" s="9" t="s">
        <v>99</v>
      </c>
      <c r="B146" s="4"/>
      <c r="C146" s="4"/>
      <c r="D146" s="4"/>
      <c r="E146" s="4"/>
      <c r="F146" s="4"/>
      <c r="G146" s="4">
        <v>121</v>
      </c>
      <c r="H146" s="4" t="s">
        <v>149</v>
      </c>
      <c r="I146" s="4">
        <v>-18</v>
      </c>
      <c r="J146" s="4">
        <v>11189</v>
      </c>
      <c r="K146" s="4" t="s">
        <v>380</v>
      </c>
      <c r="L146" s="4" t="s">
        <v>48</v>
      </c>
      <c r="U146" s="8"/>
    </row>
    <row r="147" spans="1:21" x14ac:dyDescent="0.3">
      <c r="A147" s="10" t="s">
        <v>285</v>
      </c>
      <c r="B147" s="5"/>
      <c r="C147" s="5"/>
      <c r="D147" s="5"/>
      <c r="E147" s="5"/>
      <c r="F147" s="5"/>
      <c r="G147" s="5">
        <v>123</v>
      </c>
      <c r="H147" s="5" t="s">
        <v>149</v>
      </c>
      <c r="I147" s="5">
        <v>66</v>
      </c>
      <c r="J147" s="5">
        <v>5023</v>
      </c>
      <c r="K147" s="5" t="s">
        <v>52</v>
      </c>
      <c r="L147" s="5" t="s">
        <v>544</v>
      </c>
      <c r="U147" s="8"/>
    </row>
    <row r="148" spans="1:21" x14ac:dyDescent="0.3">
      <c r="A148" s="9" t="s">
        <v>106</v>
      </c>
      <c r="B148" s="4"/>
      <c r="C148" s="4"/>
      <c r="D148" s="4"/>
      <c r="E148" s="4"/>
      <c r="F148" s="4"/>
      <c r="G148" s="4">
        <v>125</v>
      </c>
      <c r="H148" s="4" t="s">
        <v>149</v>
      </c>
      <c r="I148" s="4">
        <v>-18</v>
      </c>
      <c r="J148" s="4">
        <v>6002</v>
      </c>
      <c r="K148" s="4" t="s">
        <v>375</v>
      </c>
      <c r="L148" s="4">
        <v>0</v>
      </c>
      <c r="U148" s="8"/>
    </row>
    <row r="149" spans="1:21" x14ac:dyDescent="0.3">
      <c r="A149" s="10" t="s">
        <v>448</v>
      </c>
      <c r="B149" s="5"/>
      <c r="C149" s="5"/>
      <c r="D149" s="5"/>
      <c r="E149" s="5"/>
      <c r="F149" s="5"/>
      <c r="G149" s="5">
        <v>128</v>
      </c>
      <c r="H149" s="5" t="s">
        <v>142</v>
      </c>
      <c r="I149" s="5">
        <v>33</v>
      </c>
      <c r="J149" s="5">
        <v>5630</v>
      </c>
      <c r="K149" s="5" t="s">
        <v>112</v>
      </c>
      <c r="L149" s="5" t="s">
        <v>539</v>
      </c>
      <c r="U149" s="8"/>
    </row>
    <row r="150" spans="1:21" x14ac:dyDescent="0.3">
      <c r="A150" s="9" t="s">
        <v>79</v>
      </c>
      <c r="B150" s="4"/>
      <c r="C150" s="4"/>
      <c r="D150" s="4"/>
      <c r="E150" s="4"/>
      <c r="F150" s="4"/>
      <c r="G150" s="4">
        <v>129</v>
      </c>
      <c r="H150" s="4" t="s">
        <v>142</v>
      </c>
      <c r="I150" s="4">
        <v>-11</v>
      </c>
      <c r="J150" s="4">
        <v>2474</v>
      </c>
      <c r="K150" s="4" t="s">
        <v>125</v>
      </c>
      <c r="L150" s="4" t="s">
        <v>424</v>
      </c>
      <c r="U150" s="8"/>
    </row>
    <row r="151" spans="1:21" x14ac:dyDescent="0.3">
      <c r="A151" s="10" t="s">
        <v>289</v>
      </c>
      <c r="B151" s="5"/>
      <c r="C151" s="5"/>
      <c r="D151" s="5"/>
      <c r="E151" s="5"/>
      <c r="F151" s="5"/>
      <c r="G151" s="5">
        <v>131</v>
      </c>
      <c r="H151" s="5" t="s">
        <v>142</v>
      </c>
      <c r="I151" s="5">
        <v>-20</v>
      </c>
      <c r="J151" s="5">
        <v>7315</v>
      </c>
      <c r="K151" s="5" t="s">
        <v>65</v>
      </c>
      <c r="L151" s="5" t="s">
        <v>546</v>
      </c>
      <c r="U151" s="8"/>
    </row>
    <row r="152" spans="1:21" x14ac:dyDescent="0.3">
      <c r="A152" s="9" t="s">
        <v>258</v>
      </c>
      <c r="B152" s="4"/>
      <c r="C152" s="4"/>
      <c r="D152" s="4"/>
      <c r="E152" s="4"/>
      <c r="F152" s="4"/>
      <c r="G152" s="4">
        <v>132</v>
      </c>
      <c r="H152" s="4" t="s">
        <v>142</v>
      </c>
      <c r="I152" s="4">
        <v>-7</v>
      </c>
      <c r="J152" s="4">
        <v>4220</v>
      </c>
      <c r="K152" s="4" t="s">
        <v>40</v>
      </c>
      <c r="L152" s="4">
        <v>5</v>
      </c>
      <c r="U152" s="8"/>
    </row>
    <row r="153" spans="1:21" x14ac:dyDescent="0.3">
      <c r="A153" s="10" t="s">
        <v>320</v>
      </c>
      <c r="B153" s="5"/>
      <c r="C153" s="5"/>
      <c r="D153" s="5"/>
      <c r="E153" s="5"/>
      <c r="F153" s="5"/>
      <c r="G153" s="5">
        <v>133</v>
      </c>
      <c r="H153" s="5" t="s">
        <v>142</v>
      </c>
      <c r="I153" s="5">
        <v>19</v>
      </c>
      <c r="J153" s="5">
        <v>5798</v>
      </c>
      <c r="K153" s="5" t="s">
        <v>404</v>
      </c>
      <c r="L153" s="5">
        <v>0</v>
      </c>
      <c r="U153" s="8"/>
    </row>
    <row r="154" spans="1:21" x14ac:dyDescent="0.3">
      <c r="A154" s="9" t="s">
        <v>383</v>
      </c>
      <c r="B154" s="4"/>
      <c r="C154" s="4"/>
      <c r="D154" s="4"/>
      <c r="E154" s="4"/>
      <c r="F154" s="4"/>
      <c r="G154" s="4">
        <v>134</v>
      </c>
      <c r="H154" s="4" t="s">
        <v>142</v>
      </c>
      <c r="I154" s="4">
        <v>-17</v>
      </c>
      <c r="J154" s="4">
        <v>8966</v>
      </c>
      <c r="K154" s="4" t="s">
        <v>254</v>
      </c>
      <c r="L154" s="4" t="s">
        <v>539</v>
      </c>
      <c r="U154" s="8"/>
    </row>
    <row r="155" spans="1:21" x14ac:dyDescent="0.3">
      <c r="A155" s="10" t="s">
        <v>193</v>
      </c>
      <c r="B155" s="5"/>
      <c r="C155" s="5"/>
      <c r="D155" s="5"/>
      <c r="E155" s="5"/>
      <c r="F155" s="5"/>
      <c r="G155" s="5">
        <v>135</v>
      </c>
      <c r="H155" s="5">
        <v>0</v>
      </c>
      <c r="I155" s="5">
        <v>-20</v>
      </c>
      <c r="J155" s="5">
        <v>12512</v>
      </c>
      <c r="K155" s="5" t="s">
        <v>56</v>
      </c>
      <c r="L155" s="5" t="s">
        <v>545</v>
      </c>
      <c r="U155" s="8"/>
    </row>
    <row r="156" spans="1:21" x14ac:dyDescent="0.3">
      <c r="A156" s="9" t="s">
        <v>257</v>
      </c>
      <c r="B156" s="4"/>
      <c r="C156" s="4"/>
      <c r="D156" s="4"/>
      <c r="E156" s="4"/>
      <c r="F156" s="4"/>
      <c r="G156" s="4">
        <v>136</v>
      </c>
      <c r="H156" s="4">
        <v>0</v>
      </c>
      <c r="I156" s="4">
        <v>-2</v>
      </c>
      <c r="J156" s="4">
        <v>2023</v>
      </c>
      <c r="K156" s="4" t="s">
        <v>29</v>
      </c>
      <c r="L156" s="4">
        <v>0</v>
      </c>
      <c r="U156" s="8"/>
    </row>
    <row r="157" spans="1:21" x14ac:dyDescent="0.3">
      <c r="A157" s="10" t="s">
        <v>331</v>
      </c>
      <c r="B157" s="5"/>
      <c r="C157" s="5"/>
      <c r="D157" s="5"/>
      <c r="E157" s="5"/>
      <c r="F157" s="5"/>
      <c r="G157" s="5">
        <v>137</v>
      </c>
      <c r="H157" s="5">
        <v>0</v>
      </c>
      <c r="I157" s="5">
        <v>13</v>
      </c>
      <c r="J157" s="5">
        <v>9663</v>
      </c>
      <c r="K157" s="5" t="s">
        <v>375</v>
      </c>
      <c r="L157" s="5" t="s">
        <v>540</v>
      </c>
      <c r="U157" s="8"/>
    </row>
    <row r="158" spans="1:21" x14ac:dyDescent="0.3">
      <c r="A158" s="9" t="s">
        <v>385</v>
      </c>
      <c r="B158" s="4"/>
      <c r="C158" s="4"/>
      <c r="D158" s="4"/>
      <c r="E158" s="4"/>
      <c r="F158" s="4"/>
      <c r="G158" s="4">
        <v>138</v>
      </c>
      <c r="H158" s="4">
        <v>0</v>
      </c>
      <c r="I158" s="4">
        <v>0</v>
      </c>
      <c r="J158" s="4"/>
      <c r="K158" s="4" t="s">
        <v>185</v>
      </c>
      <c r="L158" s="4">
        <v>0</v>
      </c>
      <c r="U158" s="8"/>
    </row>
    <row r="159" spans="1:21" x14ac:dyDescent="0.3">
      <c r="A159" s="10" t="s">
        <v>311</v>
      </c>
      <c r="B159" s="5"/>
      <c r="C159" s="5"/>
      <c r="D159" s="5"/>
      <c r="E159" s="5"/>
      <c r="F159" s="5"/>
      <c r="G159" s="5">
        <v>139</v>
      </c>
      <c r="H159" s="5">
        <v>0</v>
      </c>
      <c r="I159" s="5">
        <v>-6</v>
      </c>
      <c r="J159" s="5">
        <v>1919</v>
      </c>
      <c r="K159" s="5" t="s">
        <v>74</v>
      </c>
      <c r="L159" s="5">
        <v>0</v>
      </c>
      <c r="U159" s="8"/>
    </row>
    <row r="160" spans="1:21" x14ac:dyDescent="0.3">
      <c r="A160" s="9" t="s">
        <v>327</v>
      </c>
      <c r="B160" s="4"/>
      <c r="C160" s="4"/>
      <c r="D160" s="4"/>
      <c r="E160" s="4"/>
      <c r="F160" s="4"/>
      <c r="G160" s="4">
        <v>141</v>
      </c>
      <c r="H160" s="4">
        <v>0</v>
      </c>
      <c r="I160" s="4">
        <v>-45</v>
      </c>
      <c r="J160" s="4">
        <v>976</v>
      </c>
      <c r="K160" s="4" t="s">
        <v>233</v>
      </c>
      <c r="L160" s="4"/>
      <c r="U160" s="8"/>
    </row>
    <row r="161" spans="1:21" x14ac:dyDescent="0.3">
      <c r="A161" s="10" t="s">
        <v>196</v>
      </c>
      <c r="B161" s="5"/>
      <c r="C161" s="5"/>
      <c r="D161" s="5"/>
      <c r="E161" s="5"/>
      <c r="F161" s="5"/>
      <c r="G161" s="5">
        <v>143</v>
      </c>
      <c r="H161" s="5">
        <v>0</v>
      </c>
      <c r="I161" s="5">
        <v>6</v>
      </c>
      <c r="J161" s="5">
        <v>8423</v>
      </c>
      <c r="K161" s="5" t="s">
        <v>56</v>
      </c>
      <c r="L161" s="5">
        <v>0</v>
      </c>
      <c r="U161" s="8"/>
    </row>
    <row r="162" spans="1:21" x14ac:dyDescent="0.3">
      <c r="A162" s="9" t="s">
        <v>275</v>
      </c>
      <c r="B162" s="4"/>
      <c r="C162" s="4"/>
      <c r="D162" s="4"/>
      <c r="E162" s="4"/>
      <c r="F162" s="4"/>
      <c r="G162" s="4">
        <v>145</v>
      </c>
      <c r="H162" s="4">
        <v>0</v>
      </c>
      <c r="I162" s="4">
        <v>5</v>
      </c>
      <c r="J162" s="4">
        <v>7934</v>
      </c>
      <c r="K162" s="4" t="s">
        <v>94</v>
      </c>
      <c r="L162" s="4" t="s">
        <v>544</v>
      </c>
      <c r="U162" s="8"/>
    </row>
    <row r="163" spans="1:21" x14ac:dyDescent="0.3">
      <c r="A163" s="10" t="s">
        <v>177</v>
      </c>
      <c r="B163" s="5"/>
      <c r="C163" s="5"/>
      <c r="D163" s="5"/>
      <c r="E163" s="5"/>
      <c r="F163" s="5"/>
      <c r="G163" s="5">
        <v>146</v>
      </c>
      <c r="H163" s="5">
        <v>0</v>
      </c>
      <c r="I163" s="5">
        <v>-1</v>
      </c>
      <c r="J163" s="5">
        <v>11712</v>
      </c>
      <c r="K163" s="5" t="s">
        <v>125</v>
      </c>
      <c r="L163" s="5">
        <v>0</v>
      </c>
      <c r="U163" s="8"/>
    </row>
    <row r="164" spans="1:21" x14ac:dyDescent="0.3">
      <c r="A164" s="9" t="s">
        <v>324</v>
      </c>
      <c r="B164" s="4"/>
      <c r="C164" s="4"/>
      <c r="D164" s="4"/>
      <c r="E164" s="4"/>
      <c r="F164" s="4"/>
      <c r="G164" s="4">
        <v>147</v>
      </c>
      <c r="H164" s="4">
        <v>0</v>
      </c>
      <c r="I164" s="4">
        <v>3</v>
      </c>
      <c r="J164" s="4">
        <v>11089</v>
      </c>
      <c r="K164" s="4" t="s">
        <v>37</v>
      </c>
      <c r="L164" s="4"/>
      <c r="U164" s="8"/>
    </row>
    <row r="165" spans="1:21" x14ac:dyDescent="0.3">
      <c r="A165" s="10" t="s">
        <v>300</v>
      </c>
      <c r="B165" s="5"/>
      <c r="C165" s="5"/>
      <c r="D165" s="5"/>
      <c r="E165" s="5"/>
      <c r="F165" s="5"/>
      <c r="G165" s="5">
        <v>148</v>
      </c>
      <c r="H165" s="5">
        <v>0</v>
      </c>
      <c r="I165" s="5">
        <v>-24</v>
      </c>
      <c r="J165" s="5">
        <v>3143</v>
      </c>
      <c r="K165" s="5" t="s">
        <v>68</v>
      </c>
      <c r="L165" s="5">
        <v>15</v>
      </c>
      <c r="U165" s="8"/>
    </row>
    <row r="166" spans="1:21" x14ac:dyDescent="0.3">
      <c r="A166" s="9" t="s">
        <v>290</v>
      </c>
      <c r="B166" s="4"/>
      <c r="C166" s="4"/>
      <c r="D166" s="4"/>
      <c r="E166" s="4"/>
      <c r="F166" s="4"/>
      <c r="G166" s="4">
        <v>149</v>
      </c>
      <c r="H166" s="4">
        <v>0</v>
      </c>
      <c r="I166" s="4">
        <v>3</v>
      </c>
      <c r="J166" s="4">
        <v>7396</v>
      </c>
      <c r="K166" s="4" t="s">
        <v>280</v>
      </c>
      <c r="L166" s="4" t="s">
        <v>453</v>
      </c>
      <c r="U166" s="8"/>
    </row>
    <row r="167" spans="1:21" x14ac:dyDescent="0.3">
      <c r="A167" s="10" t="s">
        <v>238</v>
      </c>
      <c r="B167" s="5"/>
      <c r="C167" s="5"/>
      <c r="D167" s="5"/>
      <c r="E167" s="5"/>
      <c r="F167" s="5"/>
      <c r="G167" s="5">
        <v>150</v>
      </c>
      <c r="H167" s="5">
        <v>0</v>
      </c>
      <c r="I167" s="5">
        <v>-6</v>
      </c>
      <c r="J167" s="5">
        <v>3477</v>
      </c>
      <c r="K167" s="5" t="s">
        <v>267</v>
      </c>
      <c r="L167" s="5" t="s">
        <v>424</v>
      </c>
      <c r="U167" s="8"/>
    </row>
    <row r="168" spans="1:21" x14ac:dyDescent="0.3">
      <c r="A168" s="9" t="s">
        <v>338</v>
      </c>
      <c r="B168" s="4"/>
      <c r="C168" s="4"/>
      <c r="D168" s="4"/>
      <c r="E168" s="4"/>
      <c r="F168" s="4"/>
      <c r="G168" s="4">
        <v>151</v>
      </c>
      <c r="H168" s="4">
        <v>0</v>
      </c>
      <c r="I168" s="4">
        <v>20</v>
      </c>
      <c r="J168" s="4">
        <v>6232</v>
      </c>
      <c r="K168" s="4" t="s">
        <v>200</v>
      </c>
      <c r="L168" s="4" t="s">
        <v>543</v>
      </c>
      <c r="U168" s="8"/>
    </row>
    <row r="169" spans="1:21" x14ac:dyDescent="0.3">
      <c r="A169" s="10" t="s">
        <v>315</v>
      </c>
      <c r="B169" s="5"/>
      <c r="C169" s="5"/>
      <c r="D169" s="5"/>
      <c r="E169" s="5"/>
      <c r="F169" s="5"/>
      <c r="G169" s="5">
        <v>154</v>
      </c>
      <c r="H169" s="5">
        <v>0</v>
      </c>
      <c r="I169" s="5">
        <v>-4</v>
      </c>
      <c r="J169" s="5">
        <v>12704</v>
      </c>
      <c r="K169" s="5" t="s">
        <v>267</v>
      </c>
      <c r="L169" s="5" t="s">
        <v>130</v>
      </c>
      <c r="U169" s="8"/>
    </row>
    <row r="170" spans="1:21" x14ac:dyDescent="0.3">
      <c r="A170" s="9" t="s">
        <v>151</v>
      </c>
      <c r="B170" s="4"/>
      <c r="C170" s="4"/>
      <c r="D170" s="4"/>
      <c r="E170" s="4"/>
      <c r="F170" s="4"/>
      <c r="G170" s="4">
        <v>155</v>
      </c>
      <c r="H170" s="4">
        <v>0</v>
      </c>
      <c r="I170" s="4">
        <v>-13</v>
      </c>
      <c r="J170" s="4">
        <v>11822</v>
      </c>
      <c r="K170" s="4" t="s">
        <v>164</v>
      </c>
      <c r="L170" s="4">
        <v>0</v>
      </c>
      <c r="U170" s="8"/>
    </row>
    <row r="171" spans="1:21" x14ac:dyDescent="0.3">
      <c r="A171" s="10" t="s">
        <v>341</v>
      </c>
      <c r="B171" s="5"/>
      <c r="C171" s="5"/>
      <c r="D171" s="5"/>
      <c r="E171" s="5"/>
      <c r="F171" s="5"/>
      <c r="G171" s="5">
        <v>156</v>
      </c>
      <c r="H171" s="5">
        <v>0</v>
      </c>
      <c r="I171" s="5">
        <v>55</v>
      </c>
      <c r="J171" s="5">
        <v>4839</v>
      </c>
      <c r="K171" s="5" t="s">
        <v>185</v>
      </c>
      <c r="L171" s="5"/>
      <c r="U171" s="8"/>
    </row>
    <row r="172" spans="1:21" x14ac:dyDescent="0.3">
      <c r="A172" s="9" t="s">
        <v>344</v>
      </c>
      <c r="B172" s="4"/>
      <c r="C172" s="4"/>
      <c r="D172" s="4"/>
      <c r="E172" s="4"/>
      <c r="F172" s="4"/>
      <c r="G172" s="4">
        <v>157</v>
      </c>
      <c r="H172" s="4">
        <v>0</v>
      </c>
      <c r="I172" s="4">
        <v>-16</v>
      </c>
      <c r="J172" s="4">
        <v>6996</v>
      </c>
      <c r="K172" s="4" t="s">
        <v>298</v>
      </c>
      <c r="L172" s="4">
        <v>28</v>
      </c>
      <c r="U172" s="8"/>
    </row>
    <row r="173" spans="1:21" x14ac:dyDescent="0.3">
      <c r="A173" s="10" t="s">
        <v>141</v>
      </c>
      <c r="B173" s="5"/>
      <c r="C173" s="5"/>
      <c r="D173" s="5"/>
      <c r="E173" s="5"/>
      <c r="F173" s="5"/>
      <c r="G173" s="5">
        <v>158</v>
      </c>
      <c r="H173" s="5">
        <v>0</v>
      </c>
      <c r="I173" s="5">
        <v>-1</v>
      </c>
      <c r="J173" s="5">
        <v>4127</v>
      </c>
      <c r="K173" s="5" t="s">
        <v>252</v>
      </c>
      <c r="L173" s="5">
        <v>0</v>
      </c>
      <c r="U173" s="8"/>
    </row>
    <row r="174" spans="1:21" x14ac:dyDescent="0.3">
      <c r="A174" s="9" t="s">
        <v>301</v>
      </c>
      <c r="B174" s="4"/>
      <c r="C174" s="4"/>
      <c r="D174" s="4"/>
      <c r="E174" s="4"/>
      <c r="F174" s="4"/>
      <c r="G174" s="4">
        <v>159</v>
      </c>
      <c r="H174" s="4">
        <v>0</v>
      </c>
      <c r="I174" s="4">
        <v>11</v>
      </c>
      <c r="J174" s="4">
        <v>3284</v>
      </c>
      <c r="K174" s="4" t="s">
        <v>175</v>
      </c>
      <c r="L174" s="4"/>
      <c r="U174" s="8"/>
    </row>
    <row r="175" spans="1:21" x14ac:dyDescent="0.3">
      <c r="A175" s="10" t="s">
        <v>273</v>
      </c>
      <c r="B175" s="5"/>
      <c r="C175" s="5"/>
      <c r="D175" s="5"/>
      <c r="E175" s="5"/>
      <c r="F175" s="5"/>
      <c r="G175" s="5">
        <v>160</v>
      </c>
      <c r="H175" s="5">
        <v>0</v>
      </c>
      <c r="I175" s="5">
        <v>-1</v>
      </c>
      <c r="J175" s="5">
        <v>802</v>
      </c>
      <c r="K175" s="5" t="s">
        <v>267</v>
      </c>
      <c r="L175" s="5" t="s">
        <v>424</v>
      </c>
      <c r="U175" s="8"/>
    </row>
    <row r="176" spans="1:21" x14ac:dyDescent="0.3">
      <c r="A176" s="9" t="s">
        <v>292</v>
      </c>
      <c r="B176" s="4"/>
      <c r="C176" s="4"/>
      <c r="D176" s="4"/>
      <c r="E176" s="4"/>
      <c r="F176" s="4"/>
      <c r="G176" s="4">
        <v>161</v>
      </c>
      <c r="H176" s="4">
        <v>0</v>
      </c>
      <c r="I176" s="4">
        <v>361</v>
      </c>
      <c r="J176" s="4">
        <v>1298</v>
      </c>
      <c r="K176" s="4">
        <v>1</v>
      </c>
      <c r="L176" s="4" t="s">
        <v>507</v>
      </c>
      <c r="U176" s="8"/>
    </row>
    <row r="177" spans="1:21" x14ac:dyDescent="0.3">
      <c r="A177" s="10" t="s">
        <v>353</v>
      </c>
      <c r="B177" s="5"/>
      <c r="C177" s="5"/>
      <c r="D177" s="5"/>
      <c r="E177" s="5"/>
      <c r="F177" s="5"/>
      <c r="G177" s="5">
        <v>162</v>
      </c>
      <c r="H177" s="5">
        <v>0</v>
      </c>
      <c r="I177" s="5">
        <v>19</v>
      </c>
      <c r="J177" s="5">
        <v>4772</v>
      </c>
      <c r="K177" s="5" t="s">
        <v>298</v>
      </c>
      <c r="L177" s="5">
        <v>20</v>
      </c>
      <c r="U177" s="8"/>
    </row>
    <row r="178" spans="1:21" x14ac:dyDescent="0.3">
      <c r="A178" s="9" t="s">
        <v>358</v>
      </c>
      <c r="B178" s="4"/>
      <c r="C178" s="4"/>
      <c r="D178" s="4"/>
      <c r="E178" s="4"/>
      <c r="F178" s="4"/>
      <c r="G178" s="4">
        <v>163</v>
      </c>
      <c r="H178" s="4">
        <v>0</v>
      </c>
      <c r="I178" s="4">
        <v>-11</v>
      </c>
      <c r="J178" s="4">
        <v>3321</v>
      </c>
      <c r="K178" s="4" t="s">
        <v>49</v>
      </c>
      <c r="L178" s="4">
        <v>15</v>
      </c>
      <c r="U178" s="8"/>
    </row>
    <row r="179" spans="1:21" x14ac:dyDescent="0.3">
      <c r="A179" s="10" t="s">
        <v>244</v>
      </c>
      <c r="B179" s="5"/>
      <c r="C179" s="5"/>
      <c r="D179" s="5"/>
      <c r="E179" s="5"/>
      <c r="F179" s="5"/>
      <c r="G179" s="5">
        <v>164</v>
      </c>
      <c r="H179" s="5">
        <v>0</v>
      </c>
      <c r="I179" s="5">
        <v>-20</v>
      </c>
      <c r="J179" s="5">
        <v>2316</v>
      </c>
      <c r="K179" s="5" t="s">
        <v>121</v>
      </c>
      <c r="L179" s="5" t="s">
        <v>529</v>
      </c>
      <c r="U179" s="8"/>
    </row>
    <row r="180" spans="1:21" x14ac:dyDescent="0.3">
      <c r="A180" s="9" t="s">
        <v>325</v>
      </c>
      <c r="B180" s="4"/>
      <c r="C180" s="4"/>
      <c r="D180" s="4"/>
      <c r="E180" s="4"/>
      <c r="F180" s="4"/>
      <c r="G180" s="4">
        <v>165</v>
      </c>
      <c r="H180" s="4">
        <v>0</v>
      </c>
      <c r="I180" s="4">
        <v>-5</v>
      </c>
      <c r="J180" s="4">
        <v>4290</v>
      </c>
      <c r="K180" s="4" t="s">
        <v>375</v>
      </c>
      <c r="L180" s="4"/>
      <c r="U180" s="8"/>
    </row>
    <row r="181" spans="1:21" x14ac:dyDescent="0.3">
      <c r="A181" s="10" t="s">
        <v>201</v>
      </c>
      <c r="B181" s="5"/>
      <c r="C181" s="5"/>
      <c r="D181" s="5"/>
      <c r="E181" s="5"/>
      <c r="F181" s="5"/>
      <c r="G181" s="5">
        <v>166</v>
      </c>
      <c r="H181" s="5">
        <v>0</v>
      </c>
      <c r="I181" s="5">
        <v>6</v>
      </c>
      <c r="J181" s="5"/>
      <c r="K181" s="5" t="s">
        <v>119</v>
      </c>
      <c r="L181" s="5"/>
      <c r="U181" s="8"/>
    </row>
    <row r="182" spans="1:21" x14ac:dyDescent="0.3">
      <c r="A182" s="9" t="s">
        <v>286</v>
      </c>
      <c r="B182" s="4"/>
      <c r="C182" s="4"/>
      <c r="D182" s="4"/>
      <c r="E182" s="4"/>
      <c r="F182" s="4"/>
      <c r="G182" s="4">
        <v>168</v>
      </c>
      <c r="H182" s="4">
        <v>0</v>
      </c>
      <c r="I182" s="4">
        <v>-49</v>
      </c>
      <c r="J182" s="4"/>
      <c r="K182" s="4" t="s">
        <v>321</v>
      </c>
      <c r="L182" s="4"/>
      <c r="U182" s="8"/>
    </row>
    <row r="183" spans="1:21" x14ac:dyDescent="0.3">
      <c r="A183" s="10" t="s">
        <v>281</v>
      </c>
      <c r="B183" s="5"/>
      <c r="C183" s="5"/>
      <c r="D183" s="5"/>
      <c r="E183" s="5"/>
      <c r="F183" s="5"/>
      <c r="G183" s="5">
        <v>169</v>
      </c>
      <c r="H183" s="5">
        <v>0</v>
      </c>
      <c r="I183" s="5">
        <v>-19</v>
      </c>
      <c r="J183" s="5">
        <v>2575</v>
      </c>
      <c r="K183" s="5" t="s">
        <v>198</v>
      </c>
      <c r="L183" s="5" t="s">
        <v>67</v>
      </c>
      <c r="U183" s="8"/>
    </row>
    <row r="184" spans="1:21" x14ac:dyDescent="0.3">
      <c r="A184" s="9" t="s">
        <v>333</v>
      </c>
      <c r="B184" s="4"/>
      <c r="C184" s="4"/>
      <c r="D184" s="4"/>
      <c r="E184" s="4"/>
      <c r="F184" s="4"/>
      <c r="G184" s="4">
        <v>170</v>
      </c>
      <c r="H184" s="4">
        <v>0</v>
      </c>
      <c r="I184" s="4">
        <v>-4</v>
      </c>
      <c r="J184" s="4">
        <v>11674</v>
      </c>
      <c r="K184" s="4" t="s">
        <v>380</v>
      </c>
      <c r="L184" s="4" t="s">
        <v>540</v>
      </c>
      <c r="U184" s="8"/>
    </row>
    <row r="185" spans="1:21" x14ac:dyDescent="0.3">
      <c r="A185" s="10" t="s">
        <v>277</v>
      </c>
      <c r="B185" s="5"/>
      <c r="C185" s="5"/>
      <c r="D185" s="5"/>
      <c r="E185" s="5"/>
      <c r="F185" s="5"/>
      <c r="G185" s="5">
        <v>172</v>
      </c>
      <c r="H185" s="5">
        <v>0</v>
      </c>
      <c r="I185" s="5">
        <v>-8</v>
      </c>
      <c r="J185" s="5">
        <v>7516</v>
      </c>
      <c r="K185" s="5" t="s">
        <v>138</v>
      </c>
      <c r="L185" s="5">
        <v>5</v>
      </c>
      <c r="U185" s="8"/>
    </row>
    <row r="186" spans="1:21" x14ac:dyDescent="0.3">
      <c r="A186" s="9" t="s">
        <v>343</v>
      </c>
      <c r="B186" s="4"/>
      <c r="C186" s="4"/>
      <c r="D186" s="4"/>
      <c r="E186" s="4"/>
      <c r="F186" s="4"/>
      <c r="G186" s="4">
        <v>173</v>
      </c>
      <c r="H186" s="4">
        <v>0</v>
      </c>
      <c r="I186" s="4">
        <v>-12</v>
      </c>
      <c r="J186" s="4">
        <v>6694</v>
      </c>
      <c r="K186" s="4" t="s">
        <v>97</v>
      </c>
      <c r="L186" s="4">
        <v>10</v>
      </c>
      <c r="U186" s="8"/>
    </row>
    <row r="187" spans="1:21" x14ac:dyDescent="0.3">
      <c r="A187" s="10" t="s">
        <v>309</v>
      </c>
      <c r="B187" s="5"/>
      <c r="C187" s="5"/>
      <c r="D187" s="5"/>
      <c r="E187" s="5"/>
      <c r="F187" s="5"/>
      <c r="G187" s="5">
        <v>175</v>
      </c>
      <c r="H187" s="5">
        <v>0</v>
      </c>
      <c r="I187" s="5">
        <v>-5</v>
      </c>
      <c r="J187" s="5">
        <v>4731</v>
      </c>
      <c r="K187" s="5" t="s">
        <v>267</v>
      </c>
      <c r="L187" s="5">
        <v>0</v>
      </c>
      <c r="U187" s="8"/>
    </row>
    <row r="188" spans="1:21" x14ac:dyDescent="0.3">
      <c r="A188" s="9" t="s">
        <v>352</v>
      </c>
      <c r="B188" s="4"/>
      <c r="C188" s="4"/>
      <c r="D188" s="4"/>
      <c r="E188" s="4"/>
      <c r="F188" s="4"/>
      <c r="G188" s="4">
        <v>176</v>
      </c>
      <c r="H188" s="4">
        <v>0</v>
      </c>
      <c r="I188" s="4">
        <v>15</v>
      </c>
      <c r="J188" s="4">
        <v>2620</v>
      </c>
      <c r="K188" s="4" t="s">
        <v>404</v>
      </c>
      <c r="L188" s="4" t="s">
        <v>60</v>
      </c>
      <c r="U188" s="8"/>
    </row>
    <row r="189" spans="1:21" x14ac:dyDescent="0.3">
      <c r="A189" s="10" t="s">
        <v>326</v>
      </c>
      <c r="B189" s="5"/>
      <c r="C189" s="5"/>
      <c r="D189" s="5"/>
      <c r="E189" s="5"/>
      <c r="F189" s="5"/>
      <c r="G189" s="5">
        <v>177</v>
      </c>
      <c r="H189" s="5">
        <v>0</v>
      </c>
      <c r="I189" s="5">
        <v>-1</v>
      </c>
      <c r="J189" s="5">
        <v>4663</v>
      </c>
      <c r="K189" s="5" t="s">
        <v>254</v>
      </c>
      <c r="L189" s="5">
        <v>12</v>
      </c>
      <c r="U189" s="8"/>
    </row>
    <row r="190" spans="1:21" x14ac:dyDescent="0.3">
      <c r="A190" s="9" t="s">
        <v>335</v>
      </c>
      <c r="B190" s="4"/>
      <c r="C190" s="4"/>
      <c r="D190" s="4"/>
      <c r="E190" s="4"/>
      <c r="F190" s="4"/>
      <c r="G190" s="4">
        <v>178</v>
      </c>
      <c r="H190" s="4">
        <v>0</v>
      </c>
      <c r="I190" s="4">
        <v>-10</v>
      </c>
      <c r="J190" s="4">
        <v>2661</v>
      </c>
      <c r="K190" s="4" t="s">
        <v>381</v>
      </c>
      <c r="L190" s="4" t="s">
        <v>417</v>
      </c>
      <c r="U190" s="8"/>
    </row>
    <row r="191" spans="1:21" x14ac:dyDescent="0.3">
      <c r="A191" s="10" t="s">
        <v>323</v>
      </c>
      <c r="B191" s="5"/>
      <c r="C191" s="5"/>
      <c r="D191" s="5"/>
      <c r="E191" s="5"/>
      <c r="F191" s="5"/>
      <c r="G191" s="5">
        <v>179</v>
      </c>
      <c r="H191" s="5">
        <v>0</v>
      </c>
      <c r="I191" s="5">
        <v>8</v>
      </c>
      <c r="J191" s="5">
        <v>7638</v>
      </c>
      <c r="K191" s="5" t="s">
        <v>125</v>
      </c>
      <c r="L191" s="5" t="s">
        <v>542</v>
      </c>
      <c r="U191" s="8"/>
    </row>
    <row r="192" spans="1:21" x14ac:dyDescent="0.3">
      <c r="A192" s="9" t="s">
        <v>369</v>
      </c>
      <c r="B192" s="4"/>
      <c r="C192" s="4"/>
      <c r="D192" s="4"/>
      <c r="E192" s="4"/>
      <c r="F192" s="4"/>
      <c r="G192" s="4">
        <v>180</v>
      </c>
      <c r="H192" s="4">
        <v>0</v>
      </c>
      <c r="I192" s="4">
        <v>-27</v>
      </c>
      <c r="J192" s="4">
        <v>8022</v>
      </c>
      <c r="K192" s="4" t="s">
        <v>404</v>
      </c>
      <c r="L192" s="4">
        <v>8</v>
      </c>
      <c r="U192" s="8"/>
    </row>
    <row r="193" spans="1:21" x14ac:dyDescent="0.3">
      <c r="A193" s="10" t="s">
        <v>342</v>
      </c>
      <c r="B193" s="5"/>
      <c r="C193" s="5"/>
      <c r="D193" s="5"/>
      <c r="E193" s="5"/>
      <c r="F193" s="5"/>
      <c r="G193" s="5">
        <v>181</v>
      </c>
      <c r="H193" s="5">
        <v>0</v>
      </c>
      <c r="I193" s="5">
        <v>-4</v>
      </c>
      <c r="J193" s="5">
        <v>3403</v>
      </c>
      <c r="K193" s="5" t="s">
        <v>376</v>
      </c>
      <c r="L193" s="5"/>
      <c r="U193" s="8"/>
    </row>
    <row r="194" spans="1:21" x14ac:dyDescent="0.3">
      <c r="A194" s="9" t="s">
        <v>293</v>
      </c>
      <c r="B194" s="4"/>
      <c r="C194" s="4"/>
      <c r="D194" s="4"/>
      <c r="E194" s="4"/>
      <c r="F194" s="4"/>
      <c r="G194" s="4">
        <v>182</v>
      </c>
      <c r="H194" s="4">
        <v>0</v>
      </c>
      <c r="I194" s="4">
        <v>-85</v>
      </c>
      <c r="J194" s="4"/>
      <c r="K194" s="4" t="s">
        <v>94</v>
      </c>
      <c r="L194" s="4"/>
      <c r="U194" s="8"/>
    </row>
    <row r="195" spans="1:21" x14ac:dyDescent="0.3">
      <c r="A195" s="10" t="s">
        <v>350</v>
      </c>
      <c r="B195" s="5"/>
      <c r="C195" s="5"/>
      <c r="D195" s="5"/>
      <c r="E195" s="5"/>
      <c r="F195" s="5"/>
      <c r="G195" s="5">
        <v>183</v>
      </c>
      <c r="H195" s="5">
        <v>0</v>
      </c>
      <c r="I195" s="5">
        <v>4</v>
      </c>
      <c r="J195" s="5">
        <v>1245</v>
      </c>
      <c r="K195" s="5" t="s">
        <v>381</v>
      </c>
      <c r="L195" s="5"/>
      <c r="U195" s="8"/>
    </row>
    <row r="196" spans="1:21" x14ac:dyDescent="0.3">
      <c r="A196" s="9" t="s">
        <v>304</v>
      </c>
      <c r="B196" s="4"/>
      <c r="C196" s="4"/>
      <c r="D196" s="4"/>
      <c r="E196" s="4"/>
      <c r="F196" s="4"/>
      <c r="G196" s="4">
        <v>184</v>
      </c>
      <c r="H196" s="4">
        <v>0</v>
      </c>
      <c r="I196" s="4">
        <v>-15</v>
      </c>
      <c r="J196" s="4">
        <v>4930</v>
      </c>
      <c r="K196" s="4" t="s">
        <v>102</v>
      </c>
      <c r="L196" s="4">
        <v>5</v>
      </c>
      <c r="U196" s="8"/>
    </row>
    <row r="197" spans="1:21" x14ac:dyDescent="0.3">
      <c r="A197" s="10" t="s">
        <v>340</v>
      </c>
      <c r="B197" s="5"/>
      <c r="C197" s="5"/>
      <c r="D197" s="5"/>
      <c r="E197" s="5"/>
      <c r="F197" s="5"/>
      <c r="G197" s="5">
        <v>185</v>
      </c>
      <c r="H197" s="5">
        <v>0</v>
      </c>
      <c r="I197" s="5">
        <v>-11</v>
      </c>
      <c r="J197" s="5">
        <v>8449</v>
      </c>
      <c r="K197" s="5" t="s">
        <v>71</v>
      </c>
      <c r="L197" s="5">
        <v>10</v>
      </c>
      <c r="U197" s="8"/>
    </row>
    <row r="198" spans="1:21" x14ac:dyDescent="0.3">
      <c r="A198" s="9" t="s">
        <v>316</v>
      </c>
      <c r="B198" s="4"/>
      <c r="C198" s="4"/>
      <c r="D198" s="4"/>
      <c r="E198" s="4"/>
      <c r="F198" s="4"/>
      <c r="G198" s="4">
        <v>186</v>
      </c>
      <c r="H198" s="4">
        <v>0</v>
      </c>
      <c r="I198" s="4">
        <v>-14</v>
      </c>
      <c r="J198" s="4">
        <v>9925</v>
      </c>
      <c r="K198" s="4" t="s">
        <v>175</v>
      </c>
      <c r="L198" s="4">
        <v>5</v>
      </c>
      <c r="U198" s="8"/>
    </row>
    <row r="199" spans="1:21" x14ac:dyDescent="0.3">
      <c r="A199" s="10" t="s">
        <v>336</v>
      </c>
      <c r="B199" s="5"/>
      <c r="C199" s="5"/>
      <c r="D199" s="5"/>
      <c r="E199" s="5"/>
      <c r="F199" s="5"/>
      <c r="G199" s="5">
        <v>187</v>
      </c>
      <c r="H199" s="5">
        <v>0</v>
      </c>
      <c r="I199" s="5">
        <v>-32</v>
      </c>
      <c r="J199" s="5">
        <v>4232</v>
      </c>
      <c r="K199" s="5" t="s">
        <v>52</v>
      </c>
      <c r="L199" s="5">
        <v>0</v>
      </c>
      <c r="U199" s="8"/>
    </row>
    <row r="200" spans="1:21" x14ac:dyDescent="0.3">
      <c r="A200" s="9" t="s">
        <v>378</v>
      </c>
      <c r="B200" s="4"/>
      <c r="C200" s="4"/>
      <c r="D200" s="4"/>
      <c r="E200" s="4"/>
      <c r="F200" s="4"/>
      <c r="G200" s="4">
        <v>188</v>
      </c>
      <c r="H200" s="4">
        <v>0</v>
      </c>
      <c r="I200" s="4">
        <v>-4</v>
      </c>
      <c r="J200" s="4"/>
      <c r="K200" s="4" t="s">
        <v>33</v>
      </c>
      <c r="L200" s="4"/>
      <c r="U200" s="8"/>
    </row>
    <row r="201" spans="1:21" x14ac:dyDescent="0.3">
      <c r="A201" s="10" t="s">
        <v>356</v>
      </c>
      <c r="B201" s="5"/>
      <c r="C201" s="5"/>
      <c r="D201" s="5"/>
      <c r="E201" s="5"/>
      <c r="F201" s="5"/>
      <c r="G201" s="5">
        <v>189</v>
      </c>
      <c r="H201" s="5">
        <v>0</v>
      </c>
      <c r="I201" s="5">
        <v>-17</v>
      </c>
      <c r="J201" s="5">
        <v>6768</v>
      </c>
      <c r="K201" s="5" t="s">
        <v>98</v>
      </c>
      <c r="L201" s="5">
        <v>0</v>
      </c>
      <c r="U201" s="8"/>
    </row>
    <row r="202" spans="1:21" x14ac:dyDescent="0.3">
      <c r="A202" s="9" t="s">
        <v>439</v>
      </c>
      <c r="B202" s="4"/>
      <c r="C202" s="4"/>
      <c r="D202" s="4"/>
      <c r="E202" s="4"/>
      <c r="F202" s="4"/>
      <c r="G202" s="4">
        <v>190</v>
      </c>
      <c r="H202" s="4">
        <v>0</v>
      </c>
      <c r="I202" s="4"/>
      <c r="J202" s="4"/>
      <c r="K202" s="4">
        <v>1</v>
      </c>
      <c r="L202" s="4"/>
      <c r="U202" s="8"/>
    </row>
    <row r="203" spans="1:21" x14ac:dyDescent="0.3">
      <c r="A203" s="10" t="s">
        <v>361</v>
      </c>
      <c r="B203" s="5"/>
      <c r="C203" s="5"/>
      <c r="D203" s="5"/>
      <c r="E203" s="5"/>
      <c r="F203" s="5"/>
      <c r="G203" s="5">
        <v>191</v>
      </c>
      <c r="H203" s="5">
        <v>0</v>
      </c>
      <c r="I203" s="5">
        <v>181</v>
      </c>
      <c r="J203" s="5">
        <v>5174</v>
      </c>
      <c r="K203" s="5" t="s">
        <v>98</v>
      </c>
      <c r="L203" s="5"/>
      <c r="U203" s="8"/>
    </row>
    <row r="204" spans="1:21" x14ac:dyDescent="0.3">
      <c r="A204" s="9" t="s">
        <v>332</v>
      </c>
      <c r="B204" s="4"/>
      <c r="C204" s="4"/>
      <c r="D204" s="4"/>
      <c r="E204" s="4"/>
      <c r="F204" s="4"/>
      <c r="G204" s="4">
        <v>192</v>
      </c>
      <c r="H204" s="4">
        <v>0</v>
      </c>
      <c r="I204" s="4">
        <v>17</v>
      </c>
      <c r="J204" s="4">
        <v>3072</v>
      </c>
      <c r="K204" s="4" t="s">
        <v>302</v>
      </c>
      <c r="L204" s="4">
        <v>12</v>
      </c>
      <c r="U204" s="8"/>
    </row>
    <row r="205" spans="1:21" x14ac:dyDescent="0.3">
      <c r="A205" s="10" t="s">
        <v>362</v>
      </c>
      <c r="B205" s="5"/>
      <c r="C205" s="5"/>
      <c r="D205" s="5"/>
      <c r="E205" s="5"/>
      <c r="F205" s="5"/>
      <c r="G205" s="5">
        <v>193</v>
      </c>
      <c r="H205" s="5">
        <v>0</v>
      </c>
      <c r="I205" s="5">
        <v>-23</v>
      </c>
      <c r="J205" s="5">
        <v>6403</v>
      </c>
      <c r="K205" s="5" t="s">
        <v>175</v>
      </c>
      <c r="L205" s="5">
        <v>15</v>
      </c>
      <c r="U205" s="8"/>
    </row>
    <row r="206" spans="1:21" x14ac:dyDescent="0.3">
      <c r="A206" s="9" t="s">
        <v>370</v>
      </c>
      <c r="B206" s="4"/>
      <c r="C206" s="4"/>
      <c r="D206" s="4"/>
      <c r="E206" s="4"/>
      <c r="F206" s="4"/>
      <c r="G206" s="4">
        <v>194</v>
      </c>
      <c r="H206" s="4">
        <v>0</v>
      </c>
      <c r="I206" s="4">
        <v>2</v>
      </c>
      <c r="J206" s="4">
        <v>1160</v>
      </c>
      <c r="K206" s="4" t="s">
        <v>192</v>
      </c>
      <c r="L206" s="4"/>
      <c r="U206" s="8"/>
    </row>
    <row r="207" spans="1:21" x14ac:dyDescent="0.3">
      <c r="A207" s="10" t="s">
        <v>318</v>
      </c>
      <c r="B207" s="5"/>
      <c r="C207" s="5"/>
      <c r="D207" s="5"/>
      <c r="E207" s="5"/>
      <c r="F207" s="5"/>
      <c r="G207" s="5">
        <v>195</v>
      </c>
      <c r="H207" s="5">
        <v>0</v>
      </c>
      <c r="I207" s="5">
        <v>-17</v>
      </c>
      <c r="J207" s="5">
        <v>11383</v>
      </c>
      <c r="K207" s="5" t="s">
        <v>52</v>
      </c>
      <c r="L207" s="5" t="s">
        <v>424</v>
      </c>
      <c r="U207" s="8"/>
    </row>
    <row r="208" spans="1:21" x14ac:dyDescent="0.3">
      <c r="A208" s="9" t="s">
        <v>365</v>
      </c>
      <c r="B208" s="4"/>
      <c r="C208" s="4"/>
      <c r="D208" s="4"/>
      <c r="E208" s="4"/>
      <c r="F208" s="4"/>
      <c r="G208" s="4">
        <v>196</v>
      </c>
      <c r="H208" s="4">
        <v>0</v>
      </c>
      <c r="I208" s="4">
        <v>-36</v>
      </c>
      <c r="J208" s="4">
        <v>4925</v>
      </c>
      <c r="K208" s="4" t="s">
        <v>164</v>
      </c>
      <c r="L208" s="4">
        <v>4</v>
      </c>
      <c r="U208" s="8"/>
    </row>
    <row r="209" spans="1:21" x14ac:dyDescent="0.3">
      <c r="A209" s="10" t="s">
        <v>207</v>
      </c>
      <c r="B209" s="5"/>
      <c r="C209" s="5"/>
      <c r="D209" s="5"/>
      <c r="E209" s="5"/>
      <c r="F209" s="5"/>
      <c r="G209" s="5">
        <v>197</v>
      </c>
      <c r="H209" s="5">
        <v>0</v>
      </c>
      <c r="I209" s="5">
        <v>-15</v>
      </c>
      <c r="J209" s="5">
        <v>11960</v>
      </c>
      <c r="K209" s="5" t="s">
        <v>334</v>
      </c>
      <c r="L209" s="5">
        <v>5</v>
      </c>
      <c r="U209" s="8"/>
    </row>
    <row r="210" spans="1:21" x14ac:dyDescent="0.3">
      <c r="A210" s="9" t="s">
        <v>351</v>
      </c>
      <c r="B210" s="4"/>
      <c r="C210" s="4"/>
      <c r="D210" s="4"/>
      <c r="E210" s="4"/>
      <c r="F210" s="4"/>
      <c r="G210" s="4">
        <v>198</v>
      </c>
      <c r="H210" s="4">
        <v>0</v>
      </c>
      <c r="I210" s="4">
        <v>-34</v>
      </c>
      <c r="J210" s="4">
        <v>8352</v>
      </c>
      <c r="K210" s="4" t="s">
        <v>123</v>
      </c>
      <c r="L210" s="4" t="s">
        <v>407</v>
      </c>
      <c r="U210" s="8"/>
    </row>
    <row r="211" spans="1:21" x14ac:dyDescent="0.3">
      <c r="A211" s="10" t="s">
        <v>310</v>
      </c>
      <c r="B211" s="5"/>
      <c r="C211" s="5"/>
      <c r="D211" s="5"/>
      <c r="E211" s="5"/>
      <c r="F211" s="5"/>
      <c r="G211" s="5">
        <v>199</v>
      </c>
      <c r="H211" s="5">
        <v>0</v>
      </c>
      <c r="I211" s="5">
        <v>-34</v>
      </c>
      <c r="J211" s="5">
        <v>4616</v>
      </c>
      <c r="K211" s="5" t="s">
        <v>419</v>
      </c>
      <c r="L211" s="5">
        <v>5</v>
      </c>
      <c r="U211" s="8"/>
    </row>
    <row r="212" spans="1:21" x14ac:dyDescent="0.3">
      <c r="A212" s="9" t="s">
        <v>443</v>
      </c>
      <c r="B212" s="4"/>
      <c r="C212" s="4"/>
      <c r="D212" s="4"/>
      <c r="E212" s="4"/>
      <c r="F212" s="4"/>
      <c r="G212" s="4">
        <v>200</v>
      </c>
      <c r="H212" s="4">
        <v>0</v>
      </c>
      <c r="I212" s="4">
        <v>0</v>
      </c>
      <c r="J212" s="4">
        <v>12746</v>
      </c>
      <c r="K212" s="4">
        <v>1</v>
      </c>
      <c r="L212" s="4"/>
      <c r="U212" s="8"/>
    </row>
    <row r="213" spans="1:21" x14ac:dyDescent="0.3">
      <c r="A213" s="10" t="s">
        <v>449</v>
      </c>
      <c r="B213" s="5"/>
      <c r="C213" s="5"/>
      <c r="D213" s="5"/>
      <c r="E213" s="5"/>
      <c r="F213" s="5"/>
      <c r="G213" s="5">
        <v>201</v>
      </c>
      <c r="H213" s="5">
        <v>0</v>
      </c>
      <c r="I213" s="5">
        <v>35</v>
      </c>
      <c r="J213" s="5">
        <v>1828</v>
      </c>
      <c r="K213" s="5">
        <v>1</v>
      </c>
      <c r="L213" s="5">
        <v>5</v>
      </c>
      <c r="U213" s="8"/>
    </row>
    <row r="214" spans="1:21" x14ac:dyDescent="0.3">
      <c r="A214" s="9" t="s">
        <v>371</v>
      </c>
      <c r="B214" s="4"/>
      <c r="C214" s="4"/>
      <c r="D214" s="4"/>
      <c r="E214" s="4"/>
      <c r="F214" s="4"/>
      <c r="G214" s="4">
        <v>202</v>
      </c>
      <c r="H214" s="4">
        <v>0</v>
      </c>
      <c r="I214" s="4">
        <v>-10</v>
      </c>
      <c r="J214" s="4"/>
      <c r="K214" s="4" t="s">
        <v>167</v>
      </c>
      <c r="L214" s="4"/>
      <c r="U214" s="8"/>
    </row>
    <row r="215" spans="1:21" x14ac:dyDescent="0.3">
      <c r="A215" s="10" t="s">
        <v>346</v>
      </c>
      <c r="B215" s="5"/>
      <c r="C215" s="5"/>
      <c r="D215" s="5"/>
      <c r="E215" s="5"/>
      <c r="F215" s="5"/>
      <c r="G215" s="5">
        <v>203</v>
      </c>
      <c r="H215" s="5">
        <v>0</v>
      </c>
      <c r="I215" s="5">
        <v>39</v>
      </c>
      <c r="J215" s="5">
        <v>6338</v>
      </c>
      <c r="K215" s="5">
        <v>1</v>
      </c>
      <c r="L215" s="5">
        <v>3</v>
      </c>
      <c r="U215" s="8"/>
    </row>
    <row r="216" spans="1:21" x14ac:dyDescent="0.3">
      <c r="A216" s="9" t="s">
        <v>357</v>
      </c>
      <c r="B216" s="4"/>
      <c r="C216" s="4"/>
      <c r="D216" s="4"/>
      <c r="E216" s="4"/>
      <c r="F216" s="4"/>
      <c r="G216" s="4">
        <v>204</v>
      </c>
      <c r="H216" s="4">
        <v>0</v>
      </c>
      <c r="I216" s="4">
        <v>-31</v>
      </c>
      <c r="J216" s="4">
        <v>6897</v>
      </c>
      <c r="K216" s="4" t="s">
        <v>187</v>
      </c>
      <c r="L216" s="4" t="s">
        <v>541</v>
      </c>
      <c r="U216" s="8"/>
    </row>
    <row r="217" spans="1:21" x14ac:dyDescent="0.3">
      <c r="A217" s="10" t="s">
        <v>354</v>
      </c>
      <c r="B217" s="5"/>
      <c r="C217" s="5"/>
      <c r="D217" s="5"/>
      <c r="E217" s="5"/>
      <c r="F217" s="5"/>
      <c r="G217" s="5">
        <v>205</v>
      </c>
      <c r="H217" s="5">
        <v>0</v>
      </c>
      <c r="I217" s="5">
        <v>62</v>
      </c>
      <c r="J217" s="5">
        <v>7900</v>
      </c>
      <c r="K217" s="5" t="s">
        <v>97</v>
      </c>
      <c r="L217" s="5" t="s">
        <v>540</v>
      </c>
      <c r="U217" s="8"/>
    </row>
    <row r="218" spans="1:21" x14ac:dyDescent="0.3">
      <c r="A218" s="9" t="s">
        <v>347</v>
      </c>
      <c r="B218" s="4"/>
      <c r="C218" s="4"/>
      <c r="D218" s="4"/>
      <c r="E218" s="4"/>
      <c r="F218" s="4"/>
      <c r="G218" s="4">
        <v>206</v>
      </c>
      <c r="H218" s="4">
        <v>0</v>
      </c>
      <c r="I218" s="4">
        <v>-26</v>
      </c>
      <c r="J218" s="4">
        <v>4615</v>
      </c>
      <c r="K218" s="4">
        <v>1</v>
      </c>
      <c r="L218" s="4" t="s">
        <v>283</v>
      </c>
      <c r="U218" s="8"/>
    </row>
    <row r="219" spans="1:21" x14ac:dyDescent="0.3">
      <c r="A219" s="10" t="s">
        <v>135</v>
      </c>
      <c r="B219" s="5"/>
      <c r="C219" s="5"/>
      <c r="D219" s="5"/>
      <c r="E219" s="5"/>
      <c r="F219" s="5"/>
      <c r="G219" s="5">
        <v>208</v>
      </c>
      <c r="H219" s="5">
        <v>0</v>
      </c>
      <c r="I219" s="5">
        <v>-19</v>
      </c>
      <c r="J219" s="5">
        <v>3357</v>
      </c>
      <c r="K219" s="5">
        <v>1</v>
      </c>
      <c r="L219" s="5"/>
      <c r="U219" s="8"/>
    </row>
    <row r="220" spans="1:21" x14ac:dyDescent="0.3">
      <c r="A220" s="9" t="s">
        <v>442</v>
      </c>
      <c r="B220" s="4"/>
      <c r="C220" s="4"/>
      <c r="D220" s="4"/>
      <c r="E220" s="4"/>
      <c r="F220" s="4"/>
      <c r="G220" s="4">
        <v>209</v>
      </c>
      <c r="H220" s="4">
        <v>0</v>
      </c>
      <c r="I220" s="4">
        <v>-12</v>
      </c>
      <c r="J220" s="4"/>
      <c r="K220" s="4">
        <v>1</v>
      </c>
      <c r="L220" s="4"/>
      <c r="U220" s="8"/>
    </row>
    <row r="221" spans="1:21" x14ac:dyDescent="0.3">
      <c r="A221" s="10" t="s">
        <v>360</v>
      </c>
      <c r="B221" s="5"/>
      <c r="C221" s="5"/>
      <c r="D221" s="5"/>
      <c r="E221" s="5"/>
      <c r="F221" s="5"/>
      <c r="G221" s="5">
        <v>210</v>
      </c>
      <c r="H221" s="5">
        <v>0</v>
      </c>
      <c r="I221" s="5">
        <v>-13</v>
      </c>
      <c r="J221" s="5">
        <v>2100</v>
      </c>
      <c r="K221" s="5" t="s">
        <v>321</v>
      </c>
      <c r="L221" s="5"/>
      <c r="U221" s="8"/>
    </row>
    <row r="222" spans="1:21" x14ac:dyDescent="0.3">
      <c r="A222" s="9" t="s">
        <v>348</v>
      </c>
      <c r="B222" s="4"/>
      <c r="C222" s="4"/>
      <c r="D222" s="4"/>
      <c r="E222" s="4"/>
      <c r="F222" s="4"/>
      <c r="G222" s="4">
        <v>211</v>
      </c>
      <c r="H222" s="4">
        <v>0</v>
      </c>
      <c r="I222" s="4">
        <v>-42</v>
      </c>
      <c r="J222" s="4">
        <v>10867</v>
      </c>
      <c r="K222" s="4">
        <v>1</v>
      </c>
      <c r="L222" s="4" t="s">
        <v>407</v>
      </c>
      <c r="U222" s="8"/>
    </row>
    <row r="223" spans="1:21" x14ac:dyDescent="0.3">
      <c r="A223" s="10" t="s">
        <v>364</v>
      </c>
      <c r="B223" s="5"/>
      <c r="C223" s="5"/>
      <c r="D223" s="5"/>
      <c r="E223" s="5"/>
      <c r="F223" s="5"/>
      <c r="G223" s="5">
        <v>212</v>
      </c>
      <c r="H223" s="5">
        <v>0</v>
      </c>
      <c r="I223" s="5">
        <v>-41</v>
      </c>
      <c r="J223" s="5">
        <v>9654</v>
      </c>
      <c r="K223" s="5">
        <v>1</v>
      </c>
      <c r="L223" s="5">
        <v>6</v>
      </c>
      <c r="U223" s="8"/>
    </row>
    <row r="224" spans="1:21" x14ac:dyDescent="0.3">
      <c r="A224" s="9" t="s">
        <v>339</v>
      </c>
      <c r="B224" s="4"/>
      <c r="C224" s="4"/>
      <c r="D224" s="4"/>
      <c r="E224" s="4"/>
      <c r="F224" s="4"/>
      <c r="G224" s="4">
        <v>213</v>
      </c>
      <c r="H224" s="4">
        <v>0</v>
      </c>
      <c r="I224" s="4">
        <v>-54</v>
      </c>
      <c r="J224" s="4">
        <v>1080</v>
      </c>
      <c r="K224" s="4">
        <v>1</v>
      </c>
      <c r="L224" s="4" t="s">
        <v>539</v>
      </c>
      <c r="U224" s="8"/>
    </row>
    <row r="225" spans="1:21" x14ac:dyDescent="0.3">
      <c r="A225" s="17" t="s">
        <v>441</v>
      </c>
      <c r="B225" s="16"/>
      <c r="C225" s="16"/>
      <c r="D225" s="16"/>
      <c r="E225" s="16"/>
      <c r="F225" s="16"/>
      <c r="G225" s="16">
        <v>214</v>
      </c>
      <c r="H225" s="16">
        <v>0</v>
      </c>
      <c r="I225" s="16"/>
      <c r="J225" s="16">
        <v>1853</v>
      </c>
      <c r="K225" s="16">
        <v>1</v>
      </c>
      <c r="L225" s="16" t="s">
        <v>538</v>
      </c>
      <c r="M225" s="13"/>
      <c r="N225" s="13"/>
      <c r="O225" s="13"/>
      <c r="P225" s="13"/>
      <c r="Q225" s="13"/>
      <c r="R225" s="13"/>
      <c r="S225" s="13"/>
      <c r="T225" s="13"/>
      <c r="U225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586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585</v>
      </c>
    </row>
    <row r="7" spans="1:21" ht="23.4" x14ac:dyDescent="0.3">
      <c r="A7" s="15" t="s">
        <v>584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767772</v>
      </c>
      <c r="C12" s="4">
        <v>666611</v>
      </c>
      <c r="D12" s="4">
        <v>100</v>
      </c>
      <c r="E12" s="4">
        <v>165902</v>
      </c>
      <c r="F12" s="4" t="s">
        <v>21</v>
      </c>
      <c r="G12" s="4">
        <v>4628</v>
      </c>
      <c r="H12" s="4">
        <v>3</v>
      </c>
      <c r="I12" s="4">
        <v>9</v>
      </c>
      <c r="J12" s="4">
        <v>-13</v>
      </c>
      <c r="K12" s="4"/>
      <c r="L12" s="4">
        <v>100</v>
      </c>
      <c r="M12" s="4">
        <v>3</v>
      </c>
      <c r="N12" s="4"/>
      <c r="O12" s="4"/>
      <c r="P12" s="4"/>
      <c r="U12" s="8"/>
    </row>
    <row r="13" spans="1:21" x14ac:dyDescent="0.3">
      <c r="A13" s="10" t="s">
        <v>158</v>
      </c>
      <c r="B13" s="5">
        <v>309181</v>
      </c>
      <c r="C13" s="5">
        <v>309181</v>
      </c>
      <c r="D13" s="5" t="s">
        <v>583</v>
      </c>
      <c r="E13" s="5">
        <v>71131</v>
      </c>
      <c r="F13" s="5" t="s">
        <v>21</v>
      </c>
      <c r="G13" s="5">
        <v>4347</v>
      </c>
      <c r="H13" s="5">
        <v>8</v>
      </c>
      <c r="I13" s="5">
        <v>9</v>
      </c>
      <c r="J13" s="5">
        <v>-11</v>
      </c>
      <c r="K13" s="5">
        <v>8</v>
      </c>
      <c r="L13" s="5" t="s">
        <v>48</v>
      </c>
      <c r="M13" s="5">
        <v>4</v>
      </c>
      <c r="N13" s="5">
        <v>2203</v>
      </c>
      <c r="O13" s="5" t="s">
        <v>68</v>
      </c>
      <c r="P13" s="5">
        <v>0</v>
      </c>
      <c r="U13" s="8"/>
    </row>
    <row r="14" spans="1:21" x14ac:dyDescent="0.3">
      <c r="A14" s="9" t="s">
        <v>239</v>
      </c>
      <c r="B14" s="4">
        <v>91675</v>
      </c>
      <c r="C14" s="4">
        <v>77549</v>
      </c>
      <c r="D14" s="4" t="s">
        <v>27</v>
      </c>
      <c r="E14" s="4">
        <v>23325</v>
      </c>
      <c r="F14" s="4" t="s">
        <v>21</v>
      </c>
      <c r="G14" s="4">
        <v>3930</v>
      </c>
      <c r="H14" s="4">
        <v>108</v>
      </c>
      <c r="I14" s="4">
        <v>101</v>
      </c>
      <c r="J14" s="4">
        <v>1</v>
      </c>
      <c r="K14" s="4">
        <v>29</v>
      </c>
      <c r="L14" s="4" t="s">
        <v>97</v>
      </c>
      <c r="M14" s="4">
        <v>78</v>
      </c>
      <c r="N14" s="4">
        <v>1676</v>
      </c>
      <c r="O14" s="4" t="s">
        <v>87</v>
      </c>
      <c r="P14" s="4">
        <v>0</v>
      </c>
      <c r="U14" s="8"/>
    </row>
    <row r="15" spans="1:21" x14ac:dyDescent="0.3">
      <c r="A15" s="10" t="s">
        <v>80</v>
      </c>
      <c r="B15" s="5">
        <v>62235</v>
      </c>
      <c r="C15" s="5">
        <v>62235</v>
      </c>
      <c r="D15" s="5" t="s">
        <v>582</v>
      </c>
      <c r="E15" s="5">
        <v>8220</v>
      </c>
      <c r="F15" s="5" t="s">
        <v>21</v>
      </c>
      <c r="G15" s="5">
        <v>7571</v>
      </c>
      <c r="H15" s="5">
        <v>-12</v>
      </c>
      <c r="I15" s="5">
        <v>-5</v>
      </c>
      <c r="J15" s="5">
        <v>6</v>
      </c>
      <c r="K15" s="5">
        <v>5</v>
      </c>
      <c r="L15" s="5" t="s">
        <v>458</v>
      </c>
      <c r="M15" s="5">
        <v>-3</v>
      </c>
      <c r="N15" s="5">
        <v>3458</v>
      </c>
      <c r="O15" s="5" t="s">
        <v>190</v>
      </c>
      <c r="P15" s="5" t="s">
        <v>571</v>
      </c>
      <c r="U15" s="8"/>
    </row>
    <row r="16" spans="1:21" x14ac:dyDescent="0.3">
      <c r="A16" s="9" t="s">
        <v>66</v>
      </c>
      <c r="B16" s="4">
        <v>55945</v>
      </c>
      <c r="C16" s="4">
        <v>55945</v>
      </c>
      <c r="D16" s="4" t="s">
        <v>457</v>
      </c>
      <c r="E16" s="4">
        <v>12770</v>
      </c>
      <c r="F16" s="4" t="s">
        <v>21</v>
      </c>
      <c r="G16" s="4">
        <v>4381</v>
      </c>
      <c r="H16" s="4">
        <v>4</v>
      </c>
      <c r="I16" s="4">
        <v>5</v>
      </c>
      <c r="J16" s="4">
        <v>27</v>
      </c>
      <c r="K16" s="4">
        <v>20</v>
      </c>
      <c r="L16" s="4" t="s">
        <v>81</v>
      </c>
      <c r="M16" s="4">
        <v>15</v>
      </c>
      <c r="N16" s="4">
        <v>6944</v>
      </c>
      <c r="O16" s="4" t="s">
        <v>105</v>
      </c>
      <c r="P16" s="4">
        <v>0</v>
      </c>
      <c r="U16" s="8"/>
    </row>
    <row r="17" spans="1:21" x14ac:dyDescent="0.3">
      <c r="A17" s="10" t="s">
        <v>113</v>
      </c>
      <c r="B17" s="5">
        <v>46570</v>
      </c>
      <c r="C17" s="5">
        <v>46570</v>
      </c>
      <c r="D17" s="5" t="s">
        <v>32</v>
      </c>
      <c r="E17" s="5">
        <v>10164</v>
      </c>
      <c r="F17" s="5" t="s">
        <v>21</v>
      </c>
      <c r="G17" s="5">
        <v>4582</v>
      </c>
      <c r="H17" s="5">
        <v>7</v>
      </c>
      <c r="I17" s="5">
        <v>9</v>
      </c>
      <c r="J17" s="5">
        <v>2</v>
      </c>
      <c r="K17" s="5">
        <v>18</v>
      </c>
      <c r="L17" s="5" t="s">
        <v>76</v>
      </c>
      <c r="M17" s="5">
        <v>5</v>
      </c>
      <c r="N17" s="5">
        <v>7735</v>
      </c>
      <c r="O17" s="5" t="s">
        <v>198</v>
      </c>
      <c r="P17" s="5">
        <v>0</v>
      </c>
      <c r="U17" s="8"/>
    </row>
    <row r="18" spans="1:21" x14ac:dyDescent="0.3">
      <c r="A18" s="9" t="s">
        <v>61</v>
      </c>
      <c r="B18" s="4">
        <v>34762</v>
      </c>
      <c r="C18" s="4">
        <v>34762</v>
      </c>
      <c r="D18" s="4" t="s">
        <v>407</v>
      </c>
      <c r="E18" s="4">
        <v>8222</v>
      </c>
      <c r="F18" s="4" t="s">
        <v>21</v>
      </c>
      <c r="G18" s="4">
        <v>4228</v>
      </c>
      <c r="H18" s="4">
        <v>-1</v>
      </c>
      <c r="I18" s="4">
        <v>-1</v>
      </c>
      <c r="J18" s="4">
        <v>-32</v>
      </c>
      <c r="K18" s="4">
        <v>38</v>
      </c>
      <c r="L18" s="4" t="s">
        <v>107</v>
      </c>
      <c r="M18" s="4">
        <v>0</v>
      </c>
      <c r="N18" s="4">
        <v>4472</v>
      </c>
      <c r="O18" s="4" t="s">
        <v>97</v>
      </c>
      <c r="P18" s="4">
        <v>30</v>
      </c>
      <c r="U18" s="8"/>
    </row>
    <row r="19" spans="1:21" x14ac:dyDescent="0.3">
      <c r="A19" s="10" t="s">
        <v>96</v>
      </c>
      <c r="B19" s="5">
        <v>32657</v>
      </c>
      <c r="C19" s="5">
        <v>32657</v>
      </c>
      <c r="D19" s="5" t="s">
        <v>424</v>
      </c>
      <c r="E19" s="5">
        <v>7831</v>
      </c>
      <c r="F19" s="5" t="s">
        <v>21</v>
      </c>
      <c r="G19" s="5">
        <v>4170</v>
      </c>
      <c r="H19" s="5">
        <v>7</v>
      </c>
      <c r="I19" s="5">
        <v>8</v>
      </c>
      <c r="J19" s="5">
        <v>-25</v>
      </c>
      <c r="K19" s="5">
        <v>33</v>
      </c>
      <c r="L19" s="5" t="s">
        <v>94</v>
      </c>
      <c r="M19" s="5">
        <v>7</v>
      </c>
      <c r="N19" s="5">
        <v>9694</v>
      </c>
      <c r="O19" s="5" t="s">
        <v>274</v>
      </c>
      <c r="P19" s="5" t="s">
        <v>410</v>
      </c>
      <c r="U19" s="8"/>
    </row>
    <row r="20" spans="1:21" x14ac:dyDescent="0.3">
      <c r="A20" s="9" t="s">
        <v>106</v>
      </c>
      <c r="B20" s="4">
        <v>29883</v>
      </c>
      <c r="C20" s="4">
        <v>29883</v>
      </c>
      <c r="D20" s="4" t="s">
        <v>396</v>
      </c>
      <c r="E20" s="4">
        <v>6253</v>
      </c>
      <c r="F20" s="4" t="s">
        <v>21</v>
      </c>
      <c r="G20" s="4">
        <v>4779</v>
      </c>
      <c r="H20" s="4">
        <v>-12</v>
      </c>
      <c r="I20" s="4">
        <v>-9</v>
      </c>
      <c r="J20" s="4">
        <v>-53</v>
      </c>
      <c r="K20" s="4">
        <v>41</v>
      </c>
      <c r="L20" s="4" t="s">
        <v>114</v>
      </c>
      <c r="M20" s="4">
        <v>-9</v>
      </c>
      <c r="N20" s="4">
        <v>10844</v>
      </c>
      <c r="O20" s="4" t="s">
        <v>94</v>
      </c>
      <c r="P20" s="4" t="s">
        <v>76</v>
      </c>
      <c r="U20" s="8"/>
    </row>
    <row r="21" spans="1:21" x14ac:dyDescent="0.3">
      <c r="A21" s="10" t="s">
        <v>210</v>
      </c>
      <c r="B21" s="5">
        <v>20547</v>
      </c>
      <c r="C21" s="5">
        <v>20547</v>
      </c>
      <c r="D21" s="5" t="s">
        <v>414</v>
      </c>
      <c r="E21" s="5">
        <v>2652</v>
      </c>
      <c r="F21" s="5" t="s">
        <v>21</v>
      </c>
      <c r="G21" s="5">
        <v>7748</v>
      </c>
      <c r="H21" s="5">
        <v>-18</v>
      </c>
      <c r="I21" s="5">
        <v>-12</v>
      </c>
      <c r="J21" s="5">
        <v>-27</v>
      </c>
      <c r="K21" s="5">
        <v>3</v>
      </c>
      <c r="L21" s="5" t="s">
        <v>55</v>
      </c>
      <c r="M21" s="5">
        <v>-1</v>
      </c>
      <c r="N21" s="5">
        <v>2757</v>
      </c>
      <c r="O21" s="5" t="s">
        <v>386</v>
      </c>
      <c r="P21" s="5" t="s">
        <v>571</v>
      </c>
      <c r="U21" s="8"/>
    </row>
    <row r="22" spans="1:21" x14ac:dyDescent="0.3">
      <c r="A22" s="9" t="s">
        <v>75</v>
      </c>
      <c r="B22" s="4">
        <v>15285</v>
      </c>
      <c r="C22" s="4">
        <v>15285</v>
      </c>
      <c r="D22" s="4">
        <v>2</v>
      </c>
      <c r="E22" s="4">
        <v>2963</v>
      </c>
      <c r="F22" s="4" t="s">
        <v>21</v>
      </c>
      <c r="G22" s="4">
        <v>5159</v>
      </c>
      <c r="H22" s="4"/>
      <c r="I22" s="4"/>
      <c r="J22" s="4">
        <v>155</v>
      </c>
      <c r="K22" s="4">
        <v>24</v>
      </c>
      <c r="L22" s="4" t="s">
        <v>109</v>
      </c>
      <c r="M22" s="4">
        <v>36</v>
      </c>
      <c r="N22" s="4">
        <v>8056</v>
      </c>
      <c r="O22" s="4" t="s">
        <v>274</v>
      </c>
      <c r="P22" s="4" t="s">
        <v>581</v>
      </c>
      <c r="U22" s="8"/>
    </row>
    <row r="23" spans="1:21" x14ac:dyDescent="0.3">
      <c r="A23" s="10" t="s">
        <v>46</v>
      </c>
      <c r="B23" s="5">
        <v>13032</v>
      </c>
      <c r="C23" s="5">
        <v>13032</v>
      </c>
      <c r="D23" s="5" t="s">
        <v>67</v>
      </c>
      <c r="E23" s="5">
        <v>2183</v>
      </c>
      <c r="F23" s="5" t="s">
        <v>21</v>
      </c>
      <c r="G23" s="5">
        <v>5970</v>
      </c>
      <c r="H23" s="5">
        <v>-15</v>
      </c>
      <c r="I23" s="5">
        <v>-11</v>
      </c>
      <c r="J23" s="5">
        <v>-46</v>
      </c>
      <c r="K23" s="5">
        <v>14</v>
      </c>
      <c r="L23" s="5" t="s">
        <v>62</v>
      </c>
      <c r="M23" s="5">
        <v>-5</v>
      </c>
      <c r="N23" s="5">
        <v>2121</v>
      </c>
      <c r="O23" s="5" t="s">
        <v>89</v>
      </c>
      <c r="P23" s="5" t="s">
        <v>571</v>
      </c>
      <c r="U23" s="8"/>
    </row>
    <row r="24" spans="1:21" x14ac:dyDescent="0.3">
      <c r="A24" s="9" t="s">
        <v>258</v>
      </c>
      <c r="B24" s="4">
        <v>9398</v>
      </c>
      <c r="C24" s="4">
        <v>9398</v>
      </c>
      <c r="D24" s="4" t="s">
        <v>76</v>
      </c>
      <c r="E24" s="4">
        <v>2127</v>
      </c>
      <c r="F24" s="4" t="s">
        <v>21</v>
      </c>
      <c r="G24" s="4">
        <v>4418</v>
      </c>
      <c r="H24" s="4">
        <v>33</v>
      </c>
      <c r="I24" s="4">
        <v>37</v>
      </c>
      <c r="J24" s="4">
        <v>112</v>
      </c>
      <c r="K24" s="4">
        <v>39</v>
      </c>
      <c r="L24" s="4" t="s">
        <v>107</v>
      </c>
      <c r="M24" s="4">
        <v>9</v>
      </c>
      <c r="N24" s="4">
        <v>8730</v>
      </c>
      <c r="O24" s="4" t="s">
        <v>40</v>
      </c>
      <c r="P24" s="4">
        <v>0</v>
      </c>
      <c r="U24" s="8"/>
    </row>
    <row r="25" spans="1:21" x14ac:dyDescent="0.3">
      <c r="A25" s="10" t="s">
        <v>88</v>
      </c>
      <c r="B25" s="5">
        <v>9391</v>
      </c>
      <c r="C25" s="5">
        <v>9391</v>
      </c>
      <c r="D25" s="5" t="s">
        <v>76</v>
      </c>
      <c r="E25" s="5">
        <v>1341</v>
      </c>
      <c r="F25" s="5" t="s">
        <v>21</v>
      </c>
      <c r="G25" s="5">
        <v>7003</v>
      </c>
      <c r="H25" s="5">
        <v>-27</v>
      </c>
      <c r="I25" s="5">
        <v>-23</v>
      </c>
      <c r="J25" s="5">
        <v>-38</v>
      </c>
      <c r="K25" s="5">
        <v>4</v>
      </c>
      <c r="L25" s="5" t="s">
        <v>410</v>
      </c>
      <c r="M25" s="5">
        <v>-1</v>
      </c>
      <c r="N25" s="5">
        <v>1718</v>
      </c>
      <c r="O25" s="5" t="s">
        <v>472</v>
      </c>
      <c r="P25" s="5" t="s">
        <v>571</v>
      </c>
      <c r="U25" s="8"/>
    </row>
    <row r="26" spans="1:21" x14ac:dyDescent="0.3">
      <c r="A26" s="9" t="s">
        <v>266</v>
      </c>
      <c r="B26" s="4">
        <v>9317</v>
      </c>
      <c r="C26" s="4">
        <v>9317</v>
      </c>
      <c r="D26" s="4" t="s">
        <v>76</v>
      </c>
      <c r="E26" s="4">
        <v>1010</v>
      </c>
      <c r="F26" s="4" t="s">
        <v>21</v>
      </c>
      <c r="G26" s="4">
        <v>9225</v>
      </c>
      <c r="H26" s="4">
        <v>-20</v>
      </c>
      <c r="I26" s="4">
        <v>-11</v>
      </c>
      <c r="J26" s="4">
        <v>-47</v>
      </c>
      <c r="K26" s="4">
        <v>21</v>
      </c>
      <c r="L26" s="4" t="s">
        <v>81</v>
      </c>
      <c r="M26" s="4">
        <v>-6</v>
      </c>
      <c r="N26" s="4">
        <v>1594</v>
      </c>
      <c r="O26" s="4" t="s">
        <v>267</v>
      </c>
      <c r="P26" s="4" t="s">
        <v>571</v>
      </c>
      <c r="U26" s="8"/>
    </row>
    <row r="27" spans="1:21" x14ac:dyDescent="0.3">
      <c r="A27" s="10" t="s">
        <v>126</v>
      </c>
      <c r="B27" s="5">
        <v>7247</v>
      </c>
      <c r="C27" s="5">
        <v>7247</v>
      </c>
      <c r="D27" s="5" t="s">
        <v>77</v>
      </c>
      <c r="E27" s="5">
        <v>1366</v>
      </c>
      <c r="F27" s="5" t="s">
        <v>21</v>
      </c>
      <c r="G27" s="5">
        <v>5305</v>
      </c>
      <c r="H27" s="5">
        <v>107</v>
      </c>
      <c r="I27" s="5">
        <v>105</v>
      </c>
      <c r="J27" s="5">
        <v>128</v>
      </c>
      <c r="K27" s="5">
        <v>62</v>
      </c>
      <c r="L27" s="5" t="s">
        <v>161</v>
      </c>
      <c r="M27" s="5">
        <v>9</v>
      </c>
      <c r="N27" s="5">
        <v>3368</v>
      </c>
      <c r="O27" s="5" t="s">
        <v>102</v>
      </c>
      <c r="P27" s="5" t="s">
        <v>81</v>
      </c>
      <c r="U27" s="8"/>
    </row>
    <row r="28" spans="1:21" x14ac:dyDescent="0.3">
      <c r="A28" s="9" t="s">
        <v>103</v>
      </c>
      <c r="B28" s="4">
        <v>3293</v>
      </c>
      <c r="C28" s="4">
        <v>3293</v>
      </c>
      <c r="D28" s="4" t="s">
        <v>94</v>
      </c>
      <c r="E28" s="4">
        <v>478</v>
      </c>
      <c r="F28" s="4" t="s">
        <v>21</v>
      </c>
      <c r="G28" s="4">
        <v>6889</v>
      </c>
      <c r="H28" s="4">
        <v>-33</v>
      </c>
      <c r="I28" s="4">
        <v>-24</v>
      </c>
      <c r="J28" s="4">
        <v>-41</v>
      </c>
      <c r="K28" s="4">
        <v>7</v>
      </c>
      <c r="L28" s="4" t="s">
        <v>48</v>
      </c>
      <c r="M28" s="4">
        <v>-5</v>
      </c>
      <c r="N28" s="4">
        <v>793</v>
      </c>
      <c r="O28" s="4" t="s">
        <v>419</v>
      </c>
      <c r="P28" s="4" t="s">
        <v>571</v>
      </c>
      <c r="U28" s="8"/>
    </row>
    <row r="29" spans="1:21" x14ac:dyDescent="0.3">
      <c r="A29" s="10" t="s">
        <v>201</v>
      </c>
      <c r="B29" s="5">
        <v>3165</v>
      </c>
      <c r="C29" s="5">
        <v>3165</v>
      </c>
      <c r="D29" s="5" t="s">
        <v>94</v>
      </c>
      <c r="E29" s="5">
        <v>637</v>
      </c>
      <c r="F29" s="5" t="s">
        <v>21</v>
      </c>
      <c r="G29" s="5">
        <v>4969</v>
      </c>
      <c r="H29" s="5"/>
      <c r="I29" s="5">
        <v>21</v>
      </c>
      <c r="J29" s="5">
        <v>48</v>
      </c>
      <c r="K29" s="5">
        <v>88</v>
      </c>
      <c r="L29" s="5" t="s">
        <v>149</v>
      </c>
      <c r="M29" s="5">
        <v>-8</v>
      </c>
      <c r="N29" s="5"/>
      <c r="O29" s="5" t="s">
        <v>381</v>
      </c>
      <c r="P29" s="5"/>
      <c r="U29" s="8"/>
    </row>
    <row r="30" spans="1:21" x14ac:dyDescent="0.3">
      <c r="A30" s="9" t="s">
        <v>111</v>
      </c>
      <c r="B30" s="4">
        <v>1870</v>
      </c>
      <c r="C30" s="4">
        <v>1870</v>
      </c>
      <c r="D30" s="4" t="s">
        <v>114</v>
      </c>
      <c r="E30" s="4">
        <v>394</v>
      </c>
      <c r="F30" s="4" t="s">
        <v>21</v>
      </c>
      <c r="G30" s="4">
        <v>4746</v>
      </c>
      <c r="H30" s="4">
        <v>188</v>
      </c>
      <c r="I30" s="4">
        <v>36</v>
      </c>
      <c r="J30" s="4">
        <v>653</v>
      </c>
      <c r="K30" s="4">
        <v>1</v>
      </c>
      <c r="L30" s="4" t="s">
        <v>546</v>
      </c>
      <c r="M30" s="4">
        <v>9</v>
      </c>
      <c r="N30" s="4">
        <v>3972</v>
      </c>
      <c r="O30" s="4" t="s">
        <v>68</v>
      </c>
      <c r="P30" s="4" t="s">
        <v>31</v>
      </c>
      <c r="U30" s="8"/>
    </row>
    <row r="31" spans="1:21" x14ac:dyDescent="0.3">
      <c r="A31" s="10" t="s">
        <v>83</v>
      </c>
      <c r="B31" s="5">
        <v>1742</v>
      </c>
      <c r="C31" s="5">
        <v>1742</v>
      </c>
      <c r="D31" s="5" t="s">
        <v>114</v>
      </c>
      <c r="E31" s="5">
        <v>475</v>
      </c>
      <c r="F31" s="5" t="s">
        <v>21</v>
      </c>
      <c r="G31" s="5">
        <v>3667</v>
      </c>
      <c r="H31" s="5"/>
      <c r="I31" s="5"/>
      <c r="J31" s="5">
        <v>-90</v>
      </c>
      <c r="K31" s="5">
        <v>53</v>
      </c>
      <c r="L31" s="5" t="s">
        <v>91</v>
      </c>
      <c r="M31" s="5">
        <v>-15</v>
      </c>
      <c r="N31" s="5">
        <v>1093</v>
      </c>
      <c r="O31" s="5" t="s">
        <v>97</v>
      </c>
      <c r="P31" s="5" t="s">
        <v>580</v>
      </c>
      <c r="U31" s="8"/>
    </row>
    <row r="32" spans="1:21" x14ac:dyDescent="0.3">
      <c r="A32" s="9" t="s">
        <v>215</v>
      </c>
      <c r="B32" s="4">
        <v>1696</v>
      </c>
      <c r="C32" s="4">
        <v>1696</v>
      </c>
      <c r="D32" s="4" t="s">
        <v>114</v>
      </c>
      <c r="E32" s="4">
        <v>393</v>
      </c>
      <c r="F32" s="4" t="s">
        <v>21</v>
      </c>
      <c r="G32" s="4">
        <v>4316</v>
      </c>
      <c r="H32" s="4">
        <v>28</v>
      </c>
      <c r="I32" s="4">
        <v>32</v>
      </c>
      <c r="J32" s="4">
        <v>200</v>
      </c>
      <c r="K32" s="4">
        <v>26</v>
      </c>
      <c r="L32" s="4" t="s">
        <v>109</v>
      </c>
      <c r="M32" s="4">
        <v>7</v>
      </c>
      <c r="N32" s="4">
        <v>8725</v>
      </c>
      <c r="O32" s="4" t="s">
        <v>138</v>
      </c>
      <c r="P32" s="4">
        <v>0</v>
      </c>
      <c r="U32" s="8"/>
    </row>
    <row r="33" spans="1:21" x14ac:dyDescent="0.3">
      <c r="A33" s="10" t="s">
        <v>326</v>
      </c>
      <c r="B33" s="5">
        <v>1535</v>
      </c>
      <c r="C33" s="5">
        <v>1535</v>
      </c>
      <c r="D33" s="5" t="s">
        <v>114</v>
      </c>
      <c r="E33" s="5">
        <v>306</v>
      </c>
      <c r="F33" s="5" t="s">
        <v>21</v>
      </c>
      <c r="G33" s="5">
        <v>5016</v>
      </c>
      <c r="H33" s="5">
        <v>30</v>
      </c>
      <c r="I33" s="5">
        <v>36</v>
      </c>
      <c r="J33" s="5">
        <v>-9</v>
      </c>
      <c r="K33" s="5">
        <v>87</v>
      </c>
      <c r="L33" s="5" t="s">
        <v>149</v>
      </c>
      <c r="M33" s="5">
        <v>-4</v>
      </c>
      <c r="N33" s="5">
        <v>4014</v>
      </c>
      <c r="O33" s="5" t="s">
        <v>119</v>
      </c>
      <c r="P33" s="5">
        <v>0</v>
      </c>
      <c r="U33" s="8"/>
    </row>
    <row r="34" spans="1:21" x14ac:dyDescent="0.3">
      <c r="A34" s="9" t="s">
        <v>117</v>
      </c>
      <c r="B34" s="4">
        <v>1089</v>
      </c>
      <c r="C34" s="4">
        <v>1089</v>
      </c>
      <c r="D34" s="4" t="s">
        <v>91</v>
      </c>
      <c r="E34" s="4">
        <v>232</v>
      </c>
      <c r="F34" s="4" t="s">
        <v>21</v>
      </c>
      <c r="G34" s="4">
        <v>4694</v>
      </c>
      <c r="H34" s="4">
        <v>43</v>
      </c>
      <c r="I34" s="4">
        <v>58</v>
      </c>
      <c r="J34" s="4"/>
      <c r="K34" s="4">
        <v>35</v>
      </c>
      <c r="L34" s="4" t="s">
        <v>107</v>
      </c>
      <c r="M34" s="4">
        <v>9</v>
      </c>
      <c r="N34" s="4">
        <v>5822</v>
      </c>
      <c r="O34" s="4" t="s">
        <v>173</v>
      </c>
      <c r="P34" s="4">
        <v>0</v>
      </c>
      <c r="U34" s="8"/>
    </row>
    <row r="35" spans="1:21" x14ac:dyDescent="0.3">
      <c r="A35" s="10" t="s">
        <v>73</v>
      </c>
      <c r="B35" s="5">
        <v>1030</v>
      </c>
      <c r="C35" s="5">
        <v>1030</v>
      </c>
      <c r="D35" s="5" t="s">
        <v>91</v>
      </c>
      <c r="E35" s="5">
        <v>178</v>
      </c>
      <c r="F35" s="5" t="s">
        <v>21</v>
      </c>
      <c r="G35" s="5">
        <v>5787</v>
      </c>
      <c r="H35" s="5">
        <v>11</v>
      </c>
      <c r="I35" s="5">
        <v>18</v>
      </c>
      <c r="J35" s="5">
        <v>-3</v>
      </c>
      <c r="K35" s="5">
        <v>12</v>
      </c>
      <c r="L35" s="5" t="s">
        <v>70</v>
      </c>
      <c r="M35" s="5">
        <v>4</v>
      </c>
      <c r="N35" s="5">
        <v>1258</v>
      </c>
      <c r="O35" s="5" t="s">
        <v>175</v>
      </c>
      <c r="P35" s="5" t="s">
        <v>571</v>
      </c>
      <c r="U35" s="8"/>
    </row>
    <row r="36" spans="1:21" x14ac:dyDescent="0.3">
      <c r="A36" s="9" t="s">
        <v>322</v>
      </c>
      <c r="B36" s="4">
        <v>947</v>
      </c>
      <c r="C36" s="4">
        <v>947</v>
      </c>
      <c r="D36" s="4" t="s">
        <v>91</v>
      </c>
      <c r="E36" s="4">
        <v>228</v>
      </c>
      <c r="F36" s="4" t="s">
        <v>21</v>
      </c>
      <c r="G36" s="4">
        <v>4154</v>
      </c>
      <c r="H36" s="4">
        <v>33</v>
      </c>
      <c r="I36" s="4">
        <v>42</v>
      </c>
      <c r="J36" s="4">
        <v>38</v>
      </c>
      <c r="K36" s="4">
        <v>51</v>
      </c>
      <c r="L36" s="4" t="s">
        <v>91</v>
      </c>
      <c r="M36" s="4">
        <v>7</v>
      </c>
      <c r="N36" s="4">
        <v>5883</v>
      </c>
      <c r="O36" s="4" t="s">
        <v>157</v>
      </c>
      <c r="P36" s="4">
        <v>0</v>
      </c>
      <c r="U36" s="8"/>
    </row>
    <row r="37" spans="1:21" x14ac:dyDescent="0.3">
      <c r="A37" s="10" t="s">
        <v>34</v>
      </c>
      <c r="B37" s="5">
        <v>754</v>
      </c>
      <c r="C37" s="5">
        <v>754</v>
      </c>
      <c r="D37" s="5" t="s">
        <v>91</v>
      </c>
      <c r="E37" s="5">
        <v>216</v>
      </c>
      <c r="F37" s="5" t="s">
        <v>21</v>
      </c>
      <c r="G37" s="5">
        <v>3491</v>
      </c>
      <c r="H37" s="5"/>
      <c r="I37" s="5">
        <v>2</v>
      </c>
      <c r="J37" s="5">
        <v>11575</v>
      </c>
      <c r="K37" s="5">
        <v>61</v>
      </c>
      <c r="L37" s="5" t="s">
        <v>161</v>
      </c>
      <c r="M37" s="5">
        <v>57</v>
      </c>
      <c r="N37" s="5">
        <v>9169</v>
      </c>
      <c r="O37" s="5" t="s">
        <v>419</v>
      </c>
      <c r="P37" s="5">
        <v>0</v>
      </c>
      <c r="U37" s="8"/>
    </row>
    <row r="38" spans="1:21" x14ac:dyDescent="0.3">
      <c r="A38" s="9" t="s">
        <v>172</v>
      </c>
      <c r="B38" s="4">
        <v>703</v>
      </c>
      <c r="C38" s="4">
        <v>703</v>
      </c>
      <c r="D38" s="4" t="s">
        <v>91</v>
      </c>
      <c r="E38" s="4">
        <v>99</v>
      </c>
      <c r="F38" s="4" t="s">
        <v>21</v>
      </c>
      <c r="G38" s="4">
        <v>7101</v>
      </c>
      <c r="H38" s="4">
        <v>5</v>
      </c>
      <c r="I38" s="4">
        <v>2</v>
      </c>
      <c r="J38" s="4">
        <v>-10</v>
      </c>
      <c r="K38" s="4">
        <v>32</v>
      </c>
      <c r="L38" s="4" t="s">
        <v>94</v>
      </c>
      <c r="M38" s="4">
        <v>4</v>
      </c>
      <c r="N38" s="4">
        <v>7420</v>
      </c>
      <c r="O38" s="4" t="s">
        <v>94</v>
      </c>
      <c r="P38" s="4">
        <v>0</v>
      </c>
      <c r="U38" s="8"/>
    </row>
    <row r="39" spans="1:21" x14ac:dyDescent="0.3">
      <c r="A39" s="10" t="s">
        <v>339</v>
      </c>
      <c r="B39" s="5">
        <v>538</v>
      </c>
      <c r="C39" s="5">
        <v>538</v>
      </c>
      <c r="D39" s="5" t="s">
        <v>91</v>
      </c>
      <c r="E39" s="5">
        <v>147</v>
      </c>
      <c r="F39" s="5" t="s">
        <v>21</v>
      </c>
      <c r="G39" s="5">
        <v>3660</v>
      </c>
      <c r="H39" s="5"/>
      <c r="I39" s="5"/>
      <c r="J39" s="5"/>
      <c r="K39" s="5">
        <v>97</v>
      </c>
      <c r="L39" s="5">
        <v>0</v>
      </c>
      <c r="M39" s="5">
        <v>248</v>
      </c>
      <c r="N39" s="5">
        <v>5707</v>
      </c>
      <c r="O39" s="5" t="s">
        <v>377</v>
      </c>
      <c r="P39" s="5">
        <v>20</v>
      </c>
      <c r="U39" s="8"/>
    </row>
    <row r="40" spans="1:21" x14ac:dyDescent="0.3">
      <c r="A40" s="9" t="s">
        <v>242</v>
      </c>
      <c r="B40" s="4">
        <v>278</v>
      </c>
      <c r="C40" s="4">
        <v>278</v>
      </c>
      <c r="D40" s="4">
        <v>0</v>
      </c>
      <c r="E40" s="4">
        <v>44</v>
      </c>
      <c r="F40" s="4" t="s">
        <v>21</v>
      </c>
      <c r="G40" s="4">
        <v>6318</v>
      </c>
      <c r="H40" s="4">
        <v>-59</v>
      </c>
      <c r="I40" s="4">
        <v>-48</v>
      </c>
      <c r="J40" s="4">
        <v>-8</v>
      </c>
      <c r="K40" s="4">
        <v>23</v>
      </c>
      <c r="L40" s="4" t="s">
        <v>77</v>
      </c>
      <c r="M40" s="4">
        <v>-2</v>
      </c>
      <c r="N40" s="4">
        <v>4645</v>
      </c>
      <c r="O40" s="4" t="s">
        <v>386</v>
      </c>
      <c r="P40" s="4">
        <v>164</v>
      </c>
      <c r="U40" s="8"/>
    </row>
    <row r="41" spans="1:21" x14ac:dyDescent="0.3">
      <c r="A41" s="10" t="s">
        <v>284</v>
      </c>
      <c r="B41" s="5">
        <v>272</v>
      </c>
      <c r="C41" s="5">
        <v>272</v>
      </c>
      <c r="D41" s="5">
        <v>0</v>
      </c>
      <c r="E41" s="5">
        <v>30</v>
      </c>
      <c r="F41" s="5" t="s">
        <v>21</v>
      </c>
      <c r="G41" s="5">
        <v>9067</v>
      </c>
      <c r="H41" s="5">
        <v>-40</v>
      </c>
      <c r="I41" s="5">
        <v>-35</v>
      </c>
      <c r="J41" s="5">
        <v>-83</v>
      </c>
      <c r="K41" s="5">
        <v>45</v>
      </c>
      <c r="L41" s="5" t="s">
        <v>114</v>
      </c>
      <c r="M41" s="5">
        <v>-8</v>
      </c>
      <c r="N41" s="5">
        <v>2959</v>
      </c>
      <c r="O41" s="5" t="s">
        <v>40</v>
      </c>
      <c r="P41" s="5" t="s">
        <v>571</v>
      </c>
      <c r="U41" s="8"/>
    </row>
    <row r="42" spans="1:21" x14ac:dyDescent="0.3">
      <c r="A42" s="9" t="s">
        <v>139</v>
      </c>
      <c r="B42" s="4">
        <v>250</v>
      </c>
      <c r="C42" s="6">
        <v>-14397</v>
      </c>
      <c r="D42" s="4">
        <v>0</v>
      </c>
      <c r="E42" s="4">
        <v>59</v>
      </c>
      <c r="F42" s="4" t="s">
        <v>21</v>
      </c>
      <c r="G42" s="4">
        <v>4237</v>
      </c>
      <c r="H42" s="4"/>
      <c r="I42" s="4"/>
      <c r="J42" s="4">
        <v>373</v>
      </c>
      <c r="K42" s="4">
        <v>96</v>
      </c>
      <c r="L42" s="4">
        <v>0</v>
      </c>
      <c r="M42" s="4">
        <v>96</v>
      </c>
      <c r="N42" s="4">
        <v>1123</v>
      </c>
      <c r="O42" s="4" t="s">
        <v>129</v>
      </c>
      <c r="P42" s="4">
        <v>0</v>
      </c>
      <c r="U42" s="8"/>
    </row>
    <row r="43" spans="1:21" x14ac:dyDescent="0.3">
      <c r="A43" s="10" t="s">
        <v>134</v>
      </c>
      <c r="B43" s="5">
        <v>242</v>
      </c>
      <c r="C43" s="5">
        <v>242</v>
      </c>
      <c r="D43" s="5">
        <v>0</v>
      </c>
      <c r="E43" s="5">
        <v>56</v>
      </c>
      <c r="F43" s="5" t="s">
        <v>21</v>
      </c>
      <c r="G43" s="5">
        <v>4321</v>
      </c>
      <c r="H43" s="5">
        <v>-23</v>
      </c>
      <c r="I43" s="5">
        <v>-21</v>
      </c>
      <c r="J43" s="5">
        <v>119</v>
      </c>
      <c r="K43" s="5">
        <v>60</v>
      </c>
      <c r="L43" s="5" t="s">
        <v>190</v>
      </c>
      <c r="M43" s="5">
        <v>7</v>
      </c>
      <c r="N43" s="5">
        <v>7772</v>
      </c>
      <c r="O43" s="5" t="s">
        <v>37</v>
      </c>
      <c r="P43" s="5">
        <v>0</v>
      </c>
      <c r="U43" s="8"/>
    </row>
    <row r="44" spans="1:21" x14ac:dyDescent="0.3">
      <c r="A44" s="9" t="s">
        <v>511</v>
      </c>
      <c r="B44" s="4">
        <v>166</v>
      </c>
      <c r="C44" s="4">
        <v>166</v>
      </c>
      <c r="D44" s="4">
        <v>0</v>
      </c>
      <c r="E44" s="4">
        <v>50</v>
      </c>
      <c r="F44" s="4" t="s">
        <v>21</v>
      </c>
      <c r="G44" s="4">
        <v>3320</v>
      </c>
      <c r="H44" s="4"/>
      <c r="I44" s="4"/>
      <c r="J44" s="4"/>
      <c r="K44" s="4"/>
      <c r="L44" s="4"/>
      <c r="M44" s="4"/>
      <c r="N44" s="4"/>
      <c r="O44" s="4"/>
      <c r="P44" s="4"/>
      <c r="U44" s="8"/>
    </row>
    <row r="45" spans="1:21" x14ac:dyDescent="0.3">
      <c r="A45" s="10" t="s">
        <v>148</v>
      </c>
      <c r="B45" s="5">
        <v>140</v>
      </c>
      <c r="C45" s="5">
        <v>140</v>
      </c>
      <c r="D45" s="5">
        <v>0</v>
      </c>
      <c r="E45" s="5">
        <v>56</v>
      </c>
      <c r="F45" s="5" t="s">
        <v>21</v>
      </c>
      <c r="G45" s="5">
        <v>2500</v>
      </c>
      <c r="H45" s="5">
        <v>19</v>
      </c>
      <c r="I45" s="5">
        <v>52</v>
      </c>
      <c r="J45" s="5">
        <v>-58</v>
      </c>
      <c r="K45" s="5">
        <v>133</v>
      </c>
      <c r="L45" s="5">
        <v>0</v>
      </c>
      <c r="M45" s="5">
        <v>-47</v>
      </c>
      <c r="N45" s="5">
        <v>5979</v>
      </c>
      <c r="O45" s="5" t="s">
        <v>349</v>
      </c>
      <c r="P45" s="5">
        <v>10</v>
      </c>
      <c r="U45" s="8"/>
    </row>
    <row r="46" spans="1:21" x14ac:dyDescent="0.3">
      <c r="A46" s="9" t="s">
        <v>204</v>
      </c>
      <c r="B46" s="4">
        <v>120</v>
      </c>
      <c r="C46" s="4">
        <v>120</v>
      </c>
      <c r="D46" s="4">
        <v>0</v>
      </c>
      <c r="E46" s="4">
        <v>25</v>
      </c>
      <c r="F46" s="4" t="s">
        <v>21</v>
      </c>
      <c r="G46" s="4">
        <v>4800</v>
      </c>
      <c r="H46" s="4"/>
      <c r="I46" s="4"/>
      <c r="J46" s="4">
        <v>15</v>
      </c>
      <c r="K46" s="4">
        <v>92</v>
      </c>
      <c r="L46" s="4" t="s">
        <v>142</v>
      </c>
      <c r="M46" s="4">
        <v>-41</v>
      </c>
      <c r="N46" s="4">
        <v>2617</v>
      </c>
      <c r="O46" s="4" t="s">
        <v>192</v>
      </c>
      <c r="P46" s="4" t="s">
        <v>447</v>
      </c>
      <c r="U46" s="8"/>
    </row>
    <row r="47" spans="1:21" x14ac:dyDescent="0.3">
      <c r="A47" s="10" t="s">
        <v>209</v>
      </c>
      <c r="B47" s="5">
        <v>115</v>
      </c>
      <c r="C47" s="5">
        <v>115</v>
      </c>
      <c r="D47" s="5">
        <v>0</v>
      </c>
      <c r="E47" s="5">
        <v>19</v>
      </c>
      <c r="F47" s="5" t="s">
        <v>21</v>
      </c>
      <c r="G47" s="5">
        <v>6053</v>
      </c>
      <c r="H47" s="5"/>
      <c r="I47" s="5"/>
      <c r="J47" s="5">
        <v>32</v>
      </c>
      <c r="K47" s="5">
        <v>140</v>
      </c>
      <c r="L47" s="5">
        <v>0</v>
      </c>
      <c r="M47" s="5">
        <v>124</v>
      </c>
      <c r="N47" s="5">
        <v>15747</v>
      </c>
      <c r="O47" s="5" t="s">
        <v>384</v>
      </c>
      <c r="P47" s="5"/>
      <c r="U47" s="8"/>
    </row>
    <row r="48" spans="1:21" x14ac:dyDescent="0.3">
      <c r="A48" s="9" t="s">
        <v>191</v>
      </c>
      <c r="B48" s="4">
        <v>101</v>
      </c>
      <c r="C48" s="4">
        <v>101</v>
      </c>
      <c r="D48" s="4">
        <v>0</v>
      </c>
      <c r="E48" s="4">
        <v>17</v>
      </c>
      <c r="F48" s="4" t="s">
        <v>21</v>
      </c>
      <c r="G48" s="4">
        <v>5941</v>
      </c>
      <c r="H48" s="4">
        <v>50</v>
      </c>
      <c r="I48" s="4">
        <v>3</v>
      </c>
      <c r="J48" s="4">
        <v>29</v>
      </c>
      <c r="K48" s="4">
        <v>142</v>
      </c>
      <c r="L48" s="4">
        <v>0</v>
      </c>
      <c r="M48" s="4">
        <v>50</v>
      </c>
      <c r="N48" s="4">
        <v>4626</v>
      </c>
      <c r="O48" s="4" t="s">
        <v>152</v>
      </c>
      <c r="P48" s="4">
        <v>10</v>
      </c>
      <c r="U48" s="8"/>
    </row>
    <row r="49" spans="1:21" x14ac:dyDescent="0.3">
      <c r="A49" s="10" t="s">
        <v>259</v>
      </c>
      <c r="B49" s="5">
        <v>99</v>
      </c>
      <c r="C49" s="5">
        <v>99</v>
      </c>
      <c r="D49" s="5">
        <v>0</v>
      </c>
      <c r="E49" s="5">
        <v>26</v>
      </c>
      <c r="F49" s="5" t="s">
        <v>21</v>
      </c>
      <c r="G49" s="5">
        <v>3808</v>
      </c>
      <c r="H49" s="5"/>
      <c r="I49" s="5"/>
      <c r="J49" s="5">
        <v>-54</v>
      </c>
      <c r="K49" s="5">
        <v>150</v>
      </c>
      <c r="L49" s="5">
        <v>0</v>
      </c>
      <c r="M49" s="5">
        <v>4</v>
      </c>
      <c r="N49" s="5">
        <v>638</v>
      </c>
      <c r="O49" s="5">
        <v>1</v>
      </c>
      <c r="P49" s="5">
        <v>10</v>
      </c>
      <c r="U49" s="8"/>
    </row>
    <row r="50" spans="1:21" x14ac:dyDescent="0.3">
      <c r="A50" s="9" t="s">
        <v>222</v>
      </c>
      <c r="B50" s="4">
        <v>87</v>
      </c>
      <c r="C50" s="4">
        <v>87</v>
      </c>
      <c r="D50" s="4">
        <v>0</v>
      </c>
      <c r="E50" s="4">
        <v>13</v>
      </c>
      <c r="F50" s="4" t="s">
        <v>21</v>
      </c>
      <c r="G50" s="4">
        <v>6692</v>
      </c>
      <c r="H50" s="4">
        <v>-47</v>
      </c>
      <c r="I50" s="4">
        <v>-42</v>
      </c>
      <c r="J50" s="4">
        <v>-48</v>
      </c>
      <c r="K50" s="4">
        <v>22</v>
      </c>
      <c r="L50" s="4">
        <v>1</v>
      </c>
      <c r="M50" s="4">
        <v>-8</v>
      </c>
      <c r="N50" s="4">
        <v>1428</v>
      </c>
      <c r="O50" s="4" t="s">
        <v>391</v>
      </c>
      <c r="P50" s="4">
        <v>20</v>
      </c>
      <c r="U50" s="8"/>
    </row>
    <row r="51" spans="1:21" x14ac:dyDescent="0.3">
      <c r="A51" s="10" t="s">
        <v>212</v>
      </c>
      <c r="B51" s="5">
        <v>86</v>
      </c>
      <c r="C51" s="5">
        <v>86</v>
      </c>
      <c r="D51" s="5">
        <v>0</v>
      </c>
      <c r="E51" s="5">
        <v>39</v>
      </c>
      <c r="F51" s="5" t="s">
        <v>21</v>
      </c>
      <c r="G51" s="5">
        <v>2205</v>
      </c>
      <c r="H51" s="5"/>
      <c r="I51" s="5"/>
      <c r="J51" s="5">
        <v>2845</v>
      </c>
      <c r="K51" s="5">
        <v>49</v>
      </c>
      <c r="L51" s="5" t="s">
        <v>114</v>
      </c>
      <c r="M51" s="5">
        <v>14</v>
      </c>
      <c r="N51" s="5">
        <v>7016</v>
      </c>
      <c r="O51" s="5" t="s">
        <v>129</v>
      </c>
      <c r="P51" s="5">
        <v>50</v>
      </c>
      <c r="U51" s="8"/>
    </row>
    <row r="52" spans="1:21" x14ac:dyDescent="0.3">
      <c r="A52" s="9" t="s">
        <v>38</v>
      </c>
      <c r="B52" s="4">
        <v>71</v>
      </c>
      <c r="C52" s="4">
        <v>71</v>
      </c>
      <c r="D52" s="4">
        <v>0</v>
      </c>
      <c r="E52" s="4">
        <v>13</v>
      </c>
      <c r="F52" s="4" t="s">
        <v>21</v>
      </c>
      <c r="G52" s="4">
        <v>5462</v>
      </c>
      <c r="H52" s="4"/>
      <c r="I52" s="4"/>
      <c r="J52" s="4">
        <v>1104</v>
      </c>
      <c r="K52" s="4">
        <v>6</v>
      </c>
      <c r="L52" s="4" t="s">
        <v>530</v>
      </c>
      <c r="M52" s="4">
        <v>14</v>
      </c>
      <c r="N52" s="4">
        <v>9707</v>
      </c>
      <c r="O52" s="4" t="s">
        <v>29</v>
      </c>
      <c r="P52" s="4">
        <v>40</v>
      </c>
      <c r="U52" s="8"/>
    </row>
    <row r="53" spans="1:21" x14ac:dyDescent="0.3">
      <c r="A53" s="10" t="s">
        <v>295</v>
      </c>
      <c r="B53" s="5">
        <v>60</v>
      </c>
      <c r="C53" s="5">
        <v>60</v>
      </c>
      <c r="D53" s="5">
        <v>0</v>
      </c>
      <c r="E53" s="5">
        <v>80</v>
      </c>
      <c r="F53" s="5" t="s">
        <v>21</v>
      </c>
      <c r="G53" s="5">
        <v>750</v>
      </c>
      <c r="H53" s="5"/>
      <c r="I53" s="5"/>
      <c r="J53" s="5"/>
      <c r="K53" s="5">
        <v>114</v>
      </c>
      <c r="L53" s="5">
        <v>0</v>
      </c>
      <c r="M53" s="5">
        <v>56</v>
      </c>
      <c r="N53" s="5">
        <v>4787</v>
      </c>
      <c r="O53" s="5" t="s">
        <v>65</v>
      </c>
      <c r="P53" s="5">
        <v>35</v>
      </c>
      <c r="U53" s="8"/>
    </row>
    <row r="54" spans="1:21" x14ac:dyDescent="0.3">
      <c r="A54" s="9" t="s">
        <v>221</v>
      </c>
      <c r="B54" s="4">
        <v>29</v>
      </c>
      <c r="C54" s="4">
        <v>29</v>
      </c>
      <c r="D54" s="4">
        <v>0</v>
      </c>
      <c r="E54" s="4">
        <v>5</v>
      </c>
      <c r="F54" s="4" t="s">
        <v>21</v>
      </c>
      <c r="G54" s="4">
        <v>5800</v>
      </c>
      <c r="H54" s="4"/>
      <c r="I54" s="4"/>
      <c r="J54" s="4">
        <v>10</v>
      </c>
      <c r="K54" s="4">
        <v>13</v>
      </c>
      <c r="L54" s="4" t="s">
        <v>62</v>
      </c>
      <c r="M54" s="4">
        <v>3</v>
      </c>
      <c r="N54" s="4">
        <v>1869</v>
      </c>
      <c r="O54" s="4" t="s">
        <v>114</v>
      </c>
      <c r="P54" s="4" t="s">
        <v>571</v>
      </c>
      <c r="U54" s="8"/>
    </row>
    <row r="55" spans="1:21" x14ac:dyDescent="0.3">
      <c r="A55" s="10" t="s">
        <v>238</v>
      </c>
      <c r="B55" s="5">
        <v>29</v>
      </c>
      <c r="C55" s="5">
        <v>29</v>
      </c>
      <c r="D55" s="5">
        <v>0</v>
      </c>
      <c r="E55" s="5">
        <v>5</v>
      </c>
      <c r="F55" s="5" t="s">
        <v>21</v>
      </c>
      <c r="G55" s="5">
        <v>5800</v>
      </c>
      <c r="H55" s="5"/>
      <c r="I55" s="5"/>
      <c r="J55" s="5">
        <v>55</v>
      </c>
      <c r="K55" s="5">
        <v>72</v>
      </c>
      <c r="L55" s="5" t="s">
        <v>140</v>
      </c>
      <c r="M55" s="5">
        <v>2</v>
      </c>
      <c r="N55" s="5">
        <v>2210</v>
      </c>
      <c r="O55" s="5" t="s">
        <v>40</v>
      </c>
      <c r="P55" s="5" t="s">
        <v>571</v>
      </c>
      <c r="U55" s="8"/>
    </row>
    <row r="56" spans="1:21" x14ac:dyDescent="0.3">
      <c r="A56" s="9" t="s">
        <v>271</v>
      </c>
      <c r="B56" s="4">
        <v>28</v>
      </c>
      <c r="C56" s="4">
        <v>28</v>
      </c>
      <c r="D56" s="4">
        <v>0</v>
      </c>
      <c r="E56" s="4">
        <v>5</v>
      </c>
      <c r="F56" s="4" t="s">
        <v>21</v>
      </c>
      <c r="G56" s="4">
        <v>5600</v>
      </c>
      <c r="H56" s="4"/>
      <c r="I56" s="4"/>
      <c r="J56" s="4">
        <v>-36</v>
      </c>
      <c r="K56" s="4">
        <v>68</v>
      </c>
      <c r="L56" s="4" t="s">
        <v>140</v>
      </c>
      <c r="M56" s="4">
        <v>10</v>
      </c>
      <c r="N56" s="4">
        <v>2322</v>
      </c>
      <c r="O56" s="4" t="s">
        <v>40</v>
      </c>
      <c r="P56" s="4" t="s">
        <v>571</v>
      </c>
      <c r="U56" s="8"/>
    </row>
    <row r="57" spans="1:21" x14ac:dyDescent="0.3">
      <c r="A57" s="10" t="s">
        <v>323</v>
      </c>
      <c r="B57" s="5">
        <v>21</v>
      </c>
      <c r="C57" s="5">
        <v>21</v>
      </c>
      <c r="D57" s="5">
        <v>0</v>
      </c>
      <c r="E57" s="5">
        <v>3</v>
      </c>
      <c r="F57" s="5" t="s">
        <v>21</v>
      </c>
      <c r="G57" s="5">
        <v>7000</v>
      </c>
      <c r="H57" s="5"/>
      <c r="I57" s="5"/>
      <c r="J57" s="5">
        <v>-15</v>
      </c>
      <c r="K57" s="5">
        <v>80</v>
      </c>
      <c r="L57" s="5" t="s">
        <v>149</v>
      </c>
      <c r="M57" s="5">
        <v>3</v>
      </c>
      <c r="N57" s="5">
        <v>2078</v>
      </c>
      <c r="O57" s="5" t="s">
        <v>154</v>
      </c>
      <c r="P57" s="5">
        <v>0</v>
      </c>
      <c r="U57" s="8"/>
    </row>
    <row r="58" spans="1:21" x14ac:dyDescent="0.3">
      <c r="A58" s="9" t="s">
        <v>228</v>
      </c>
      <c r="B58" s="4">
        <v>19</v>
      </c>
      <c r="C58" s="4">
        <v>19</v>
      </c>
      <c r="D58" s="4">
        <v>0</v>
      </c>
      <c r="E58" s="4">
        <v>2</v>
      </c>
      <c r="F58" s="4" t="s">
        <v>21</v>
      </c>
      <c r="G58" s="4">
        <v>9500</v>
      </c>
      <c r="H58" s="4">
        <v>-78</v>
      </c>
      <c r="I58" s="4">
        <v>-71</v>
      </c>
      <c r="J58" s="4">
        <v>152</v>
      </c>
      <c r="K58" s="4">
        <v>16</v>
      </c>
      <c r="L58" s="4" t="s">
        <v>394</v>
      </c>
      <c r="M58" s="4">
        <v>-3</v>
      </c>
      <c r="N58" s="4">
        <v>1117</v>
      </c>
      <c r="O58" s="4" t="s">
        <v>49</v>
      </c>
      <c r="P58" s="4" t="s">
        <v>571</v>
      </c>
      <c r="U58" s="8"/>
    </row>
    <row r="59" spans="1:21" x14ac:dyDescent="0.3">
      <c r="A59" s="10" t="s">
        <v>131</v>
      </c>
      <c r="B59" s="5">
        <v>16</v>
      </c>
      <c r="C59" s="5">
        <v>16</v>
      </c>
      <c r="D59" s="5">
        <v>0</v>
      </c>
      <c r="E59" s="5">
        <v>3</v>
      </c>
      <c r="F59" s="5" t="s">
        <v>21</v>
      </c>
      <c r="G59" s="5">
        <v>5333</v>
      </c>
      <c r="H59" s="5"/>
      <c r="I59" s="5">
        <v>-31</v>
      </c>
      <c r="J59" s="5">
        <v>-21</v>
      </c>
      <c r="K59" s="5">
        <v>17</v>
      </c>
      <c r="L59" s="5" t="s">
        <v>393</v>
      </c>
      <c r="M59" s="5">
        <v>70</v>
      </c>
      <c r="N59" s="5">
        <v>9270</v>
      </c>
      <c r="O59" s="5" t="s">
        <v>29</v>
      </c>
      <c r="P59" s="5" t="s">
        <v>517</v>
      </c>
      <c r="U59" s="8"/>
    </row>
    <row r="60" spans="1:21" x14ac:dyDescent="0.3">
      <c r="A60" s="9" t="s">
        <v>264</v>
      </c>
      <c r="B60" s="4">
        <v>14</v>
      </c>
      <c r="C60" s="4">
        <v>14</v>
      </c>
      <c r="D60" s="4">
        <v>0</v>
      </c>
      <c r="E60" s="4">
        <v>2</v>
      </c>
      <c r="F60" s="4" t="s">
        <v>21</v>
      </c>
      <c r="G60" s="4">
        <v>7000</v>
      </c>
      <c r="H60" s="4">
        <v>-33</v>
      </c>
      <c r="I60" s="4">
        <v>-52</v>
      </c>
      <c r="J60" s="4">
        <v>28</v>
      </c>
      <c r="K60" s="4">
        <v>36</v>
      </c>
      <c r="L60" s="4" t="s">
        <v>107</v>
      </c>
      <c r="M60" s="4">
        <v>-11</v>
      </c>
      <c r="N60" s="4">
        <v>4620</v>
      </c>
      <c r="O60" s="4" t="s">
        <v>173</v>
      </c>
      <c r="P60" s="4" t="s">
        <v>579</v>
      </c>
      <c r="U60" s="8"/>
    </row>
    <row r="61" spans="1:21" x14ac:dyDescent="0.3">
      <c r="A61" s="10" t="s">
        <v>26</v>
      </c>
      <c r="B61" s="5">
        <v>12</v>
      </c>
      <c r="C61" s="5">
        <v>12</v>
      </c>
      <c r="D61" s="5">
        <v>0</v>
      </c>
      <c r="E61" s="5">
        <v>2</v>
      </c>
      <c r="F61" s="5" t="s">
        <v>21</v>
      </c>
      <c r="G61" s="5">
        <v>6000</v>
      </c>
      <c r="H61" s="5"/>
      <c r="I61" s="5">
        <v>-36</v>
      </c>
      <c r="J61" s="5">
        <v>-23</v>
      </c>
      <c r="K61" s="5">
        <v>2</v>
      </c>
      <c r="L61" s="5" t="s">
        <v>543</v>
      </c>
      <c r="M61" s="5">
        <v>4</v>
      </c>
      <c r="N61" s="5">
        <v>9177</v>
      </c>
      <c r="O61" s="5" t="s">
        <v>334</v>
      </c>
      <c r="P61" s="5" t="s">
        <v>578</v>
      </c>
      <c r="U61" s="8"/>
    </row>
    <row r="62" spans="1:21" x14ac:dyDescent="0.3">
      <c r="A62" s="9" t="s">
        <v>115</v>
      </c>
      <c r="B62" s="4">
        <v>7</v>
      </c>
      <c r="C62" s="4">
        <v>7</v>
      </c>
      <c r="D62" s="4">
        <v>0</v>
      </c>
      <c r="E62" s="4">
        <v>1</v>
      </c>
      <c r="F62" s="4" t="s">
        <v>21</v>
      </c>
      <c r="G62" s="4">
        <v>7000</v>
      </c>
      <c r="H62" s="4">
        <v>-27</v>
      </c>
      <c r="I62" s="4">
        <v>-55</v>
      </c>
      <c r="J62" s="4">
        <v>-21</v>
      </c>
      <c r="K62" s="4">
        <v>86</v>
      </c>
      <c r="L62" s="4" t="s">
        <v>149</v>
      </c>
      <c r="M62" s="4">
        <v>103</v>
      </c>
      <c r="N62" s="4">
        <v>5842</v>
      </c>
      <c r="O62" s="4" t="s">
        <v>154</v>
      </c>
      <c r="P62" s="4">
        <v>10</v>
      </c>
      <c r="U62" s="8"/>
    </row>
    <row r="63" spans="1:21" x14ac:dyDescent="0.3">
      <c r="A63" s="10" t="s">
        <v>211</v>
      </c>
      <c r="B63" s="5">
        <v>4</v>
      </c>
      <c r="C63" s="5">
        <v>4</v>
      </c>
      <c r="D63" s="5">
        <v>0</v>
      </c>
      <c r="E63" s="5">
        <v>1</v>
      </c>
      <c r="F63" s="5" t="s">
        <v>21</v>
      </c>
      <c r="G63" s="5">
        <v>4000</v>
      </c>
      <c r="H63" s="5">
        <v>-89</v>
      </c>
      <c r="I63" s="5">
        <v>-77</v>
      </c>
      <c r="J63" s="5">
        <v>130</v>
      </c>
      <c r="K63" s="5">
        <v>19</v>
      </c>
      <c r="L63" s="5" t="s">
        <v>76</v>
      </c>
      <c r="M63" s="5">
        <v>4</v>
      </c>
      <c r="N63" s="5">
        <v>746</v>
      </c>
      <c r="O63" s="5" t="s">
        <v>114</v>
      </c>
      <c r="P63" s="5" t="s">
        <v>571</v>
      </c>
      <c r="U63" s="8"/>
    </row>
    <row r="64" spans="1:21" x14ac:dyDescent="0.3">
      <c r="A64" s="9" t="s">
        <v>304</v>
      </c>
      <c r="B64" s="4">
        <v>4</v>
      </c>
      <c r="C64" s="4">
        <v>4</v>
      </c>
      <c r="D64" s="4">
        <v>0</v>
      </c>
      <c r="E64" s="4">
        <v>1</v>
      </c>
      <c r="F64" s="4" t="s">
        <v>21</v>
      </c>
      <c r="G64" s="4">
        <v>4000</v>
      </c>
      <c r="H64" s="4"/>
      <c r="I64" s="4"/>
      <c r="J64" s="4"/>
      <c r="K64" s="4">
        <v>180</v>
      </c>
      <c r="L64" s="4">
        <v>0</v>
      </c>
      <c r="M64" s="4">
        <v>-51</v>
      </c>
      <c r="N64" s="4">
        <v>2561</v>
      </c>
      <c r="O64" s="4">
        <v>1</v>
      </c>
      <c r="P64" s="4">
        <v>40</v>
      </c>
      <c r="U64" s="8"/>
    </row>
    <row r="65" spans="1:21" x14ac:dyDescent="0.3">
      <c r="A65" s="10" t="s">
        <v>207</v>
      </c>
      <c r="B65" s="5">
        <v>3</v>
      </c>
      <c r="C65" s="5">
        <v>3</v>
      </c>
      <c r="D65" s="5">
        <v>0</v>
      </c>
      <c r="E65" s="5">
        <v>0</v>
      </c>
      <c r="F65" s="5" t="s">
        <v>21</v>
      </c>
      <c r="G65" s="5"/>
      <c r="H65" s="5"/>
      <c r="I65" s="5"/>
      <c r="J65" s="5">
        <v>55</v>
      </c>
      <c r="K65" s="5">
        <v>132</v>
      </c>
      <c r="L65" s="5">
        <v>0</v>
      </c>
      <c r="M65" s="5">
        <v>-28</v>
      </c>
      <c r="N65" s="5">
        <v>4248</v>
      </c>
      <c r="O65" s="5" t="s">
        <v>419</v>
      </c>
      <c r="P65" s="5">
        <v>30</v>
      </c>
      <c r="U65" s="8"/>
    </row>
    <row r="66" spans="1:21" x14ac:dyDescent="0.3">
      <c r="A66" s="9" t="s">
        <v>203</v>
      </c>
      <c r="B66" s="4">
        <v>2</v>
      </c>
      <c r="C66" s="4">
        <v>2</v>
      </c>
      <c r="D66" s="4">
        <v>0</v>
      </c>
      <c r="E66" s="4">
        <v>0</v>
      </c>
      <c r="F66" s="4" t="s">
        <v>21</v>
      </c>
      <c r="G66" s="4"/>
      <c r="H66" s="4"/>
      <c r="I66" s="4"/>
      <c r="J66" s="4">
        <v>44</v>
      </c>
      <c r="K66" s="4">
        <v>9</v>
      </c>
      <c r="L66" s="4" t="s">
        <v>577</v>
      </c>
      <c r="M66" s="4">
        <v>-2</v>
      </c>
      <c r="N66" s="4">
        <v>833</v>
      </c>
      <c r="O66" s="4" t="s">
        <v>280</v>
      </c>
      <c r="P66" s="4" t="s">
        <v>571</v>
      </c>
      <c r="U66" s="8"/>
    </row>
    <row r="67" spans="1:21" x14ac:dyDescent="0.3">
      <c r="A67" s="10" t="s">
        <v>370</v>
      </c>
      <c r="B67" s="5">
        <v>2</v>
      </c>
      <c r="C67" s="5">
        <v>2</v>
      </c>
      <c r="D67" s="5">
        <v>0</v>
      </c>
      <c r="E67" s="5">
        <v>0</v>
      </c>
      <c r="F67" s="5" t="s">
        <v>21</v>
      </c>
      <c r="G67" s="5"/>
      <c r="H67" s="5"/>
      <c r="I67" s="5"/>
      <c r="J67" s="5"/>
      <c r="K67" s="5">
        <v>100</v>
      </c>
      <c r="L67" s="5">
        <v>0</v>
      </c>
      <c r="M67" s="5">
        <v>-1</v>
      </c>
      <c r="N67" s="5">
        <v>454</v>
      </c>
      <c r="O67" s="5" t="s">
        <v>245</v>
      </c>
      <c r="P67" s="5"/>
      <c r="U67" s="8"/>
    </row>
    <row r="68" spans="1:21" x14ac:dyDescent="0.3">
      <c r="A68" s="9" t="s">
        <v>22</v>
      </c>
      <c r="B68" s="4">
        <v>2</v>
      </c>
      <c r="C68" s="4">
        <v>2</v>
      </c>
      <c r="D68" s="4">
        <v>0</v>
      </c>
      <c r="E68" s="4">
        <v>0</v>
      </c>
      <c r="F68" s="4" t="s">
        <v>21</v>
      </c>
      <c r="G68" s="4"/>
      <c r="H68" s="4"/>
      <c r="I68" s="4"/>
      <c r="J68" s="4">
        <v>-36</v>
      </c>
      <c r="K68" s="4">
        <v>126</v>
      </c>
      <c r="L68" s="4">
        <v>0</v>
      </c>
      <c r="M68" s="4">
        <v>23</v>
      </c>
      <c r="N68" s="4">
        <v>7569</v>
      </c>
      <c r="O68" s="4" t="s">
        <v>154</v>
      </c>
      <c r="P68" s="4" t="s">
        <v>576</v>
      </c>
      <c r="U68" s="8"/>
    </row>
    <row r="69" spans="1:21" x14ac:dyDescent="0.3">
      <c r="A69" s="10" t="s">
        <v>30</v>
      </c>
      <c r="B69" s="5">
        <v>1</v>
      </c>
      <c r="C69" s="5">
        <v>1</v>
      </c>
      <c r="D69" s="5">
        <v>0</v>
      </c>
      <c r="E69" s="5">
        <v>0</v>
      </c>
      <c r="F69" s="5" t="s">
        <v>21</v>
      </c>
      <c r="G69" s="5"/>
      <c r="H69" s="5">
        <v>-62</v>
      </c>
      <c r="I69" s="5"/>
      <c r="J69" s="5"/>
      <c r="K69" s="5">
        <v>58</v>
      </c>
      <c r="L69" s="5" t="s">
        <v>247</v>
      </c>
      <c r="M69" s="5">
        <v>20</v>
      </c>
      <c r="N69" s="5">
        <v>6823</v>
      </c>
      <c r="O69" s="5" t="s">
        <v>56</v>
      </c>
      <c r="P69" s="5" t="s">
        <v>575</v>
      </c>
      <c r="U69" s="8"/>
    </row>
    <row r="70" spans="1:21" x14ac:dyDescent="0.3">
      <c r="A70" s="9" t="s">
        <v>236</v>
      </c>
      <c r="B70" s="4">
        <v>1</v>
      </c>
      <c r="C70" s="4">
        <v>1</v>
      </c>
      <c r="D70" s="4">
        <v>0</v>
      </c>
      <c r="E70" s="4">
        <v>0</v>
      </c>
      <c r="F70" s="4" t="s">
        <v>21</v>
      </c>
      <c r="G70" s="4"/>
      <c r="H70" s="4"/>
      <c r="I70" s="4"/>
      <c r="J70" s="4"/>
      <c r="K70" s="4">
        <v>69</v>
      </c>
      <c r="L70" s="4" t="s">
        <v>140</v>
      </c>
      <c r="M70" s="4">
        <v>2</v>
      </c>
      <c r="N70" s="4">
        <v>1592</v>
      </c>
      <c r="O70" s="4" t="s">
        <v>254</v>
      </c>
      <c r="P70" s="4" t="s">
        <v>571</v>
      </c>
      <c r="U70" s="8"/>
    </row>
    <row r="71" spans="1:21" x14ac:dyDescent="0.3">
      <c r="A71" s="10" t="s">
        <v>335</v>
      </c>
      <c r="B71" s="5">
        <v>1</v>
      </c>
      <c r="C71" s="5">
        <v>1</v>
      </c>
      <c r="D71" s="5">
        <v>0</v>
      </c>
      <c r="E71" s="5">
        <v>0</v>
      </c>
      <c r="F71" s="5" t="s">
        <v>21</v>
      </c>
      <c r="G71" s="5"/>
      <c r="H71" s="5"/>
      <c r="I71" s="5"/>
      <c r="J71" s="5"/>
      <c r="K71" s="5">
        <v>76</v>
      </c>
      <c r="L71" s="5" t="s">
        <v>166</v>
      </c>
      <c r="M71" s="5">
        <v>12</v>
      </c>
      <c r="N71" s="5">
        <v>2136</v>
      </c>
      <c r="O71" s="5" t="s">
        <v>245</v>
      </c>
      <c r="P71" s="5">
        <v>5</v>
      </c>
      <c r="U71" s="8"/>
    </row>
    <row r="72" spans="1:21" x14ac:dyDescent="0.3">
      <c r="A72" s="9" t="s">
        <v>277</v>
      </c>
      <c r="B72" s="4">
        <v>1</v>
      </c>
      <c r="C72" s="4">
        <v>1</v>
      </c>
      <c r="D72" s="4">
        <v>0</v>
      </c>
      <c r="E72" s="4">
        <v>0</v>
      </c>
      <c r="F72" s="4" t="s">
        <v>21</v>
      </c>
      <c r="G72" s="4"/>
      <c r="H72" s="4"/>
      <c r="I72" s="4"/>
      <c r="J72" s="4"/>
      <c r="K72" s="4">
        <v>99</v>
      </c>
      <c r="L72" s="4">
        <v>0</v>
      </c>
      <c r="M72" s="4">
        <v>-2</v>
      </c>
      <c r="N72" s="4">
        <v>4278</v>
      </c>
      <c r="O72" s="4" t="s">
        <v>185</v>
      </c>
      <c r="P72" s="4" t="s">
        <v>496</v>
      </c>
      <c r="U72" s="8"/>
    </row>
    <row r="73" spans="1:21" x14ac:dyDescent="0.3">
      <c r="A73" s="10" t="s">
        <v>189</v>
      </c>
      <c r="B73" s="5">
        <v>1</v>
      </c>
      <c r="C73" s="5">
        <v>1</v>
      </c>
      <c r="D73" s="5">
        <v>0</v>
      </c>
      <c r="E73" s="5">
        <v>0</v>
      </c>
      <c r="F73" s="5" t="s">
        <v>21</v>
      </c>
      <c r="G73" s="5"/>
      <c r="H73" s="5"/>
      <c r="I73" s="5"/>
      <c r="J73" s="5"/>
      <c r="K73" s="5">
        <v>113</v>
      </c>
      <c r="L73" s="5">
        <v>0</v>
      </c>
      <c r="M73" s="5">
        <v>-39</v>
      </c>
      <c r="N73" s="5">
        <v>2906</v>
      </c>
      <c r="O73" s="5" t="s">
        <v>334</v>
      </c>
      <c r="P73" s="5">
        <v>40</v>
      </c>
      <c r="U73" s="8"/>
    </row>
    <row r="74" spans="1:21" x14ac:dyDescent="0.3">
      <c r="A74" s="9" t="s">
        <v>287</v>
      </c>
      <c r="B74" s="4">
        <v>1</v>
      </c>
      <c r="C74" s="4">
        <v>1</v>
      </c>
      <c r="D74" s="4">
        <v>0</v>
      </c>
      <c r="E74" s="4">
        <v>0</v>
      </c>
      <c r="F74" s="4" t="s">
        <v>21</v>
      </c>
      <c r="G74" s="4"/>
      <c r="H74" s="4"/>
      <c r="I74" s="4"/>
      <c r="J74" s="4"/>
      <c r="K74" s="4">
        <v>152</v>
      </c>
      <c r="L74" s="4">
        <v>0</v>
      </c>
      <c r="M74" s="4">
        <v>226</v>
      </c>
      <c r="N74" s="4">
        <v>4741</v>
      </c>
      <c r="O74" s="4" t="s">
        <v>52</v>
      </c>
      <c r="P74" s="4">
        <v>20</v>
      </c>
      <c r="U74" s="8"/>
    </row>
    <row r="75" spans="1:21" x14ac:dyDescent="0.3">
      <c r="A75" s="10" t="s">
        <v>146</v>
      </c>
      <c r="B75" s="5">
        <v>1</v>
      </c>
      <c r="C75" s="5">
        <v>1</v>
      </c>
      <c r="D75" s="5">
        <v>0</v>
      </c>
      <c r="E75" s="5">
        <v>0</v>
      </c>
      <c r="F75" s="5" t="s">
        <v>21</v>
      </c>
      <c r="G75" s="5"/>
      <c r="H75" s="5"/>
      <c r="I75" s="5"/>
      <c r="J75" s="5"/>
      <c r="K75" s="5"/>
      <c r="L75" s="5"/>
      <c r="M75" s="5"/>
      <c r="N75" s="5"/>
      <c r="O75" s="5"/>
      <c r="P75" s="5">
        <v>30</v>
      </c>
      <c r="U75" s="8"/>
    </row>
    <row r="76" spans="1:21" x14ac:dyDescent="0.3">
      <c r="A76" s="9" t="s">
        <v>90</v>
      </c>
      <c r="B76" s="4"/>
      <c r="C76" s="6">
        <v>-72388</v>
      </c>
      <c r="D76" s="4"/>
      <c r="E76" s="4"/>
      <c r="F76" s="4"/>
      <c r="G76" s="4"/>
      <c r="H76" s="4"/>
      <c r="I76" s="4"/>
      <c r="J76" s="4"/>
      <c r="K76" s="4">
        <v>93</v>
      </c>
      <c r="L76" s="4">
        <v>0</v>
      </c>
      <c r="M76" s="4">
        <v>44</v>
      </c>
      <c r="N76" s="4">
        <v>3536</v>
      </c>
      <c r="O76" s="4" t="s">
        <v>223</v>
      </c>
      <c r="P76" s="4">
        <v>0</v>
      </c>
      <c r="U76" s="8"/>
    </row>
    <row r="77" spans="1:21" x14ac:dyDescent="0.3">
      <c r="A77" s="10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>
        <v>10</v>
      </c>
      <c r="L77" s="5" t="s">
        <v>414</v>
      </c>
      <c r="M77" s="5">
        <v>-2</v>
      </c>
      <c r="N77" s="5">
        <v>1822</v>
      </c>
      <c r="O77" s="5" t="s">
        <v>109</v>
      </c>
      <c r="P77" s="5">
        <v>16</v>
      </c>
      <c r="U77" s="8"/>
    </row>
    <row r="78" spans="1:21" x14ac:dyDescent="0.3">
      <c r="A78" s="9" t="s">
        <v>216</v>
      </c>
      <c r="B78" s="4"/>
      <c r="C78" s="4"/>
      <c r="D78" s="4"/>
      <c r="E78" s="4"/>
      <c r="F78" s="4"/>
      <c r="G78" s="4"/>
      <c r="H78" s="4"/>
      <c r="I78" s="4"/>
      <c r="J78" s="4"/>
      <c r="K78" s="4">
        <v>11</v>
      </c>
      <c r="L78" s="4" t="s">
        <v>395</v>
      </c>
      <c r="M78" s="4">
        <v>-1</v>
      </c>
      <c r="N78" s="4">
        <v>2329</v>
      </c>
      <c r="O78" s="4" t="s">
        <v>213</v>
      </c>
      <c r="P78" s="4" t="s">
        <v>574</v>
      </c>
      <c r="U78" s="8"/>
    </row>
    <row r="79" spans="1:21" x14ac:dyDescent="0.3">
      <c r="A79" s="10" t="s">
        <v>42</v>
      </c>
      <c r="B79" s="5"/>
      <c r="C79" s="5"/>
      <c r="D79" s="5"/>
      <c r="E79" s="5"/>
      <c r="F79" s="5"/>
      <c r="G79" s="5"/>
      <c r="H79" s="5"/>
      <c r="I79" s="5"/>
      <c r="J79" s="5"/>
      <c r="K79" s="5">
        <v>15</v>
      </c>
      <c r="L79" s="5" t="s">
        <v>394</v>
      </c>
      <c r="M79" s="5">
        <v>12</v>
      </c>
      <c r="N79" s="5">
        <v>10481</v>
      </c>
      <c r="O79" s="5" t="s">
        <v>52</v>
      </c>
      <c r="P79" s="5" t="s">
        <v>422</v>
      </c>
      <c r="U79" s="8"/>
    </row>
    <row r="80" spans="1:21" x14ac:dyDescent="0.3">
      <c r="A80" s="9" t="s">
        <v>220</v>
      </c>
      <c r="B80" s="4"/>
      <c r="C80" s="4"/>
      <c r="D80" s="4"/>
      <c r="E80" s="4"/>
      <c r="F80" s="4"/>
      <c r="G80" s="4"/>
      <c r="H80" s="4"/>
      <c r="I80" s="4"/>
      <c r="J80" s="4"/>
      <c r="K80" s="4">
        <v>25</v>
      </c>
      <c r="L80" s="4" t="s">
        <v>109</v>
      </c>
      <c r="M80" s="4">
        <v>-2</v>
      </c>
      <c r="N80" s="4">
        <v>2610</v>
      </c>
      <c r="O80" s="4" t="s">
        <v>198</v>
      </c>
      <c r="P80" s="4" t="s">
        <v>571</v>
      </c>
      <c r="U80" s="8"/>
    </row>
    <row r="81" spans="1:21" x14ac:dyDescent="0.3">
      <c r="A81" s="10" t="s">
        <v>230</v>
      </c>
      <c r="B81" s="5"/>
      <c r="C81" s="5"/>
      <c r="D81" s="5"/>
      <c r="E81" s="5"/>
      <c r="F81" s="5"/>
      <c r="G81" s="5"/>
      <c r="H81" s="5"/>
      <c r="I81" s="5"/>
      <c r="J81" s="5"/>
      <c r="K81" s="5">
        <v>27</v>
      </c>
      <c r="L81" s="5" t="s">
        <v>71</v>
      </c>
      <c r="M81" s="5">
        <v>4</v>
      </c>
      <c r="N81" s="5">
        <v>1473</v>
      </c>
      <c r="O81" s="5" t="s">
        <v>105</v>
      </c>
      <c r="P81" s="5" t="s">
        <v>571</v>
      </c>
      <c r="U81" s="8"/>
    </row>
    <row r="82" spans="1:21" x14ac:dyDescent="0.3">
      <c r="A82" s="9" t="s">
        <v>122</v>
      </c>
      <c r="B82" s="4"/>
      <c r="C82" s="4"/>
      <c r="D82" s="4"/>
      <c r="E82" s="4"/>
      <c r="F82" s="4"/>
      <c r="G82" s="4"/>
      <c r="H82" s="4"/>
      <c r="I82" s="4"/>
      <c r="J82" s="4"/>
      <c r="K82" s="4">
        <v>28</v>
      </c>
      <c r="L82" s="4" t="s">
        <v>97</v>
      </c>
      <c r="M82" s="4">
        <v>15</v>
      </c>
      <c r="N82" s="4">
        <v>356</v>
      </c>
      <c r="O82" s="4" t="s">
        <v>56</v>
      </c>
      <c r="P82" s="4">
        <v>30</v>
      </c>
      <c r="U82" s="8"/>
    </row>
    <row r="83" spans="1:21" x14ac:dyDescent="0.3">
      <c r="A83" s="10" t="s">
        <v>79</v>
      </c>
      <c r="B83" s="5"/>
      <c r="C83" s="5"/>
      <c r="D83" s="5"/>
      <c r="E83" s="5"/>
      <c r="F83" s="5"/>
      <c r="G83" s="5"/>
      <c r="H83" s="5"/>
      <c r="I83" s="5"/>
      <c r="J83" s="5"/>
      <c r="K83" s="5">
        <v>31</v>
      </c>
      <c r="L83" s="5" t="s">
        <v>94</v>
      </c>
      <c r="M83" s="5">
        <v>4</v>
      </c>
      <c r="N83" s="5">
        <v>534</v>
      </c>
      <c r="O83" s="5" t="s">
        <v>381</v>
      </c>
      <c r="P83" s="5" t="s">
        <v>571</v>
      </c>
      <c r="U83" s="8"/>
    </row>
    <row r="84" spans="1:21" x14ac:dyDescent="0.3">
      <c r="A84" s="9" t="s">
        <v>248</v>
      </c>
      <c r="B84" s="4"/>
      <c r="C84" s="4"/>
      <c r="D84" s="4"/>
      <c r="E84" s="4"/>
      <c r="F84" s="4"/>
      <c r="G84" s="4"/>
      <c r="H84" s="4"/>
      <c r="I84" s="4"/>
      <c r="J84" s="4"/>
      <c r="K84" s="4">
        <v>34</v>
      </c>
      <c r="L84" s="4" t="s">
        <v>94</v>
      </c>
      <c r="M84" s="4">
        <v>3</v>
      </c>
      <c r="N84" s="4">
        <v>939</v>
      </c>
      <c r="O84" s="4" t="s">
        <v>223</v>
      </c>
      <c r="P84" s="4" t="s">
        <v>503</v>
      </c>
      <c r="U84" s="8"/>
    </row>
    <row r="85" spans="1:21" x14ac:dyDescent="0.3">
      <c r="A85" s="10" t="s">
        <v>249</v>
      </c>
      <c r="B85" s="5"/>
      <c r="C85" s="5"/>
      <c r="D85" s="5"/>
      <c r="E85" s="5"/>
      <c r="F85" s="5"/>
      <c r="G85" s="5"/>
      <c r="H85" s="5"/>
      <c r="I85" s="5"/>
      <c r="J85" s="5"/>
      <c r="K85" s="5">
        <v>37</v>
      </c>
      <c r="L85" s="5" t="s">
        <v>107</v>
      </c>
      <c r="M85" s="5">
        <v>6</v>
      </c>
      <c r="N85" s="5">
        <v>814</v>
      </c>
      <c r="O85" s="5" t="s">
        <v>125</v>
      </c>
      <c r="P85" s="5" t="s">
        <v>573</v>
      </c>
      <c r="U85" s="8"/>
    </row>
    <row r="86" spans="1:21" x14ac:dyDescent="0.3">
      <c r="A86" s="9" t="s">
        <v>197</v>
      </c>
      <c r="B86" s="4"/>
      <c r="C86" s="4"/>
      <c r="D86" s="4"/>
      <c r="E86" s="4"/>
      <c r="F86" s="4"/>
      <c r="G86" s="4"/>
      <c r="H86" s="4"/>
      <c r="I86" s="4"/>
      <c r="J86" s="4"/>
      <c r="K86" s="4">
        <v>40</v>
      </c>
      <c r="L86" s="4" t="s">
        <v>107</v>
      </c>
      <c r="M86" s="4">
        <v>4</v>
      </c>
      <c r="N86" s="4">
        <v>1093</v>
      </c>
      <c r="O86" s="4" t="s">
        <v>472</v>
      </c>
      <c r="P86" s="4" t="s">
        <v>571</v>
      </c>
      <c r="U86" s="8"/>
    </row>
    <row r="87" spans="1:21" x14ac:dyDescent="0.3">
      <c r="A87" s="10" t="s">
        <v>273</v>
      </c>
      <c r="B87" s="5"/>
      <c r="C87" s="5"/>
      <c r="D87" s="5"/>
      <c r="E87" s="5"/>
      <c r="F87" s="5"/>
      <c r="G87" s="5"/>
      <c r="H87" s="5"/>
      <c r="I87" s="5"/>
      <c r="J87" s="5"/>
      <c r="K87" s="5">
        <v>42</v>
      </c>
      <c r="L87" s="5" t="s">
        <v>114</v>
      </c>
      <c r="M87" s="5">
        <v>0</v>
      </c>
      <c r="N87" s="5">
        <v>764</v>
      </c>
      <c r="O87" s="5" t="s">
        <v>274</v>
      </c>
      <c r="P87" s="5" t="s">
        <v>571</v>
      </c>
      <c r="U87" s="8"/>
    </row>
    <row r="88" spans="1:21" x14ac:dyDescent="0.3">
      <c r="A88" s="9" t="s">
        <v>237</v>
      </c>
      <c r="B88" s="4"/>
      <c r="C88" s="4"/>
      <c r="D88" s="4"/>
      <c r="E88" s="4"/>
      <c r="F88" s="4"/>
      <c r="G88" s="4"/>
      <c r="H88" s="4"/>
      <c r="I88" s="4"/>
      <c r="J88" s="4"/>
      <c r="K88" s="4">
        <v>43</v>
      </c>
      <c r="L88" s="4" t="s">
        <v>114</v>
      </c>
      <c r="M88" s="4">
        <v>-1</v>
      </c>
      <c r="N88" s="4">
        <v>1401</v>
      </c>
      <c r="O88" s="4" t="s">
        <v>89</v>
      </c>
      <c r="P88" s="4" t="s">
        <v>571</v>
      </c>
      <c r="U88" s="8"/>
    </row>
    <row r="89" spans="1:21" x14ac:dyDescent="0.3">
      <c r="A89" s="10" t="s">
        <v>262</v>
      </c>
      <c r="B89" s="5"/>
      <c r="C89" s="5"/>
      <c r="D89" s="5"/>
      <c r="E89" s="5"/>
      <c r="F89" s="5"/>
      <c r="G89" s="5"/>
      <c r="H89" s="5"/>
      <c r="I89" s="5"/>
      <c r="J89" s="5"/>
      <c r="K89" s="5">
        <v>44</v>
      </c>
      <c r="L89" s="5" t="s">
        <v>114</v>
      </c>
      <c r="M89" s="5">
        <v>1603</v>
      </c>
      <c r="N89" s="5">
        <v>2198</v>
      </c>
      <c r="O89" s="5" t="s">
        <v>97</v>
      </c>
      <c r="P89" s="5">
        <v>20</v>
      </c>
      <c r="U89" s="8"/>
    </row>
    <row r="90" spans="1:21" x14ac:dyDescent="0.3">
      <c r="A90" s="9" t="s">
        <v>224</v>
      </c>
      <c r="B90" s="4"/>
      <c r="C90" s="4"/>
      <c r="D90" s="4"/>
      <c r="E90" s="4"/>
      <c r="F90" s="4"/>
      <c r="G90" s="4"/>
      <c r="H90" s="4"/>
      <c r="I90" s="4"/>
      <c r="J90" s="4"/>
      <c r="K90" s="4">
        <v>46</v>
      </c>
      <c r="L90" s="4" t="s">
        <v>114</v>
      </c>
      <c r="M90" s="4">
        <v>12</v>
      </c>
      <c r="N90" s="4">
        <v>633</v>
      </c>
      <c r="O90" s="4" t="s">
        <v>274</v>
      </c>
      <c r="P90" s="4" t="s">
        <v>571</v>
      </c>
      <c r="U90" s="8"/>
    </row>
    <row r="91" spans="1:21" x14ac:dyDescent="0.3">
      <c r="A91" s="10" t="s">
        <v>279</v>
      </c>
      <c r="B91" s="5"/>
      <c r="C91" s="5"/>
      <c r="D91" s="5"/>
      <c r="E91" s="5"/>
      <c r="F91" s="5"/>
      <c r="G91" s="5"/>
      <c r="H91" s="5"/>
      <c r="I91" s="5"/>
      <c r="J91" s="5"/>
      <c r="K91" s="5">
        <v>47</v>
      </c>
      <c r="L91" s="5" t="s">
        <v>114</v>
      </c>
      <c r="M91" s="5">
        <v>140</v>
      </c>
      <c r="N91" s="5">
        <v>2964</v>
      </c>
      <c r="O91" s="5" t="s">
        <v>136</v>
      </c>
      <c r="P91" s="5" t="s">
        <v>481</v>
      </c>
      <c r="U91" s="8"/>
    </row>
    <row r="92" spans="1:21" x14ac:dyDescent="0.3">
      <c r="A92" s="9" t="s">
        <v>241</v>
      </c>
      <c r="B92" s="4"/>
      <c r="C92" s="4"/>
      <c r="D92" s="4"/>
      <c r="E92" s="4"/>
      <c r="F92" s="4"/>
      <c r="G92" s="4"/>
      <c r="H92" s="4"/>
      <c r="I92" s="4"/>
      <c r="J92" s="4"/>
      <c r="K92" s="4">
        <v>48</v>
      </c>
      <c r="L92" s="4" t="s">
        <v>114</v>
      </c>
      <c r="M92" s="4">
        <v>3</v>
      </c>
      <c r="N92" s="4">
        <v>829</v>
      </c>
      <c r="O92" s="4" t="s">
        <v>223</v>
      </c>
      <c r="P92" s="4" t="s">
        <v>571</v>
      </c>
      <c r="U92" s="8"/>
    </row>
    <row r="93" spans="1:21" x14ac:dyDescent="0.3">
      <c r="A93" s="10" t="s">
        <v>92</v>
      </c>
      <c r="B93" s="5"/>
      <c r="C93" s="5"/>
      <c r="D93" s="5"/>
      <c r="E93" s="5"/>
      <c r="F93" s="5"/>
      <c r="G93" s="5"/>
      <c r="H93" s="5"/>
      <c r="I93" s="5"/>
      <c r="J93" s="5"/>
      <c r="K93" s="5">
        <v>50</v>
      </c>
      <c r="L93" s="5" t="s">
        <v>91</v>
      </c>
      <c r="M93" s="5">
        <v>-5</v>
      </c>
      <c r="N93" s="5">
        <v>5003</v>
      </c>
      <c r="O93" s="5" t="s">
        <v>233</v>
      </c>
      <c r="P93" s="5">
        <v>5</v>
      </c>
      <c r="U93" s="8"/>
    </row>
    <row r="94" spans="1:21" x14ac:dyDescent="0.3">
      <c r="A94" s="9" t="s">
        <v>270</v>
      </c>
      <c r="B94" s="4"/>
      <c r="C94" s="4"/>
      <c r="D94" s="4"/>
      <c r="E94" s="4"/>
      <c r="F94" s="4"/>
      <c r="G94" s="4"/>
      <c r="H94" s="4"/>
      <c r="I94" s="4"/>
      <c r="J94" s="4"/>
      <c r="K94" s="4">
        <v>52</v>
      </c>
      <c r="L94" s="4" t="s">
        <v>91</v>
      </c>
      <c r="M94" s="4">
        <v>6</v>
      </c>
      <c r="N94" s="4">
        <v>968</v>
      </c>
      <c r="O94" s="4" t="s">
        <v>74</v>
      </c>
      <c r="P94" s="4" t="s">
        <v>551</v>
      </c>
      <c r="U94" s="8"/>
    </row>
    <row r="95" spans="1:21" x14ac:dyDescent="0.3">
      <c r="A95" s="10" t="s">
        <v>218</v>
      </c>
      <c r="B95" s="5"/>
      <c r="C95" s="5"/>
      <c r="D95" s="5"/>
      <c r="E95" s="5"/>
      <c r="F95" s="5"/>
      <c r="G95" s="5"/>
      <c r="H95" s="5"/>
      <c r="I95" s="5"/>
      <c r="J95" s="5"/>
      <c r="K95" s="5">
        <v>54</v>
      </c>
      <c r="L95" s="5" t="s">
        <v>91</v>
      </c>
      <c r="M95" s="5">
        <v>17</v>
      </c>
      <c r="N95" s="5">
        <v>1232</v>
      </c>
      <c r="O95" s="5" t="s">
        <v>267</v>
      </c>
      <c r="P95" s="5" t="s">
        <v>571</v>
      </c>
      <c r="U95" s="8"/>
    </row>
    <row r="96" spans="1:21" x14ac:dyDescent="0.3">
      <c r="A96" s="9" t="s">
        <v>50</v>
      </c>
      <c r="B96" s="4"/>
      <c r="C96" s="4"/>
      <c r="D96" s="4"/>
      <c r="E96" s="4"/>
      <c r="F96" s="4"/>
      <c r="G96" s="4"/>
      <c r="H96" s="4"/>
      <c r="I96" s="4"/>
      <c r="J96" s="4"/>
      <c r="K96" s="4">
        <v>55</v>
      </c>
      <c r="L96" s="4" t="s">
        <v>91</v>
      </c>
      <c r="M96" s="4">
        <v>9</v>
      </c>
      <c r="N96" s="4">
        <v>5969</v>
      </c>
      <c r="O96" s="4" t="s">
        <v>167</v>
      </c>
      <c r="P96" s="4">
        <v>0</v>
      </c>
      <c r="U96" s="8"/>
    </row>
    <row r="97" spans="1:21" x14ac:dyDescent="0.3">
      <c r="A97" s="10" t="s">
        <v>120</v>
      </c>
      <c r="B97" s="5"/>
      <c r="C97" s="5"/>
      <c r="D97" s="5"/>
      <c r="E97" s="5"/>
      <c r="F97" s="5"/>
      <c r="G97" s="5"/>
      <c r="H97" s="5"/>
      <c r="I97" s="5"/>
      <c r="J97" s="5"/>
      <c r="K97" s="5">
        <v>56</v>
      </c>
      <c r="L97" s="5" t="s">
        <v>91</v>
      </c>
      <c r="M97" s="5">
        <v>-1</v>
      </c>
      <c r="N97" s="5">
        <v>342</v>
      </c>
      <c r="O97" s="5" t="s">
        <v>136</v>
      </c>
      <c r="P97" s="5">
        <v>14</v>
      </c>
      <c r="U97" s="8"/>
    </row>
    <row r="98" spans="1:21" x14ac:dyDescent="0.3">
      <c r="A98" s="9" t="s">
        <v>330</v>
      </c>
      <c r="B98" s="4"/>
      <c r="C98" s="4"/>
      <c r="D98" s="4"/>
      <c r="E98" s="4"/>
      <c r="F98" s="4"/>
      <c r="G98" s="4"/>
      <c r="H98" s="4"/>
      <c r="I98" s="4"/>
      <c r="J98" s="4"/>
      <c r="K98" s="4">
        <v>57</v>
      </c>
      <c r="L98" s="4" t="s">
        <v>91</v>
      </c>
      <c r="M98" s="4">
        <v>770</v>
      </c>
      <c r="N98" s="4">
        <v>666</v>
      </c>
      <c r="O98" s="4">
        <v>1</v>
      </c>
      <c r="P98" s="4">
        <v>5</v>
      </c>
      <c r="U98" s="8"/>
    </row>
    <row r="99" spans="1:21" x14ac:dyDescent="0.3">
      <c r="A99" s="10" t="s">
        <v>108</v>
      </c>
      <c r="B99" s="5"/>
      <c r="C99" s="5"/>
      <c r="D99" s="5"/>
      <c r="E99" s="5"/>
      <c r="F99" s="5"/>
      <c r="G99" s="5"/>
      <c r="H99" s="5"/>
      <c r="I99" s="5"/>
      <c r="J99" s="5"/>
      <c r="K99" s="5">
        <v>59</v>
      </c>
      <c r="L99" s="5" t="s">
        <v>190</v>
      </c>
      <c r="M99" s="5">
        <v>4</v>
      </c>
      <c r="N99" s="5">
        <v>1310</v>
      </c>
      <c r="O99" s="5" t="s">
        <v>33</v>
      </c>
      <c r="P99" s="5">
        <v>15</v>
      </c>
      <c r="U99" s="8"/>
    </row>
    <row r="100" spans="1:21" x14ac:dyDescent="0.3">
      <c r="A100" s="9" t="s">
        <v>315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63</v>
      </c>
      <c r="L100" s="4" t="s">
        <v>252</v>
      </c>
      <c r="M100" s="4">
        <v>-2</v>
      </c>
      <c r="N100" s="4">
        <v>4385</v>
      </c>
      <c r="O100" s="4" t="s">
        <v>179</v>
      </c>
      <c r="P100" s="4">
        <v>0</v>
      </c>
      <c r="U100" s="8"/>
    </row>
    <row r="101" spans="1:21" x14ac:dyDescent="0.3">
      <c r="A101" s="10" t="s">
        <v>231</v>
      </c>
      <c r="B101" s="5"/>
      <c r="C101" s="5"/>
      <c r="D101" s="5"/>
      <c r="E101" s="5"/>
      <c r="F101" s="5"/>
      <c r="G101" s="5"/>
      <c r="H101" s="5"/>
      <c r="I101" s="5"/>
      <c r="J101" s="5"/>
      <c r="K101" s="5">
        <v>64</v>
      </c>
      <c r="L101" s="5" t="s">
        <v>178</v>
      </c>
      <c r="M101" s="5">
        <v>61</v>
      </c>
      <c r="N101" s="5">
        <v>598</v>
      </c>
      <c r="O101" s="5" t="s">
        <v>65</v>
      </c>
      <c r="P101" s="5" t="s">
        <v>571</v>
      </c>
      <c r="U101" s="8"/>
    </row>
    <row r="102" spans="1:21" x14ac:dyDescent="0.3">
      <c r="A102" s="9" t="s">
        <v>324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65</v>
      </c>
      <c r="L102" s="4" t="s">
        <v>178</v>
      </c>
      <c r="M102" s="4">
        <v>-2</v>
      </c>
      <c r="N102" s="4">
        <v>2123</v>
      </c>
      <c r="O102" s="4" t="s">
        <v>349</v>
      </c>
      <c r="P102" s="4"/>
      <c r="U102" s="8"/>
    </row>
    <row r="103" spans="1:21" x14ac:dyDescent="0.3">
      <c r="A103" s="10" t="s">
        <v>281</v>
      </c>
      <c r="B103" s="5"/>
      <c r="C103" s="5"/>
      <c r="D103" s="5"/>
      <c r="E103" s="5"/>
      <c r="F103" s="5"/>
      <c r="G103" s="5"/>
      <c r="H103" s="5"/>
      <c r="I103" s="5"/>
      <c r="J103" s="5"/>
      <c r="K103" s="5">
        <v>66</v>
      </c>
      <c r="L103" s="5" t="s">
        <v>140</v>
      </c>
      <c r="M103" s="5">
        <v>-7</v>
      </c>
      <c r="N103" s="5">
        <v>1451</v>
      </c>
      <c r="O103" s="5" t="s">
        <v>97</v>
      </c>
      <c r="P103" s="5" t="s">
        <v>499</v>
      </c>
      <c r="U103" s="8"/>
    </row>
    <row r="104" spans="1:21" x14ac:dyDescent="0.3">
      <c r="A104" s="9" t="s">
        <v>156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67</v>
      </c>
      <c r="L104" s="4" t="s">
        <v>140</v>
      </c>
      <c r="M104" s="4">
        <v>8</v>
      </c>
      <c r="N104" s="4">
        <v>4029</v>
      </c>
      <c r="O104" s="4" t="s">
        <v>72</v>
      </c>
      <c r="P104" s="4">
        <v>0</v>
      </c>
      <c r="U104" s="8"/>
    </row>
    <row r="105" spans="1:21" x14ac:dyDescent="0.3">
      <c r="A105" s="10" t="s">
        <v>251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70</v>
      </c>
      <c r="L105" s="5" t="s">
        <v>140</v>
      </c>
      <c r="M105" s="5">
        <v>-11</v>
      </c>
      <c r="N105" s="5">
        <v>4095</v>
      </c>
      <c r="O105" s="5" t="s">
        <v>321</v>
      </c>
      <c r="P105" s="5">
        <v>0</v>
      </c>
      <c r="U105" s="8"/>
    </row>
    <row r="106" spans="1:21" x14ac:dyDescent="0.3">
      <c r="A106" s="9" t="s">
        <v>261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71</v>
      </c>
      <c r="L106" s="4" t="s">
        <v>140</v>
      </c>
      <c r="M106" s="4">
        <v>-1</v>
      </c>
      <c r="N106" s="4">
        <v>581</v>
      </c>
      <c r="O106" s="4" t="s">
        <v>112</v>
      </c>
      <c r="P106" s="4" t="s">
        <v>571</v>
      </c>
      <c r="U106" s="8"/>
    </row>
    <row r="107" spans="1:21" x14ac:dyDescent="0.3">
      <c r="A107" s="10" t="s">
        <v>341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73</v>
      </c>
      <c r="L107" s="5" t="s">
        <v>140</v>
      </c>
      <c r="M107" s="5">
        <v>-3</v>
      </c>
      <c r="N107" s="5">
        <v>367</v>
      </c>
      <c r="O107" s="5" t="s">
        <v>404</v>
      </c>
      <c r="P107" s="5"/>
      <c r="U107" s="8"/>
    </row>
    <row r="108" spans="1:21" x14ac:dyDescent="0.3">
      <c r="A108" s="9" t="s">
        <v>69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74</v>
      </c>
      <c r="L108" s="4" t="s">
        <v>140</v>
      </c>
      <c r="M108" s="4">
        <v>-6</v>
      </c>
      <c r="N108" s="4">
        <v>3021</v>
      </c>
      <c r="O108" s="4">
        <v>1</v>
      </c>
      <c r="P108" s="4">
        <v>40</v>
      </c>
      <c r="U108" s="8"/>
    </row>
    <row r="109" spans="1:21" x14ac:dyDescent="0.3">
      <c r="A109" s="10" t="s">
        <v>240</v>
      </c>
      <c r="B109" s="5"/>
      <c r="C109" s="5"/>
      <c r="D109" s="5"/>
      <c r="E109" s="5"/>
      <c r="F109" s="5"/>
      <c r="G109" s="5"/>
      <c r="H109" s="5"/>
      <c r="I109" s="5"/>
      <c r="J109" s="5"/>
      <c r="K109" s="5">
        <v>75</v>
      </c>
      <c r="L109" s="5" t="s">
        <v>166</v>
      </c>
      <c r="M109" s="5">
        <v>-26</v>
      </c>
      <c r="N109" s="5">
        <v>851</v>
      </c>
      <c r="O109" s="5" t="s">
        <v>380</v>
      </c>
      <c r="P109" s="5">
        <v>20</v>
      </c>
      <c r="U109" s="8"/>
    </row>
    <row r="110" spans="1:21" x14ac:dyDescent="0.3">
      <c r="A110" s="9" t="s">
        <v>234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77</v>
      </c>
      <c r="L110" s="4" t="s">
        <v>166</v>
      </c>
      <c r="M110" s="4">
        <v>0</v>
      </c>
      <c r="N110" s="4">
        <v>912</v>
      </c>
      <c r="O110" s="4" t="s">
        <v>233</v>
      </c>
      <c r="P110" s="4">
        <v>20</v>
      </c>
      <c r="U110" s="8"/>
    </row>
    <row r="111" spans="1:21" x14ac:dyDescent="0.3">
      <c r="A111" s="10" t="s">
        <v>332</v>
      </c>
      <c r="B111" s="5"/>
      <c r="C111" s="5"/>
      <c r="D111" s="5"/>
      <c r="E111" s="5"/>
      <c r="F111" s="5"/>
      <c r="G111" s="5"/>
      <c r="H111" s="5"/>
      <c r="I111" s="5"/>
      <c r="J111" s="5"/>
      <c r="K111" s="5">
        <v>78</v>
      </c>
      <c r="L111" s="5" t="s">
        <v>166</v>
      </c>
      <c r="M111" s="5">
        <v>4</v>
      </c>
      <c r="N111" s="5">
        <v>2530</v>
      </c>
      <c r="O111" s="5">
        <v>1</v>
      </c>
      <c r="P111" s="5">
        <v>17</v>
      </c>
      <c r="U111" s="8"/>
    </row>
    <row r="112" spans="1:21" x14ac:dyDescent="0.3">
      <c r="A112" s="9" t="s">
        <v>385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79</v>
      </c>
      <c r="L112" s="4" t="s">
        <v>166</v>
      </c>
      <c r="M112" s="4">
        <v>5</v>
      </c>
      <c r="N112" s="4"/>
      <c r="O112" s="4" t="s">
        <v>68</v>
      </c>
      <c r="P112" s="4">
        <v>0</v>
      </c>
      <c r="U112" s="8"/>
    </row>
    <row r="113" spans="1:21" x14ac:dyDescent="0.3">
      <c r="A113" s="10" t="s">
        <v>350</v>
      </c>
      <c r="B113" s="5"/>
      <c r="C113" s="5"/>
      <c r="D113" s="5"/>
      <c r="E113" s="5"/>
      <c r="F113" s="5"/>
      <c r="G113" s="5"/>
      <c r="H113" s="5"/>
      <c r="I113" s="5"/>
      <c r="J113" s="5"/>
      <c r="K113" s="5">
        <v>81</v>
      </c>
      <c r="L113" s="5" t="s">
        <v>149</v>
      </c>
      <c r="M113" s="5">
        <v>3</v>
      </c>
      <c r="N113" s="5">
        <v>10073</v>
      </c>
      <c r="O113" s="5" t="s">
        <v>59</v>
      </c>
      <c r="P113" s="5"/>
      <c r="U113" s="8"/>
    </row>
    <row r="114" spans="1:21" x14ac:dyDescent="0.3">
      <c r="A114" s="9" t="s">
        <v>85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82</v>
      </c>
      <c r="L114" s="4" t="s">
        <v>149</v>
      </c>
      <c r="M114" s="4">
        <v>18</v>
      </c>
      <c r="N114" s="4">
        <v>4176</v>
      </c>
      <c r="O114" s="4" t="s">
        <v>349</v>
      </c>
      <c r="P114" s="4" t="s">
        <v>572</v>
      </c>
      <c r="U114" s="8"/>
    </row>
    <row r="115" spans="1:21" x14ac:dyDescent="0.3">
      <c r="A115" s="10" t="s">
        <v>255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83</v>
      </c>
      <c r="L115" s="5" t="s">
        <v>149</v>
      </c>
      <c r="M115" s="5">
        <v>-10</v>
      </c>
      <c r="N115" s="5">
        <v>6535</v>
      </c>
      <c r="O115" s="5" t="s">
        <v>25</v>
      </c>
      <c r="P115" s="5">
        <v>0</v>
      </c>
      <c r="U115" s="8"/>
    </row>
    <row r="116" spans="1:21" x14ac:dyDescent="0.3">
      <c r="A116" s="9" t="s">
        <v>278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84</v>
      </c>
      <c r="L116" s="4" t="s">
        <v>149</v>
      </c>
      <c r="M116" s="4">
        <v>0</v>
      </c>
      <c r="N116" s="4">
        <v>3107</v>
      </c>
      <c r="O116" s="4" t="s">
        <v>112</v>
      </c>
      <c r="P116" s="4" t="s">
        <v>571</v>
      </c>
      <c r="U116" s="8"/>
    </row>
    <row r="117" spans="1:21" x14ac:dyDescent="0.3">
      <c r="A117" s="10" t="s">
        <v>226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85</v>
      </c>
      <c r="L117" s="5" t="s">
        <v>149</v>
      </c>
      <c r="M117" s="5">
        <v>42</v>
      </c>
      <c r="N117" s="5">
        <v>4559</v>
      </c>
      <c r="O117" s="5" t="s">
        <v>49</v>
      </c>
      <c r="P117" s="5">
        <v>15</v>
      </c>
      <c r="U117" s="8"/>
    </row>
    <row r="118" spans="1:21" x14ac:dyDescent="0.3">
      <c r="A118" s="9" t="s">
        <v>182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89</v>
      </c>
      <c r="L118" s="4" t="s">
        <v>149</v>
      </c>
      <c r="M118" s="4">
        <v>93</v>
      </c>
      <c r="N118" s="4">
        <v>2187</v>
      </c>
      <c r="O118" s="4" t="s">
        <v>391</v>
      </c>
      <c r="P118" s="4">
        <v>15</v>
      </c>
      <c r="U118" s="8"/>
    </row>
    <row r="119" spans="1:21" x14ac:dyDescent="0.3">
      <c r="A119" s="10" t="s">
        <v>263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90</v>
      </c>
      <c r="L119" s="5" t="s">
        <v>149</v>
      </c>
      <c r="M119" s="5">
        <v>27</v>
      </c>
      <c r="N119" s="5">
        <v>1120</v>
      </c>
      <c r="O119" s="5" t="s">
        <v>334</v>
      </c>
      <c r="P119" s="5">
        <v>30</v>
      </c>
      <c r="U119" s="8"/>
    </row>
    <row r="120" spans="1:21" x14ac:dyDescent="0.3">
      <c r="A120" s="9" t="s">
        <v>163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91</v>
      </c>
      <c r="L120" s="4" t="s">
        <v>142</v>
      </c>
      <c r="M120" s="4"/>
      <c r="N120" s="4">
        <v>1270</v>
      </c>
      <c r="O120" s="4">
        <v>1</v>
      </c>
      <c r="P120" s="4">
        <v>36</v>
      </c>
      <c r="U120" s="8"/>
    </row>
    <row r="121" spans="1:21" x14ac:dyDescent="0.3">
      <c r="A121" s="10" t="s">
        <v>153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94</v>
      </c>
      <c r="L121" s="5">
        <v>0</v>
      </c>
      <c r="M121" s="5">
        <v>-27</v>
      </c>
      <c r="N121" s="5">
        <v>716</v>
      </c>
      <c r="O121" s="5" t="s">
        <v>169</v>
      </c>
      <c r="P121" s="5">
        <v>15</v>
      </c>
      <c r="U121" s="8"/>
    </row>
    <row r="122" spans="1:21" x14ac:dyDescent="0.3">
      <c r="A122" s="9" t="s">
        <v>342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95</v>
      </c>
      <c r="L122" s="4">
        <v>0</v>
      </c>
      <c r="M122" s="4">
        <v>-3</v>
      </c>
      <c r="N122" s="4">
        <v>3388</v>
      </c>
      <c r="O122" s="4">
        <v>1</v>
      </c>
      <c r="P122" s="4"/>
      <c r="U122" s="8"/>
    </row>
    <row r="123" spans="1:21" x14ac:dyDescent="0.3">
      <c r="A123" s="10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98</v>
      </c>
      <c r="L123" s="5">
        <v>0</v>
      </c>
      <c r="M123" s="5">
        <v>72</v>
      </c>
      <c r="N123" s="5">
        <v>6940</v>
      </c>
      <c r="O123" s="5" t="s">
        <v>321</v>
      </c>
      <c r="P123" s="5">
        <v>35</v>
      </c>
      <c r="U123" s="8"/>
    </row>
    <row r="124" spans="1:21" x14ac:dyDescent="0.3">
      <c r="A124" s="9" t="s">
        <v>449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101</v>
      </c>
      <c r="L124" s="4">
        <v>0</v>
      </c>
      <c r="M124" s="4">
        <v>31</v>
      </c>
      <c r="N124" s="4">
        <v>2074</v>
      </c>
      <c r="O124" s="4" t="s">
        <v>308</v>
      </c>
      <c r="P124" s="4">
        <v>0</v>
      </c>
      <c r="U124" s="8"/>
    </row>
    <row r="125" spans="1:21" x14ac:dyDescent="0.3">
      <c r="A125" s="10" t="s">
        <v>232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102</v>
      </c>
      <c r="L125" s="5">
        <v>0</v>
      </c>
      <c r="M125" s="5">
        <v>-26</v>
      </c>
      <c r="N125" s="5">
        <v>921</v>
      </c>
      <c r="O125" s="5" t="s">
        <v>109</v>
      </c>
      <c r="P125" s="5">
        <v>40</v>
      </c>
      <c r="U125" s="8"/>
    </row>
    <row r="126" spans="1:21" x14ac:dyDescent="0.3">
      <c r="A126" s="9" t="s">
        <v>306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103</v>
      </c>
      <c r="L126" s="4">
        <v>0</v>
      </c>
      <c r="M126" s="4">
        <v>152</v>
      </c>
      <c r="N126" s="4">
        <v>3595</v>
      </c>
      <c r="O126" s="4" t="s">
        <v>136</v>
      </c>
      <c r="P126" s="4">
        <v>20</v>
      </c>
      <c r="U126" s="8"/>
    </row>
    <row r="127" spans="1:21" x14ac:dyDescent="0.3">
      <c r="A127" s="10" t="s">
        <v>272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104</v>
      </c>
      <c r="L127" s="5">
        <v>0</v>
      </c>
      <c r="M127" s="5">
        <v>-37</v>
      </c>
      <c r="N127" s="5">
        <v>369</v>
      </c>
      <c r="O127" s="5">
        <v>1</v>
      </c>
      <c r="P127" s="5">
        <v>40</v>
      </c>
      <c r="U127" s="8"/>
    </row>
    <row r="128" spans="1:21" x14ac:dyDescent="0.3">
      <c r="A128" s="9" t="s">
        <v>364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105</v>
      </c>
      <c r="L128" s="4">
        <v>0</v>
      </c>
      <c r="M128" s="4">
        <v>8</v>
      </c>
      <c r="N128" s="4">
        <v>3026</v>
      </c>
      <c r="O128" s="4">
        <v>1</v>
      </c>
      <c r="P128" s="4">
        <v>4</v>
      </c>
      <c r="U128" s="8"/>
    </row>
    <row r="129" spans="1:21" x14ac:dyDescent="0.3">
      <c r="A129" s="10" t="s">
        <v>309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106</v>
      </c>
      <c r="L129" s="5">
        <v>0</v>
      </c>
      <c r="M129" s="5">
        <v>8</v>
      </c>
      <c r="N129" s="5">
        <v>4761</v>
      </c>
      <c r="O129" s="5" t="s">
        <v>68</v>
      </c>
      <c r="P129" s="5">
        <v>0</v>
      </c>
      <c r="U129" s="8"/>
    </row>
    <row r="130" spans="1:21" x14ac:dyDescent="0.3">
      <c r="A130" s="9" t="s">
        <v>448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107</v>
      </c>
      <c r="L130" s="4">
        <v>0</v>
      </c>
      <c r="M130" s="4">
        <v>202</v>
      </c>
      <c r="N130" s="4">
        <v>4116</v>
      </c>
      <c r="O130" s="4">
        <v>1</v>
      </c>
      <c r="P130" s="4">
        <v>20</v>
      </c>
      <c r="U130" s="8"/>
    </row>
    <row r="131" spans="1:21" x14ac:dyDescent="0.3">
      <c r="A131" s="10" t="s">
        <v>151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108</v>
      </c>
      <c r="L131" s="5">
        <v>0</v>
      </c>
      <c r="M131" s="5">
        <v>-37</v>
      </c>
      <c r="N131" s="5">
        <v>2817</v>
      </c>
      <c r="O131" s="5" t="s">
        <v>136</v>
      </c>
      <c r="P131" s="5">
        <v>40</v>
      </c>
      <c r="U131" s="8"/>
    </row>
    <row r="132" spans="1:21" x14ac:dyDescent="0.3">
      <c r="A132" s="9" t="s">
        <v>137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109</v>
      </c>
      <c r="L132" s="4">
        <v>0</v>
      </c>
      <c r="M132" s="4">
        <v>287</v>
      </c>
      <c r="N132" s="4">
        <v>4270</v>
      </c>
      <c r="O132" s="4" t="s">
        <v>200</v>
      </c>
      <c r="P132" s="4">
        <v>20</v>
      </c>
      <c r="U132" s="8"/>
    </row>
    <row r="133" spans="1:21" x14ac:dyDescent="0.3">
      <c r="A133" s="10" t="s">
        <v>135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110</v>
      </c>
      <c r="L133" s="5">
        <v>0</v>
      </c>
      <c r="M133" s="5">
        <v>-9</v>
      </c>
      <c r="N133" s="5">
        <v>4024</v>
      </c>
      <c r="O133" s="5" t="s">
        <v>77</v>
      </c>
      <c r="P133" s="5"/>
      <c r="U133" s="8"/>
    </row>
    <row r="134" spans="1:21" x14ac:dyDescent="0.3">
      <c r="A134" s="9" t="s">
        <v>196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111</v>
      </c>
      <c r="L134" s="4">
        <v>0</v>
      </c>
      <c r="M134" s="4">
        <v>137</v>
      </c>
      <c r="N134" s="4">
        <v>1180</v>
      </c>
      <c r="O134" s="4" t="s">
        <v>152</v>
      </c>
      <c r="P134" s="4">
        <v>0</v>
      </c>
      <c r="U134" s="8"/>
    </row>
    <row r="135" spans="1:21" x14ac:dyDescent="0.3">
      <c r="A135" s="10" t="s">
        <v>383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112</v>
      </c>
      <c r="L135" s="5">
        <v>0</v>
      </c>
      <c r="M135" s="5">
        <v>8</v>
      </c>
      <c r="N135" s="5">
        <v>5265</v>
      </c>
      <c r="O135" s="5" t="s">
        <v>217</v>
      </c>
      <c r="P135" s="5">
        <v>20</v>
      </c>
      <c r="U135" s="8"/>
    </row>
    <row r="136" spans="1:21" x14ac:dyDescent="0.3">
      <c r="A136" s="9" t="s">
        <v>257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115</v>
      </c>
      <c r="L136" s="4">
        <v>0</v>
      </c>
      <c r="M136" s="4">
        <v>259</v>
      </c>
      <c r="N136" s="4">
        <v>4053</v>
      </c>
      <c r="O136" s="4" t="s">
        <v>63</v>
      </c>
      <c r="P136" s="4">
        <v>12</v>
      </c>
      <c r="U136" s="8"/>
    </row>
    <row r="137" spans="1:21" x14ac:dyDescent="0.3">
      <c r="A137" s="10" t="s">
        <v>328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116</v>
      </c>
      <c r="L137" s="5">
        <v>0</v>
      </c>
      <c r="M137" s="5">
        <v>-4</v>
      </c>
      <c r="N137" s="5">
        <v>3841</v>
      </c>
      <c r="O137" s="5">
        <v>1</v>
      </c>
      <c r="P137" s="5">
        <v>35</v>
      </c>
      <c r="U137" s="8"/>
    </row>
    <row r="138" spans="1:21" x14ac:dyDescent="0.3">
      <c r="A138" s="9" t="s">
        <v>244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117</v>
      </c>
      <c r="L138" s="4">
        <v>0</v>
      </c>
      <c r="M138" s="4">
        <v>-41</v>
      </c>
      <c r="N138" s="4">
        <v>5212</v>
      </c>
      <c r="O138" s="4" t="s">
        <v>45</v>
      </c>
      <c r="P138" s="4">
        <v>40</v>
      </c>
      <c r="U138" s="8"/>
    </row>
    <row r="139" spans="1:21" x14ac:dyDescent="0.3">
      <c r="A139" s="10" t="s">
        <v>174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118</v>
      </c>
      <c r="L139" s="5">
        <v>0</v>
      </c>
      <c r="M139" s="5">
        <v>12</v>
      </c>
      <c r="N139" s="5">
        <v>4917</v>
      </c>
      <c r="O139" s="5" t="s">
        <v>102</v>
      </c>
      <c r="P139" s="5">
        <v>35</v>
      </c>
      <c r="U139" s="8"/>
    </row>
    <row r="140" spans="1:21" x14ac:dyDescent="0.3">
      <c r="A140" s="9" t="s">
        <v>199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119</v>
      </c>
      <c r="L140" s="4">
        <v>0</v>
      </c>
      <c r="M140" s="4"/>
      <c r="N140" s="4">
        <v>4156</v>
      </c>
      <c r="O140" s="4">
        <v>1</v>
      </c>
      <c r="P140" s="4">
        <v>20</v>
      </c>
      <c r="U140" s="8"/>
    </row>
    <row r="141" spans="1:21" x14ac:dyDescent="0.3">
      <c r="A141" s="10" t="s">
        <v>311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120</v>
      </c>
      <c r="L141" s="5">
        <v>0</v>
      </c>
      <c r="M141" s="5">
        <v>-9</v>
      </c>
      <c r="N141" s="5">
        <v>5295</v>
      </c>
      <c r="O141" s="5" t="s">
        <v>233</v>
      </c>
      <c r="P141" s="5">
        <v>0</v>
      </c>
      <c r="U141" s="8"/>
    </row>
    <row r="142" spans="1:21" x14ac:dyDescent="0.3">
      <c r="A142" s="9" t="s">
        <v>371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121</v>
      </c>
      <c r="L142" s="4">
        <v>0</v>
      </c>
      <c r="M142" s="4">
        <v>25</v>
      </c>
      <c r="N142" s="4"/>
      <c r="O142" s="4" t="s">
        <v>71</v>
      </c>
      <c r="P142" s="4"/>
      <c r="U142" s="8"/>
    </row>
    <row r="143" spans="1:21" x14ac:dyDescent="0.3">
      <c r="A143" s="10" t="s">
        <v>358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122</v>
      </c>
      <c r="L143" s="5">
        <v>0</v>
      </c>
      <c r="M143" s="5">
        <v>-24</v>
      </c>
      <c r="N143" s="5">
        <v>4757</v>
      </c>
      <c r="O143" s="5" t="s">
        <v>102</v>
      </c>
      <c r="P143" s="5">
        <v>0</v>
      </c>
      <c r="U143" s="8"/>
    </row>
    <row r="144" spans="1:21" x14ac:dyDescent="0.3">
      <c r="A144" s="9" t="s">
        <v>360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123</v>
      </c>
      <c r="L144" s="4">
        <v>0</v>
      </c>
      <c r="M144" s="4">
        <v>-2</v>
      </c>
      <c r="N144" s="4">
        <v>2695</v>
      </c>
      <c r="O144" s="4">
        <v>1</v>
      </c>
      <c r="P144" s="4"/>
      <c r="U144" s="8"/>
    </row>
    <row r="145" spans="1:21" x14ac:dyDescent="0.3">
      <c r="A145" s="10" t="s">
        <v>440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124</v>
      </c>
      <c r="L145" s="5">
        <v>0</v>
      </c>
      <c r="M145" s="5">
        <v>-4</v>
      </c>
      <c r="N145" s="5"/>
      <c r="O145" s="5">
        <v>1</v>
      </c>
      <c r="P145" s="5"/>
      <c r="U145" s="8"/>
    </row>
    <row r="146" spans="1:21" x14ac:dyDescent="0.3">
      <c r="A146" s="9" t="s">
        <v>256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125</v>
      </c>
      <c r="L146" s="4">
        <v>0</v>
      </c>
      <c r="M146" s="4">
        <v>2</v>
      </c>
      <c r="N146" s="4">
        <v>1464</v>
      </c>
      <c r="O146" s="4" t="s">
        <v>308</v>
      </c>
      <c r="P146" s="4" t="s">
        <v>570</v>
      </c>
      <c r="U146" s="8"/>
    </row>
    <row r="147" spans="1:21" x14ac:dyDescent="0.3">
      <c r="A147" s="10" t="s">
        <v>318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127</v>
      </c>
      <c r="L147" s="5">
        <v>0</v>
      </c>
      <c r="M147" s="5">
        <v>2</v>
      </c>
      <c r="N147" s="5">
        <v>3999</v>
      </c>
      <c r="O147" s="5">
        <v>1</v>
      </c>
      <c r="P147" s="5">
        <v>0</v>
      </c>
      <c r="U147" s="8"/>
    </row>
    <row r="148" spans="1:21" x14ac:dyDescent="0.3">
      <c r="A148" s="9" t="s">
        <v>99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128</v>
      </c>
      <c r="L148" s="4">
        <v>0</v>
      </c>
      <c r="M148" s="4">
        <v>51</v>
      </c>
      <c r="N148" s="4">
        <v>7368</v>
      </c>
      <c r="O148" s="4">
        <v>1</v>
      </c>
      <c r="P148" s="4">
        <v>0</v>
      </c>
      <c r="U148" s="8"/>
    </row>
    <row r="149" spans="1:21" x14ac:dyDescent="0.3">
      <c r="A149" s="10" t="s">
        <v>343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129</v>
      </c>
      <c r="L149" s="5">
        <v>0</v>
      </c>
      <c r="M149" s="5">
        <v>47</v>
      </c>
      <c r="N149" s="5">
        <v>3013</v>
      </c>
      <c r="O149" s="5">
        <v>1</v>
      </c>
      <c r="P149" s="5">
        <v>10</v>
      </c>
      <c r="U149" s="8"/>
    </row>
    <row r="150" spans="1:21" x14ac:dyDescent="0.3">
      <c r="A150" s="9" t="s">
        <v>177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130</v>
      </c>
      <c r="L150" s="4">
        <v>0</v>
      </c>
      <c r="M150" s="4">
        <v>-5</v>
      </c>
      <c r="N150" s="4">
        <v>5886</v>
      </c>
      <c r="O150" s="4" t="s">
        <v>375</v>
      </c>
      <c r="P150" s="4">
        <v>15</v>
      </c>
      <c r="U150" s="8"/>
    </row>
    <row r="151" spans="1:21" x14ac:dyDescent="0.3">
      <c r="A151" s="10" t="s">
        <v>451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131</v>
      </c>
      <c r="L151" s="5">
        <v>0</v>
      </c>
      <c r="M151" s="5">
        <v>58</v>
      </c>
      <c r="N151" s="5"/>
      <c r="O151" s="5">
        <v>1</v>
      </c>
      <c r="P151" s="5"/>
      <c r="U151" s="8"/>
    </row>
    <row r="152" spans="1:21" x14ac:dyDescent="0.3">
      <c r="A152" s="9" t="s">
        <v>144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134</v>
      </c>
      <c r="L152" s="4">
        <v>0</v>
      </c>
      <c r="M152" s="4">
        <v>88</v>
      </c>
      <c r="N152" s="4">
        <v>1576</v>
      </c>
      <c r="O152" s="4" t="s">
        <v>245</v>
      </c>
      <c r="P152" s="4">
        <v>3</v>
      </c>
      <c r="U152" s="8"/>
    </row>
    <row r="153" spans="1:21" x14ac:dyDescent="0.3">
      <c r="A153" s="10" t="s">
        <v>141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135</v>
      </c>
      <c r="L153" s="5">
        <v>0</v>
      </c>
      <c r="M153" s="5"/>
      <c r="N153" s="5">
        <v>1836</v>
      </c>
      <c r="O153" s="5" t="s">
        <v>321</v>
      </c>
      <c r="P153" s="5" t="s">
        <v>569</v>
      </c>
      <c r="U153" s="8"/>
    </row>
    <row r="154" spans="1:21" x14ac:dyDescent="0.3">
      <c r="A154" s="9" t="s">
        <v>355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136</v>
      </c>
      <c r="L154" s="4">
        <v>0</v>
      </c>
      <c r="M154" s="4">
        <v>-34</v>
      </c>
      <c r="N154" s="4">
        <v>3235</v>
      </c>
      <c r="O154" s="4" t="s">
        <v>52</v>
      </c>
      <c r="P154" s="4">
        <v>15</v>
      </c>
      <c r="U154" s="8"/>
    </row>
    <row r="155" spans="1:21" x14ac:dyDescent="0.3">
      <c r="A155" s="10" t="s">
        <v>186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137</v>
      </c>
      <c r="L155" s="5">
        <v>0</v>
      </c>
      <c r="M155" s="5">
        <v>28</v>
      </c>
      <c r="N155" s="5">
        <v>3310</v>
      </c>
      <c r="O155" s="5" t="s">
        <v>384</v>
      </c>
      <c r="P155" s="5">
        <v>20</v>
      </c>
      <c r="U155" s="8"/>
    </row>
    <row r="156" spans="1:21" x14ac:dyDescent="0.3">
      <c r="A156" s="9" t="s">
        <v>320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138</v>
      </c>
      <c r="L156" s="4">
        <v>0</v>
      </c>
      <c r="M156" s="4">
        <v>-40</v>
      </c>
      <c r="N156" s="4">
        <v>2924</v>
      </c>
      <c r="O156" s="4">
        <v>1</v>
      </c>
      <c r="P156" s="4" t="s">
        <v>568</v>
      </c>
      <c r="U156" s="8"/>
    </row>
    <row r="157" spans="1:21" x14ac:dyDescent="0.3">
      <c r="A157" s="10" t="s">
        <v>124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139</v>
      </c>
      <c r="L157" s="5">
        <v>0</v>
      </c>
      <c r="M157" s="5">
        <v>2</v>
      </c>
      <c r="N157" s="5">
        <v>3366</v>
      </c>
      <c r="O157" s="5" t="s">
        <v>175</v>
      </c>
      <c r="P157" s="5"/>
      <c r="U157" s="8"/>
    </row>
    <row r="158" spans="1:21" x14ac:dyDescent="0.3">
      <c r="A158" s="9" t="s">
        <v>294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141</v>
      </c>
      <c r="L158" s="4">
        <v>0</v>
      </c>
      <c r="M158" s="4"/>
      <c r="N158" s="4">
        <v>9991</v>
      </c>
      <c r="O158" s="4" t="s">
        <v>154</v>
      </c>
      <c r="P158" s="4">
        <v>5</v>
      </c>
      <c r="U158" s="8"/>
    </row>
    <row r="159" spans="1:21" x14ac:dyDescent="0.3">
      <c r="A159" s="10" t="s">
        <v>353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143</v>
      </c>
      <c r="L159" s="5">
        <v>0</v>
      </c>
      <c r="M159" s="5">
        <v>24</v>
      </c>
      <c r="N159" s="5">
        <v>6804</v>
      </c>
      <c r="O159" s="5" t="s">
        <v>154</v>
      </c>
      <c r="P159" s="5">
        <v>0</v>
      </c>
      <c r="U159" s="8"/>
    </row>
    <row r="160" spans="1:21" x14ac:dyDescent="0.3">
      <c r="A160" s="9" t="s">
        <v>316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144</v>
      </c>
      <c r="L160" s="4">
        <v>0</v>
      </c>
      <c r="M160" s="4">
        <v>-21</v>
      </c>
      <c r="N160" s="4">
        <v>4141</v>
      </c>
      <c r="O160" s="4" t="s">
        <v>235</v>
      </c>
      <c r="P160" s="4">
        <v>30</v>
      </c>
      <c r="U160" s="8"/>
    </row>
    <row r="161" spans="1:21" x14ac:dyDescent="0.3">
      <c r="A161" s="10" t="s">
        <v>359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145</v>
      </c>
      <c r="L161" s="5">
        <v>0</v>
      </c>
      <c r="M161" s="5">
        <v>-9</v>
      </c>
      <c r="N161" s="5">
        <v>3473</v>
      </c>
      <c r="O161" s="5">
        <v>1</v>
      </c>
      <c r="P161" s="5">
        <v>5</v>
      </c>
      <c r="U161" s="8"/>
    </row>
    <row r="162" spans="1:21" x14ac:dyDescent="0.3">
      <c r="A162" s="9" t="s">
        <v>229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146</v>
      </c>
      <c r="L162" s="4">
        <v>0</v>
      </c>
      <c r="M162" s="4">
        <v>3</v>
      </c>
      <c r="N162" s="4">
        <v>6748</v>
      </c>
      <c r="O162" s="4" t="s">
        <v>274</v>
      </c>
      <c r="P162" s="4">
        <v>35</v>
      </c>
      <c r="U162" s="8"/>
    </row>
    <row r="163" spans="1:21" x14ac:dyDescent="0.3">
      <c r="A163" s="10" t="s">
        <v>290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147</v>
      </c>
      <c r="L163" s="5">
        <v>0</v>
      </c>
      <c r="M163" s="5">
        <v>-7</v>
      </c>
      <c r="N163" s="5">
        <v>1587</v>
      </c>
      <c r="O163" s="5">
        <v>1</v>
      </c>
      <c r="P163" s="5">
        <v>25</v>
      </c>
      <c r="U163" s="8"/>
    </row>
    <row r="164" spans="1:21" x14ac:dyDescent="0.3">
      <c r="A164" s="9" t="s">
        <v>348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148</v>
      </c>
      <c r="L164" s="4">
        <v>0</v>
      </c>
      <c r="M164" s="4">
        <v>-13</v>
      </c>
      <c r="N164" s="4">
        <v>3669</v>
      </c>
      <c r="O164" s="4">
        <v>1</v>
      </c>
      <c r="P164" s="4">
        <v>5</v>
      </c>
      <c r="U164" s="8"/>
    </row>
    <row r="165" spans="1:21" x14ac:dyDescent="0.3">
      <c r="A165" s="10" t="s">
        <v>160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149</v>
      </c>
      <c r="L165" s="5">
        <v>0</v>
      </c>
      <c r="M165" s="5">
        <v>15</v>
      </c>
      <c r="N165" s="5">
        <v>4434</v>
      </c>
      <c r="O165" s="5">
        <v>1</v>
      </c>
      <c r="P165" s="5">
        <v>30</v>
      </c>
      <c r="U165" s="8"/>
    </row>
    <row r="166" spans="1:21" x14ac:dyDescent="0.3">
      <c r="A166" s="9" t="s">
        <v>351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151</v>
      </c>
      <c r="L166" s="4">
        <v>0</v>
      </c>
      <c r="M166" s="4">
        <v>4</v>
      </c>
      <c r="N166" s="4">
        <v>3845</v>
      </c>
      <c r="O166" s="4">
        <v>1</v>
      </c>
      <c r="P166" s="4">
        <v>5</v>
      </c>
      <c r="U166" s="8"/>
    </row>
    <row r="167" spans="1:21" x14ac:dyDescent="0.3">
      <c r="A167" s="10" t="s">
        <v>300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153</v>
      </c>
      <c r="L167" s="5">
        <v>0</v>
      </c>
      <c r="M167" s="5"/>
      <c r="N167" s="5">
        <v>3502</v>
      </c>
      <c r="O167" s="5">
        <v>1</v>
      </c>
      <c r="P167" s="5">
        <v>10</v>
      </c>
      <c r="U167" s="8"/>
    </row>
    <row r="168" spans="1:21" x14ac:dyDescent="0.3">
      <c r="A168" s="9" t="s">
        <v>333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154</v>
      </c>
      <c r="L168" s="4">
        <v>0</v>
      </c>
      <c r="M168" s="4">
        <v>316</v>
      </c>
      <c r="N168" s="4">
        <v>4981</v>
      </c>
      <c r="O168" s="4" t="s">
        <v>192</v>
      </c>
      <c r="P168" s="4">
        <v>35</v>
      </c>
      <c r="U168" s="8"/>
    </row>
    <row r="169" spans="1:21" x14ac:dyDescent="0.3">
      <c r="A169" s="10" t="s">
        <v>329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155</v>
      </c>
      <c r="L169" s="5">
        <v>0</v>
      </c>
      <c r="M169" s="5"/>
      <c r="N169" s="5">
        <v>4736</v>
      </c>
      <c r="O169" s="5" t="s">
        <v>187</v>
      </c>
      <c r="P169" s="5">
        <v>35</v>
      </c>
      <c r="U169" s="8"/>
    </row>
    <row r="170" spans="1:21" x14ac:dyDescent="0.3">
      <c r="A170" s="9" t="s">
        <v>313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156</v>
      </c>
      <c r="L170" s="4">
        <v>0</v>
      </c>
      <c r="M170" s="4"/>
      <c r="N170" s="4">
        <v>5144</v>
      </c>
      <c r="O170" s="4">
        <v>1</v>
      </c>
      <c r="P170" s="4">
        <v>20</v>
      </c>
      <c r="U170" s="8"/>
    </row>
    <row r="171" spans="1:21" x14ac:dyDescent="0.3">
      <c r="A171" s="10" t="s">
        <v>352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157</v>
      </c>
      <c r="L171" s="5">
        <v>0</v>
      </c>
      <c r="M171" s="5"/>
      <c r="N171" s="5">
        <v>2661</v>
      </c>
      <c r="O171" s="5">
        <v>1</v>
      </c>
      <c r="P171" s="5" t="s">
        <v>60</v>
      </c>
      <c r="U171" s="8"/>
    </row>
    <row r="172" spans="1:21" x14ac:dyDescent="0.3">
      <c r="A172" s="9" t="s">
        <v>356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158</v>
      </c>
      <c r="L172" s="4">
        <v>0</v>
      </c>
      <c r="M172" s="4">
        <v>-44</v>
      </c>
      <c r="N172" s="4">
        <v>3206</v>
      </c>
      <c r="O172" s="4">
        <v>1</v>
      </c>
      <c r="P172" s="4">
        <v>0</v>
      </c>
      <c r="U172" s="8"/>
    </row>
    <row r="173" spans="1:21" x14ac:dyDescent="0.3">
      <c r="A173" s="10" t="s">
        <v>378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159</v>
      </c>
      <c r="L173" s="5">
        <v>0</v>
      </c>
      <c r="M173" s="5"/>
      <c r="N173" s="5"/>
      <c r="O173" s="5">
        <v>1</v>
      </c>
      <c r="P173" s="5"/>
      <c r="U173" s="8"/>
    </row>
    <row r="174" spans="1:21" x14ac:dyDescent="0.3">
      <c r="A174" s="9" t="s">
        <v>286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160</v>
      </c>
      <c r="L174" s="4">
        <v>0</v>
      </c>
      <c r="M174" s="4">
        <v>9</v>
      </c>
      <c r="N174" s="4"/>
      <c r="O174" s="4" t="s">
        <v>110</v>
      </c>
      <c r="P174" s="4"/>
      <c r="U174" s="8"/>
    </row>
    <row r="175" spans="1:21" x14ac:dyDescent="0.3">
      <c r="A175" s="10" t="s">
        <v>183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161</v>
      </c>
      <c r="L175" s="5">
        <v>0</v>
      </c>
      <c r="M175" s="5">
        <v>-6</v>
      </c>
      <c r="N175" s="5">
        <v>2274</v>
      </c>
      <c r="O175" s="5" t="s">
        <v>404</v>
      </c>
      <c r="P175" s="5" t="s">
        <v>481</v>
      </c>
      <c r="U175" s="8"/>
    </row>
    <row r="176" spans="1:21" x14ac:dyDescent="0.3">
      <c r="A176" s="9" t="s">
        <v>296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162</v>
      </c>
      <c r="L176" s="4">
        <v>0</v>
      </c>
      <c r="M176" s="4">
        <v>-26</v>
      </c>
      <c r="N176" s="4">
        <v>3619</v>
      </c>
      <c r="O176" s="4">
        <v>1</v>
      </c>
      <c r="P176" s="4">
        <v>35</v>
      </c>
      <c r="U176" s="8"/>
    </row>
    <row r="177" spans="1:21" x14ac:dyDescent="0.3">
      <c r="A177" s="10" t="s">
        <v>310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163</v>
      </c>
      <c r="L177" s="5">
        <v>0</v>
      </c>
      <c r="M177" s="5">
        <v>-12</v>
      </c>
      <c r="N177" s="5">
        <v>4060</v>
      </c>
      <c r="O177" s="5">
        <v>1</v>
      </c>
      <c r="P177" s="5">
        <v>5</v>
      </c>
      <c r="U177" s="8"/>
    </row>
    <row r="178" spans="1:21" x14ac:dyDescent="0.3">
      <c r="A178" s="9" t="s">
        <v>147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164</v>
      </c>
      <c r="L178" s="4">
        <v>0</v>
      </c>
      <c r="M178" s="4">
        <v>120</v>
      </c>
      <c r="N178" s="4">
        <v>871</v>
      </c>
      <c r="O178" s="4">
        <v>1</v>
      </c>
      <c r="P178" s="4">
        <v>10</v>
      </c>
      <c r="U178" s="8"/>
    </row>
    <row r="179" spans="1:21" x14ac:dyDescent="0.3">
      <c r="A179" s="10" t="s">
        <v>307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165</v>
      </c>
      <c r="L179" s="5">
        <v>0</v>
      </c>
      <c r="M179" s="5">
        <v>44</v>
      </c>
      <c r="N179" s="5">
        <v>5414</v>
      </c>
      <c r="O179" s="5">
        <v>1</v>
      </c>
      <c r="P179" s="5">
        <v>13</v>
      </c>
      <c r="U179" s="8"/>
    </row>
    <row r="180" spans="1:21" x14ac:dyDescent="0.3">
      <c r="A180" s="9" t="s">
        <v>366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166</v>
      </c>
      <c r="L180" s="4">
        <v>0</v>
      </c>
      <c r="M180" s="4">
        <v>18</v>
      </c>
      <c r="N180" s="4">
        <v>2697</v>
      </c>
      <c r="O180" s="4">
        <v>1</v>
      </c>
      <c r="P180" s="4"/>
      <c r="U180" s="8"/>
    </row>
    <row r="181" spans="1:21" x14ac:dyDescent="0.3">
      <c r="A181" s="10" t="s">
        <v>292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167</v>
      </c>
      <c r="L181" s="5">
        <v>0</v>
      </c>
      <c r="M181" s="5"/>
      <c r="N181" s="5">
        <v>1437</v>
      </c>
      <c r="O181" s="5" t="s">
        <v>56</v>
      </c>
      <c r="P181" s="5">
        <v>30</v>
      </c>
      <c r="U181" s="8"/>
    </row>
    <row r="182" spans="1:21" x14ac:dyDescent="0.3">
      <c r="A182" s="9" t="s">
        <v>369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168</v>
      </c>
      <c r="L182" s="4">
        <v>0</v>
      </c>
      <c r="M182" s="4">
        <v>60</v>
      </c>
      <c r="N182" s="4">
        <v>3127</v>
      </c>
      <c r="O182" s="4">
        <v>1</v>
      </c>
      <c r="P182" s="4">
        <v>8</v>
      </c>
      <c r="U182" s="8"/>
    </row>
    <row r="183" spans="1:21" x14ac:dyDescent="0.3">
      <c r="A183" s="10" t="s">
        <v>347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169</v>
      </c>
      <c r="L183" s="5">
        <v>0</v>
      </c>
      <c r="M183" s="5">
        <v>-23</v>
      </c>
      <c r="N183" s="5">
        <v>4615</v>
      </c>
      <c r="O183" s="5">
        <v>1</v>
      </c>
      <c r="P183" s="5">
        <v>5</v>
      </c>
      <c r="U183" s="8"/>
    </row>
    <row r="184" spans="1:21" x14ac:dyDescent="0.3">
      <c r="A184" s="9" t="s">
        <v>64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170</v>
      </c>
      <c r="L184" s="4">
        <v>0</v>
      </c>
      <c r="M184" s="4">
        <v>-34</v>
      </c>
      <c r="N184" s="4">
        <v>8596</v>
      </c>
      <c r="O184" s="4">
        <v>1</v>
      </c>
      <c r="P184" s="4"/>
      <c r="U184" s="8"/>
    </row>
    <row r="185" spans="1:21" x14ac:dyDescent="0.3">
      <c r="A185" s="10" t="s">
        <v>128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171</v>
      </c>
      <c r="L185" s="5">
        <v>0</v>
      </c>
      <c r="M185" s="5">
        <v>-24</v>
      </c>
      <c r="N185" s="5">
        <v>9239</v>
      </c>
      <c r="O185" s="5" t="s">
        <v>52</v>
      </c>
      <c r="P185" s="5">
        <v>30</v>
      </c>
      <c r="U185" s="8"/>
    </row>
    <row r="186" spans="1:21" x14ac:dyDescent="0.3">
      <c r="A186" s="9" t="s">
        <v>170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172</v>
      </c>
      <c r="L186" s="4">
        <v>0</v>
      </c>
      <c r="M186" s="4">
        <v>-57</v>
      </c>
      <c r="N186" s="4">
        <v>3903</v>
      </c>
      <c r="O186" s="4" t="s">
        <v>45</v>
      </c>
      <c r="P186" s="4">
        <v>10</v>
      </c>
      <c r="U186" s="8"/>
    </row>
    <row r="187" spans="1:21" x14ac:dyDescent="0.3">
      <c r="A187" s="10" t="s">
        <v>297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173</v>
      </c>
      <c r="L187" s="5">
        <v>0</v>
      </c>
      <c r="M187" s="5">
        <v>-50</v>
      </c>
      <c r="N187" s="5">
        <v>1578</v>
      </c>
      <c r="O187" s="5" t="s">
        <v>97</v>
      </c>
      <c r="P187" s="5">
        <v>5</v>
      </c>
      <c r="U187" s="8"/>
    </row>
    <row r="188" spans="1:21" x14ac:dyDescent="0.3">
      <c r="A188" s="9" t="s">
        <v>443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175</v>
      </c>
      <c r="L188" s="4">
        <v>0</v>
      </c>
      <c r="M188" s="4">
        <v>15</v>
      </c>
      <c r="N188" s="4">
        <v>12746</v>
      </c>
      <c r="O188" s="4">
        <v>1</v>
      </c>
      <c r="P188" s="4"/>
      <c r="U188" s="8"/>
    </row>
    <row r="189" spans="1:21" x14ac:dyDescent="0.3">
      <c r="A189" s="10" t="s">
        <v>268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174</v>
      </c>
      <c r="L189" s="5">
        <v>0</v>
      </c>
      <c r="M189" s="5">
        <v>-48</v>
      </c>
      <c r="N189" s="5">
        <v>8157</v>
      </c>
      <c r="O189" s="5">
        <v>1</v>
      </c>
      <c r="P189" s="5">
        <v>30</v>
      </c>
      <c r="U189" s="8"/>
    </row>
    <row r="190" spans="1:21" x14ac:dyDescent="0.3">
      <c r="A190" s="9" t="s">
        <v>362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176</v>
      </c>
      <c r="L190" s="4">
        <v>0</v>
      </c>
      <c r="M190" s="4">
        <v>-40</v>
      </c>
      <c r="N190" s="4">
        <v>2264</v>
      </c>
      <c r="O190" s="4">
        <v>1</v>
      </c>
      <c r="P190" s="4">
        <v>0</v>
      </c>
      <c r="U190" s="8"/>
    </row>
    <row r="191" spans="1:21" x14ac:dyDescent="0.3">
      <c r="A191" s="10" t="s">
        <v>344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177</v>
      </c>
      <c r="L191" s="5">
        <v>0</v>
      </c>
      <c r="M191" s="5">
        <v>-37</v>
      </c>
      <c r="N191" s="5">
        <v>10709</v>
      </c>
      <c r="O191" s="5">
        <v>1</v>
      </c>
      <c r="P191" s="5">
        <v>20</v>
      </c>
      <c r="U191" s="8"/>
    </row>
    <row r="192" spans="1:21" x14ac:dyDescent="0.3">
      <c r="A192" s="9" t="s">
        <v>202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178</v>
      </c>
      <c r="L192" s="4">
        <v>0</v>
      </c>
      <c r="M192" s="4">
        <v>92</v>
      </c>
      <c r="N192" s="4"/>
      <c r="O192" s="4" t="s">
        <v>321</v>
      </c>
      <c r="P192" s="4"/>
      <c r="U192" s="8"/>
    </row>
    <row r="193" spans="1:21" x14ac:dyDescent="0.3">
      <c r="A193" s="10" t="s">
        <v>250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179</v>
      </c>
      <c r="L193" s="5">
        <v>0</v>
      </c>
      <c r="M193" s="5"/>
      <c r="N193" s="5">
        <v>7738</v>
      </c>
      <c r="O193" s="5">
        <v>1</v>
      </c>
      <c r="P193" s="5">
        <v>15</v>
      </c>
      <c r="U193" s="8"/>
    </row>
    <row r="194" spans="1:21" x14ac:dyDescent="0.3">
      <c r="A194" s="9" t="s">
        <v>446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181</v>
      </c>
      <c r="L194" s="4">
        <v>0</v>
      </c>
      <c r="M194" s="4">
        <v>83</v>
      </c>
      <c r="N194" s="4">
        <v>4257</v>
      </c>
      <c r="O194" s="4">
        <v>1</v>
      </c>
      <c r="P194" s="4">
        <v>10</v>
      </c>
      <c r="U194" s="8"/>
    </row>
    <row r="195" spans="1:21" x14ac:dyDescent="0.3">
      <c r="A195" s="10" t="s">
        <v>275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183</v>
      </c>
      <c r="L195" s="5">
        <v>0</v>
      </c>
      <c r="M195" s="5">
        <v>-44</v>
      </c>
      <c r="N195" s="5">
        <v>784</v>
      </c>
      <c r="O195" s="5">
        <v>1</v>
      </c>
      <c r="P195" s="5">
        <v>25</v>
      </c>
      <c r="U195" s="8"/>
    </row>
    <row r="196" spans="1:21" x14ac:dyDescent="0.3">
      <c r="A196" s="9" t="s">
        <v>361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184</v>
      </c>
      <c r="L196" s="4">
        <v>0</v>
      </c>
      <c r="M196" s="4">
        <v>-62</v>
      </c>
      <c r="N196" s="4">
        <v>7633</v>
      </c>
      <c r="O196" s="4">
        <v>1</v>
      </c>
      <c r="P196" s="4"/>
      <c r="U196" s="8"/>
    </row>
    <row r="197" spans="1:21" x14ac:dyDescent="0.3">
      <c r="A197" s="10" t="s">
        <v>168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182</v>
      </c>
      <c r="L197" s="5">
        <v>0</v>
      </c>
      <c r="M197" s="5">
        <v>-11</v>
      </c>
      <c r="N197" s="5">
        <v>4874</v>
      </c>
      <c r="O197" s="5">
        <v>1</v>
      </c>
      <c r="P197" s="5">
        <v>40</v>
      </c>
      <c r="U197" s="8"/>
    </row>
    <row r="198" spans="1:21" x14ac:dyDescent="0.3">
      <c r="A198" s="9" t="s">
        <v>317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185</v>
      </c>
      <c r="L198" s="4">
        <v>0</v>
      </c>
      <c r="M198" s="4"/>
      <c r="N198" s="4">
        <v>8568</v>
      </c>
      <c r="O198" s="4">
        <v>1</v>
      </c>
      <c r="P198" s="4">
        <v>20</v>
      </c>
      <c r="U198" s="8"/>
    </row>
    <row r="199" spans="1:21" x14ac:dyDescent="0.3">
      <c r="A199" s="10" t="s">
        <v>346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186</v>
      </c>
      <c r="L199" s="5">
        <v>0</v>
      </c>
      <c r="M199" s="5">
        <v>-15</v>
      </c>
      <c r="N199" s="5">
        <v>6637</v>
      </c>
      <c r="O199" s="5">
        <v>1</v>
      </c>
      <c r="P199" s="5">
        <v>0</v>
      </c>
      <c r="U199" s="8"/>
    </row>
    <row r="200" spans="1:21" x14ac:dyDescent="0.3">
      <c r="A200" s="9" t="s">
        <v>331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187</v>
      </c>
      <c r="L200" s="4">
        <v>0</v>
      </c>
      <c r="M200" s="4">
        <v>-69</v>
      </c>
      <c r="N200" s="4">
        <v>3864</v>
      </c>
      <c r="O200" s="4">
        <v>1</v>
      </c>
      <c r="P200" s="4">
        <v>35</v>
      </c>
      <c r="U200" s="8"/>
    </row>
    <row r="201" spans="1:21" x14ac:dyDescent="0.3">
      <c r="A201" s="10" t="s">
        <v>165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188</v>
      </c>
      <c r="L201" s="5">
        <v>0</v>
      </c>
      <c r="M201" s="5"/>
      <c r="N201" s="5">
        <v>2267</v>
      </c>
      <c r="O201" s="5">
        <v>1</v>
      </c>
      <c r="P201" s="5">
        <v>0</v>
      </c>
      <c r="U201" s="8"/>
    </row>
    <row r="202" spans="1:21" x14ac:dyDescent="0.3">
      <c r="A202" s="9" t="s">
        <v>340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189</v>
      </c>
      <c r="L202" s="4">
        <v>0</v>
      </c>
      <c r="M202" s="4">
        <v>-9</v>
      </c>
      <c r="N202" s="4">
        <v>2763</v>
      </c>
      <c r="O202" s="4">
        <v>1</v>
      </c>
      <c r="P202" s="4">
        <v>30</v>
      </c>
      <c r="U202" s="8"/>
    </row>
    <row r="203" spans="1:21" x14ac:dyDescent="0.3">
      <c r="A203" s="17" t="s">
        <v>365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>
        <v>190</v>
      </c>
      <c r="L203" s="16">
        <v>0</v>
      </c>
      <c r="M203" s="16">
        <v>102</v>
      </c>
      <c r="N203" s="16">
        <v>5660</v>
      </c>
      <c r="O203" s="16">
        <v>1</v>
      </c>
      <c r="P203" s="16">
        <v>3</v>
      </c>
      <c r="Q203" s="13"/>
      <c r="R203" s="13"/>
      <c r="S203" s="13"/>
      <c r="T203" s="13"/>
      <c r="U203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showGridLines="0" topLeftCell="A4" workbookViewId="0">
      <selection activeCell="B4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600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602</v>
      </c>
    </row>
    <row r="7" spans="1:21" ht="35.4" x14ac:dyDescent="0.3">
      <c r="A7" s="15" t="s">
        <v>601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6679114</v>
      </c>
      <c r="C12" s="4">
        <v>6580930</v>
      </c>
      <c r="D12" s="4">
        <v>100</v>
      </c>
      <c r="E12" s="4">
        <v>1558502</v>
      </c>
      <c r="F12" s="4" t="s">
        <v>21</v>
      </c>
      <c r="G12" s="4">
        <v>4286</v>
      </c>
      <c r="H12" s="4">
        <v>16</v>
      </c>
      <c r="I12" s="4">
        <v>13</v>
      </c>
      <c r="J12" s="4">
        <v>19</v>
      </c>
      <c r="K12" s="4"/>
      <c r="L12" s="4">
        <v>100</v>
      </c>
      <c r="M12" s="4">
        <v>11</v>
      </c>
      <c r="N12" s="4"/>
      <c r="O12" s="4"/>
      <c r="P12" s="4"/>
      <c r="U12" s="8"/>
    </row>
    <row r="13" spans="1:21" x14ac:dyDescent="0.3">
      <c r="A13" s="10" t="s">
        <v>131</v>
      </c>
      <c r="B13" s="5">
        <v>4037496</v>
      </c>
      <c r="C13" s="5">
        <v>4037496</v>
      </c>
      <c r="D13" s="5" t="s">
        <v>599</v>
      </c>
      <c r="E13" s="5">
        <v>868700</v>
      </c>
      <c r="F13" s="5" t="s">
        <v>21</v>
      </c>
      <c r="G13" s="5">
        <v>4648</v>
      </c>
      <c r="H13" s="5">
        <v>58</v>
      </c>
      <c r="I13" s="5">
        <v>52</v>
      </c>
      <c r="J13" s="5">
        <v>51</v>
      </c>
      <c r="K13" s="5">
        <v>1</v>
      </c>
      <c r="L13" s="5">
        <v>36</v>
      </c>
      <c r="M13" s="5">
        <v>45</v>
      </c>
      <c r="N13" s="5">
        <v>15718</v>
      </c>
      <c r="O13" s="5" t="s">
        <v>138</v>
      </c>
      <c r="P13" s="5" t="s">
        <v>269</v>
      </c>
      <c r="U13" s="8"/>
    </row>
    <row r="14" spans="1:21" x14ac:dyDescent="0.3">
      <c r="A14" s="9" t="s">
        <v>215</v>
      </c>
      <c r="B14" s="4">
        <v>809674</v>
      </c>
      <c r="C14" s="4">
        <v>809674</v>
      </c>
      <c r="D14" s="4" t="s">
        <v>504</v>
      </c>
      <c r="E14" s="4">
        <v>207791</v>
      </c>
      <c r="F14" s="4" t="s">
        <v>21</v>
      </c>
      <c r="G14" s="4">
        <v>3897</v>
      </c>
      <c r="H14" s="4">
        <v>-1</v>
      </c>
      <c r="I14" s="4">
        <v>2</v>
      </c>
      <c r="J14" s="4">
        <v>10</v>
      </c>
      <c r="K14" s="4">
        <v>4</v>
      </c>
      <c r="L14" s="4" t="s">
        <v>32</v>
      </c>
      <c r="M14" s="4">
        <v>0</v>
      </c>
      <c r="N14" s="4">
        <v>13983</v>
      </c>
      <c r="O14" s="4" t="s">
        <v>173</v>
      </c>
      <c r="P14" s="4">
        <v>0</v>
      </c>
      <c r="U14" s="8"/>
    </row>
    <row r="15" spans="1:21" x14ac:dyDescent="0.3">
      <c r="A15" s="10" t="s">
        <v>34</v>
      </c>
      <c r="B15" s="5">
        <v>394221</v>
      </c>
      <c r="C15" s="5">
        <v>394221</v>
      </c>
      <c r="D15" s="5" t="s">
        <v>473</v>
      </c>
      <c r="E15" s="5">
        <v>117623</v>
      </c>
      <c r="F15" s="5" t="s">
        <v>21</v>
      </c>
      <c r="G15" s="5">
        <v>3352</v>
      </c>
      <c r="H15" s="5">
        <v>-7</v>
      </c>
      <c r="I15" s="5">
        <v>-6</v>
      </c>
      <c r="J15" s="5">
        <v>-15</v>
      </c>
      <c r="K15" s="5">
        <v>6</v>
      </c>
      <c r="L15" s="5" t="s">
        <v>532</v>
      </c>
      <c r="M15" s="5">
        <v>5</v>
      </c>
      <c r="N15" s="5">
        <v>7882</v>
      </c>
      <c r="O15" s="5" t="s">
        <v>200</v>
      </c>
      <c r="P15" s="5">
        <v>0</v>
      </c>
      <c r="U15" s="8"/>
    </row>
    <row r="16" spans="1:21" x14ac:dyDescent="0.3">
      <c r="A16" s="9" t="s">
        <v>222</v>
      </c>
      <c r="B16" s="4">
        <v>184749</v>
      </c>
      <c r="C16" s="4">
        <v>184749</v>
      </c>
      <c r="D16" s="4" t="s">
        <v>24</v>
      </c>
      <c r="E16" s="4">
        <v>53149</v>
      </c>
      <c r="F16" s="4" t="s">
        <v>21</v>
      </c>
      <c r="G16" s="4">
        <v>3476</v>
      </c>
      <c r="H16" s="4">
        <v>-20</v>
      </c>
      <c r="I16" s="4">
        <v>-23</v>
      </c>
      <c r="J16" s="4">
        <v>-13</v>
      </c>
      <c r="K16" s="4">
        <v>7</v>
      </c>
      <c r="L16" s="4" t="s">
        <v>395</v>
      </c>
      <c r="M16" s="4">
        <v>-4</v>
      </c>
      <c r="N16" s="4">
        <v>9829</v>
      </c>
      <c r="O16" s="4" t="s">
        <v>125</v>
      </c>
      <c r="P16" s="4">
        <v>20</v>
      </c>
      <c r="U16" s="8"/>
    </row>
    <row r="17" spans="1:21" x14ac:dyDescent="0.3">
      <c r="A17" s="10" t="s">
        <v>88</v>
      </c>
      <c r="B17" s="5">
        <v>143983</v>
      </c>
      <c r="C17" s="5">
        <v>143983</v>
      </c>
      <c r="D17" s="5" t="s">
        <v>70</v>
      </c>
      <c r="E17" s="5">
        <v>22311</v>
      </c>
      <c r="F17" s="5" t="s">
        <v>21</v>
      </c>
      <c r="G17" s="5">
        <v>6453</v>
      </c>
      <c r="H17" s="5">
        <v>3</v>
      </c>
      <c r="I17" s="5">
        <v>2</v>
      </c>
      <c r="J17" s="5">
        <v>3</v>
      </c>
      <c r="K17" s="5">
        <v>17</v>
      </c>
      <c r="L17" s="5">
        <v>1</v>
      </c>
      <c r="M17" s="5">
        <v>1</v>
      </c>
      <c r="N17" s="5">
        <v>6823</v>
      </c>
      <c r="O17" s="5" t="s">
        <v>68</v>
      </c>
      <c r="P17" s="5" t="s">
        <v>588</v>
      </c>
      <c r="U17" s="8"/>
    </row>
    <row r="18" spans="1:21" x14ac:dyDescent="0.3">
      <c r="A18" s="9" t="s">
        <v>115</v>
      </c>
      <c r="B18" s="4">
        <v>133071</v>
      </c>
      <c r="C18" s="4">
        <v>133071</v>
      </c>
      <c r="D18" s="4">
        <v>2</v>
      </c>
      <c r="E18" s="4">
        <v>39222</v>
      </c>
      <c r="F18" s="4" t="s">
        <v>21</v>
      </c>
      <c r="G18" s="4">
        <v>3393</v>
      </c>
      <c r="H18" s="4">
        <v>37</v>
      </c>
      <c r="I18" s="4">
        <v>30</v>
      </c>
      <c r="J18" s="4">
        <v>29</v>
      </c>
      <c r="K18" s="4">
        <v>13</v>
      </c>
      <c r="L18" s="4" t="s">
        <v>390</v>
      </c>
      <c r="M18" s="4">
        <v>2</v>
      </c>
      <c r="N18" s="4">
        <v>10932</v>
      </c>
      <c r="O18" s="4" t="s">
        <v>198</v>
      </c>
      <c r="P18" s="4">
        <v>10</v>
      </c>
      <c r="U18" s="8"/>
    </row>
    <row r="19" spans="1:21" x14ac:dyDescent="0.3">
      <c r="A19" s="10" t="s">
        <v>113</v>
      </c>
      <c r="B19" s="5">
        <v>108031</v>
      </c>
      <c r="C19" s="5">
        <v>108031</v>
      </c>
      <c r="D19" s="5" t="s">
        <v>392</v>
      </c>
      <c r="E19" s="5">
        <v>28815</v>
      </c>
      <c r="F19" s="5" t="s">
        <v>21</v>
      </c>
      <c r="G19" s="5">
        <v>3749</v>
      </c>
      <c r="H19" s="5">
        <v>40</v>
      </c>
      <c r="I19" s="5">
        <v>43</v>
      </c>
      <c r="J19" s="5">
        <v>-48</v>
      </c>
      <c r="K19" s="5">
        <v>20</v>
      </c>
      <c r="L19" s="5" t="s">
        <v>77</v>
      </c>
      <c r="M19" s="5">
        <v>10</v>
      </c>
      <c r="N19" s="5">
        <v>7847</v>
      </c>
      <c r="O19" s="5" t="s">
        <v>74</v>
      </c>
      <c r="P19" s="5">
        <v>5</v>
      </c>
      <c r="U19" s="8"/>
    </row>
    <row r="20" spans="1:21" x14ac:dyDescent="0.3">
      <c r="A20" s="9" t="s">
        <v>75</v>
      </c>
      <c r="B20" s="4">
        <v>102577</v>
      </c>
      <c r="C20" s="4">
        <v>102577</v>
      </c>
      <c r="D20" s="4" t="s">
        <v>104</v>
      </c>
      <c r="E20" s="4">
        <v>21134</v>
      </c>
      <c r="F20" s="4" t="s">
        <v>21</v>
      </c>
      <c r="G20" s="4">
        <v>4854</v>
      </c>
      <c r="H20" s="4">
        <v>12</v>
      </c>
      <c r="I20" s="4">
        <v>12</v>
      </c>
      <c r="J20" s="4">
        <v>-10</v>
      </c>
      <c r="K20" s="4">
        <v>12</v>
      </c>
      <c r="L20" s="4" t="s">
        <v>104</v>
      </c>
      <c r="M20" s="4">
        <v>-3</v>
      </c>
      <c r="N20" s="4">
        <v>10397</v>
      </c>
      <c r="O20" s="4" t="s">
        <v>112</v>
      </c>
      <c r="P20" s="4">
        <v>0</v>
      </c>
      <c r="U20" s="8"/>
    </row>
    <row r="21" spans="1:21" x14ac:dyDescent="0.3">
      <c r="A21" s="10" t="s">
        <v>66</v>
      </c>
      <c r="B21" s="5">
        <v>102499</v>
      </c>
      <c r="C21" s="5">
        <v>102499</v>
      </c>
      <c r="D21" s="5" t="s">
        <v>104</v>
      </c>
      <c r="E21" s="5">
        <v>27082</v>
      </c>
      <c r="F21" s="5" t="s">
        <v>21</v>
      </c>
      <c r="G21" s="5">
        <v>3785</v>
      </c>
      <c r="H21" s="5">
        <v>7</v>
      </c>
      <c r="I21" s="5">
        <v>7</v>
      </c>
      <c r="J21" s="5">
        <v>7</v>
      </c>
      <c r="K21" s="5">
        <v>15</v>
      </c>
      <c r="L21" s="5" t="s">
        <v>81</v>
      </c>
      <c r="M21" s="5">
        <v>3</v>
      </c>
      <c r="N21" s="5">
        <v>8212</v>
      </c>
      <c r="O21" s="5" t="s">
        <v>138</v>
      </c>
      <c r="P21" s="5">
        <v>5</v>
      </c>
      <c r="U21" s="8"/>
    </row>
    <row r="22" spans="1:21" x14ac:dyDescent="0.3">
      <c r="A22" s="9" t="s">
        <v>111</v>
      </c>
      <c r="B22" s="4">
        <v>96069</v>
      </c>
      <c r="C22" s="4">
        <v>94956</v>
      </c>
      <c r="D22" s="4" t="s">
        <v>58</v>
      </c>
      <c r="E22" s="4">
        <v>20097</v>
      </c>
      <c r="F22" s="4" t="s">
        <v>21</v>
      </c>
      <c r="G22" s="4">
        <v>4780</v>
      </c>
      <c r="H22" s="4">
        <v>13</v>
      </c>
      <c r="I22" s="4">
        <v>4</v>
      </c>
      <c r="J22" s="4">
        <v>39615</v>
      </c>
      <c r="K22" s="4">
        <v>2</v>
      </c>
      <c r="L22" s="4" t="s">
        <v>283</v>
      </c>
      <c r="M22" s="4">
        <v>3</v>
      </c>
      <c r="N22" s="4">
        <v>10777</v>
      </c>
      <c r="O22" s="4" t="s">
        <v>112</v>
      </c>
      <c r="P22" s="4" t="s">
        <v>35</v>
      </c>
      <c r="U22" s="8"/>
    </row>
    <row r="23" spans="1:21" x14ac:dyDescent="0.3">
      <c r="A23" s="10" t="s">
        <v>172</v>
      </c>
      <c r="B23" s="5">
        <v>76211</v>
      </c>
      <c r="C23" s="5">
        <v>76211</v>
      </c>
      <c r="D23" s="5" t="s">
        <v>81</v>
      </c>
      <c r="E23" s="5">
        <v>19703</v>
      </c>
      <c r="F23" s="5" t="s">
        <v>21</v>
      </c>
      <c r="G23" s="5">
        <v>3868</v>
      </c>
      <c r="H23" s="5">
        <v>4</v>
      </c>
      <c r="I23" s="5">
        <v>7</v>
      </c>
      <c r="J23" s="5">
        <v>6</v>
      </c>
      <c r="K23" s="5">
        <v>23</v>
      </c>
      <c r="L23" s="5" t="s">
        <v>97</v>
      </c>
      <c r="M23" s="5">
        <v>4</v>
      </c>
      <c r="N23" s="5">
        <v>13800</v>
      </c>
      <c r="O23" s="5" t="s">
        <v>334</v>
      </c>
      <c r="P23" s="5">
        <v>0</v>
      </c>
      <c r="U23" s="8"/>
    </row>
    <row r="24" spans="1:21" x14ac:dyDescent="0.3">
      <c r="A24" s="9" t="s">
        <v>158</v>
      </c>
      <c r="B24" s="4">
        <v>65306</v>
      </c>
      <c r="C24" s="4">
        <v>65306</v>
      </c>
      <c r="D24" s="4">
        <v>1</v>
      </c>
      <c r="E24" s="4">
        <v>18851</v>
      </c>
      <c r="F24" s="4" t="s">
        <v>21</v>
      </c>
      <c r="G24" s="4">
        <v>3464</v>
      </c>
      <c r="H24" s="4">
        <v>16</v>
      </c>
      <c r="I24" s="4">
        <v>19</v>
      </c>
      <c r="J24" s="4">
        <v>-8</v>
      </c>
      <c r="K24" s="4">
        <v>25</v>
      </c>
      <c r="L24" s="4" t="s">
        <v>94</v>
      </c>
      <c r="M24" s="4">
        <v>18</v>
      </c>
      <c r="N24" s="4">
        <v>2892</v>
      </c>
      <c r="O24" s="4" t="s">
        <v>334</v>
      </c>
      <c r="P24" s="4">
        <v>0</v>
      </c>
      <c r="U24" s="8"/>
    </row>
    <row r="25" spans="1:21" x14ac:dyDescent="0.3">
      <c r="A25" s="10" t="s">
        <v>80</v>
      </c>
      <c r="B25" s="5">
        <v>49675</v>
      </c>
      <c r="C25" s="5">
        <v>49675</v>
      </c>
      <c r="D25" s="5" t="s">
        <v>71</v>
      </c>
      <c r="E25" s="5">
        <v>7798</v>
      </c>
      <c r="F25" s="5" t="s">
        <v>21</v>
      </c>
      <c r="G25" s="5">
        <v>6370</v>
      </c>
      <c r="H25" s="5">
        <v>-6</v>
      </c>
      <c r="I25" s="5">
        <v>-2</v>
      </c>
      <c r="J25" s="5">
        <v>34</v>
      </c>
      <c r="K25" s="5">
        <v>18</v>
      </c>
      <c r="L25" s="5">
        <v>1</v>
      </c>
      <c r="M25" s="5">
        <v>5</v>
      </c>
      <c r="N25" s="5">
        <v>2831</v>
      </c>
      <c r="O25" s="5" t="s">
        <v>415</v>
      </c>
      <c r="P25" s="5" t="s">
        <v>588</v>
      </c>
      <c r="U25" s="8"/>
    </row>
    <row r="26" spans="1:21" x14ac:dyDescent="0.3">
      <c r="A26" s="9" t="s">
        <v>83</v>
      </c>
      <c r="B26" s="4">
        <v>49156</v>
      </c>
      <c r="C26" s="4">
        <v>49156</v>
      </c>
      <c r="D26" s="4" t="s">
        <v>71</v>
      </c>
      <c r="E26" s="4">
        <v>12885</v>
      </c>
      <c r="F26" s="4" t="s">
        <v>21</v>
      </c>
      <c r="G26" s="4">
        <v>3815</v>
      </c>
      <c r="H26" s="4">
        <v>152</v>
      </c>
      <c r="I26" s="4">
        <v>175</v>
      </c>
      <c r="J26" s="4">
        <v>-40</v>
      </c>
      <c r="K26" s="4">
        <v>106</v>
      </c>
      <c r="L26" s="4" t="s">
        <v>149</v>
      </c>
      <c r="M26" s="4"/>
      <c r="N26" s="4">
        <v>11843</v>
      </c>
      <c r="O26" s="4" t="s">
        <v>173</v>
      </c>
      <c r="P26" s="4" t="s">
        <v>598</v>
      </c>
      <c r="U26" s="8"/>
    </row>
    <row r="27" spans="1:21" x14ac:dyDescent="0.3">
      <c r="A27" s="10" t="s">
        <v>196</v>
      </c>
      <c r="B27" s="5">
        <v>29066</v>
      </c>
      <c r="C27" s="5">
        <v>29066</v>
      </c>
      <c r="D27" s="5" t="s">
        <v>94</v>
      </c>
      <c r="E27" s="5">
        <v>8863</v>
      </c>
      <c r="F27" s="5" t="s">
        <v>21</v>
      </c>
      <c r="G27" s="5">
        <v>3279</v>
      </c>
      <c r="H27" s="5">
        <v>32</v>
      </c>
      <c r="I27" s="5">
        <v>35</v>
      </c>
      <c r="J27" s="5">
        <v>19</v>
      </c>
      <c r="K27" s="5">
        <v>37</v>
      </c>
      <c r="L27" s="5" t="s">
        <v>114</v>
      </c>
      <c r="M27" s="5">
        <v>18</v>
      </c>
      <c r="N27" s="5">
        <v>8373</v>
      </c>
      <c r="O27" s="5" t="s">
        <v>375</v>
      </c>
      <c r="P27" s="5">
        <v>0</v>
      </c>
      <c r="U27" s="8"/>
    </row>
    <row r="28" spans="1:21" x14ac:dyDescent="0.3">
      <c r="A28" s="9" t="s">
        <v>139</v>
      </c>
      <c r="B28" s="4">
        <v>24848</v>
      </c>
      <c r="C28" s="6">
        <v>-21101</v>
      </c>
      <c r="D28" s="4" t="s">
        <v>94</v>
      </c>
      <c r="E28" s="4">
        <v>8648</v>
      </c>
      <c r="F28" s="4" t="s">
        <v>21</v>
      </c>
      <c r="G28" s="4">
        <v>2873</v>
      </c>
      <c r="H28" s="4"/>
      <c r="I28" s="4"/>
      <c r="J28" s="4">
        <v>-6</v>
      </c>
      <c r="K28" s="4">
        <v>48</v>
      </c>
      <c r="L28" s="4" t="s">
        <v>91</v>
      </c>
      <c r="M28" s="4">
        <v>239</v>
      </c>
      <c r="N28" s="4">
        <v>2010</v>
      </c>
      <c r="O28" s="4" t="s">
        <v>109</v>
      </c>
      <c r="P28" s="4">
        <v>0</v>
      </c>
      <c r="U28" s="8"/>
    </row>
    <row r="29" spans="1:21" x14ac:dyDescent="0.3">
      <c r="A29" s="10" t="s">
        <v>22</v>
      </c>
      <c r="B29" s="5">
        <v>24613</v>
      </c>
      <c r="C29" s="5">
        <v>24613</v>
      </c>
      <c r="D29" s="5" t="s">
        <v>94</v>
      </c>
      <c r="E29" s="5">
        <v>6598</v>
      </c>
      <c r="F29" s="5" t="s">
        <v>21</v>
      </c>
      <c r="G29" s="5">
        <v>3730</v>
      </c>
      <c r="H29" s="5">
        <v>-47</v>
      </c>
      <c r="I29" s="5">
        <v>-46</v>
      </c>
      <c r="J29" s="5">
        <v>-89</v>
      </c>
      <c r="K29" s="5">
        <v>52</v>
      </c>
      <c r="L29" s="5" t="s">
        <v>247</v>
      </c>
      <c r="M29" s="5">
        <v>-47</v>
      </c>
      <c r="N29" s="5">
        <v>10929</v>
      </c>
      <c r="O29" s="5" t="s">
        <v>129</v>
      </c>
      <c r="P29" s="5" t="s">
        <v>527</v>
      </c>
      <c r="U29" s="8"/>
    </row>
    <row r="30" spans="1:21" x14ac:dyDescent="0.3">
      <c r="A30" s="9" t="s">
        <v>511</v>
      </c>
      <c r="B30" s="4">
        <v>23414</v>
      </c>
      <c r="C30" s="4">
        <v>23414</v>
      </c>
      <c r="D30" s="4" t="s">
        <v>94</v>
      </c>
      <c r="E30" s="4">
        <v>6769</v>
      </c>
      <c r="F30" s="4" t="s">
        <v>21</v>
      </c>
      <c r="G30" s="4">
        <v>3459</v>
      </c>
      <c r="H30" s="4">
        <v>-5</v>
      </c>
      <c r="I30" s="4">
        <v>-2</v>
      </c>
      <c r="J30" s="4">
        <v>40</v>
      </c>
      <c r="K30" s="4"/>
      <c r="L30" s="4"/>
      <c r="M30" s="4"/>
      <c r="N30" s="4"/>
      <c r="O30" s="4"/>
      <c r="P30" s="4"/>
      <c r="U30" s="8"/>
    </row>
    <row r="31" spans="1:21" x14ac:dyDescent="0.3">
      <c r="A31" s="10" t="s">
        <v>50</v>
      </c>
      <c r="B31" s="5">
        <v>21552</v>
      </c>
      <c r="C31" s="5">
        <v>21552</v>
      </c>
      <c r="D31" s="5" t="s">
        <v>107</v>
      </c>
      <c r="E31" s="5">
        <v>6275</v>
      </c>
      <c r="F31" s="5" t="s">
        <v>21</v>
      </c>
      <c r="G31" s="5">
        <v>3435</v>
      </c>
      <c r="H31" s="5">
        <v>11</v>
      </c>
      <c r="I31" s="5">
        <v>16</v>
      </c>
      <c r="J31" s="5">
        <v>20</v>
      </c>
      <c r="K31" s="5">
        <v>10</v>
      </c>
      <c r="L31" s="5" t="s">
        <v>393</v>
      </c>
      <c r="M31" s="5">
        <v>-1</v>
      </c>
      <c r="N31" s="5">
        <v>4568</v>
      </c>
      <c r="O31" s="5" t="s">
        <v>123</v>
      </c>
      <c r="P31" s="5">
        <v>0</v>
      </c>
      <c r="U31" s="8"/>
    </row>
    <row r="32" spans="1:21" x14ac:dyDescent="0.3">
      <c r="A32" s="9" t="s">
        <v>92</v>
      </c>
      <c r="B32" s="4">
        <v>15667</v>
      </c>
      <c r="C32" s="4">
        <v>15667</v>
      </c>
      <c r="D32" s="4" t="s">
        <v>114</v>
      </c>
      <c r="E32" s="4">
        <v>4032</v>
      </c>
      <c r="F32" s="4" t="s">
        <v>21</v>
      </c>
      <c r="G32" s="4">
        <v>3886</v>
      </c>
      <c r="H32" s="4">
        <v>600</v>
      </c>
      <c r="I32" s="4">
        <v>246</v>
      </c>
      <c r="J32" s="4">
        <v>3</v>
      </c>
      <c r="K32" s="4">
        <v>9</v>
      </c>
      <c r="L32" s="4" t="s">
        <v>62</v>
      </c>
      <c r="M32" s="4">
        <v>9</v>
      </c>
      <c r="N32" s="4">
        <v>6248</v>
      </c>
      <c r="O32" s="4" t="s">
        <v>119</v>
      </c>
      <c r="P32" s="4">
        <v>5</v>
      </c>
      <c r="U32" s="8"/>
    </row>
    <row r="33" spans="1:21" x14ac:dyDescent="0.3">
      <c r="A33" s="10" t="s">
        <v>46</v>
      </c>
      <c r="B33" s="5">
        <v>13351</v>
      </c>
      <c r="C33" s="5">
        <v>13351</v>
      </c>
      <c r="D33" s="5" t="s">
        <v>114</v>
      </c>
      <c r="E33" s="5">
        <v>2996</v>
      </c>
      <c r="F33" s="5" t="s">
        <v>21</v>
      </c>
      <c r="G33" s="5">
        <v>4456</v>
      </c>
      <c r="H33" s="5">
        <v>-8</v>
      </c>
      <c r="I33" s="5">
        <v>1</v>
      </c>
      <c r="J33" s="5">
        <v>-37</v>
      </c>
      <c r="K33" s="5">
        <v>26</v>
      </c>
      <c r="L33" s="5" t="s">
        <v>94</v>
      </c>
      <c r="M33" s="5">
        <v>-2</v>
      </c>
      <c r="N33" s="5">
        <v>2985</v>
      </c>
      <c r="O33" s="5" t="s">
        <v>415</v>
      </c>
      <c r="P33" s="5" t="s">
        <v>588</v>
      </c>
      <c r="U33" s="8"/>
    </row>
    <row r="34" spans="1:21" x14ac:dyDescent="0.3">
      <c r="A34" s="9" t="s">
        <v>124</v>
      </c>
      <c r="B34" s="4">
        <v>13033</v>
      </c>
      <c r="C34" s="4">
        <v>13033</v>
      </c>
      <c r="D34" s="4" t="s">
        <v>114</v>
      </c>
      <c r="E34" s="4">
        <v>3375</v>
      </c>
      <c r="F34" s="4" t="s">
        <v>21</v>
      </c>
      <c r="G34" s="4">
        <v>3862</v>
      </c>
      <c r="H34" s="4">
        <v>91</v>
      </c>
      <c r="I34" s="4">
        <v>85</v>
      </c>
      <c r="J34" s="4">
        <v>22</v>
      </c>
      <c r="K34" s="4">
        <v>22</v>
      </c>
      <c r="L34" s="4" t="s">
        <v>93</v>
      </c>
      <c r="M34" s="4">
        <v>4</v>
      </c>
      <c r="N34" s="4">
        <v>4040</v>
      </c>
      <c r="O34" s="4" t="s">
        <v>376</v>
      </c>
      <c r="P34" s="4"/>
      <c r="U34" s="8"/>
    </row>
    <row r="35" spans="1:21" x14ac:dyDescent="0.3">
      <c r="A35" s="10" t="s">
        <v>96</v>
      </c>
      <c r="B35" s="5">
        <v>12238</v>
      </c>
      <c r="C35" s="5">
        <v>12238</v>
      </c>
      <c r="D35" s="5" t="s">
        <v>114</v>
      </c>
      <c r="E35" s="5">
        <v>3768</v>
      </c>
      <c r="F35" s="5" t="s">
        <v>21</v>
      </c>
      <c r="G35" s="5">
        <v>3248</v>
      </c>
      <c r="H35" s="5">
        <v>-2</v>
      </c>
      <c r="I35" s="5">
        <v>1</v>
      </c>
      <c r="J35" s="5">
        <v>-44</v>
      </c>
      <c r="K35" s="5">
        <v>31</v>
      </c>
      <c r="L35" s="5" t="s">
        <v>114</v>
      </c>
      <c r="M35" s="5">
        <v>-1</v>
      </c>
      <c r="N35" s="5">
        <v>7314</v>
      </c>
      <c r="O35" s="5" t="s">
        <v>173</v>
      </c>
      <c r="P35" s="5" t="s">
        <v>227</v>
      </c>
      <c r="U35" s="8"/>
    </row>
    <row r="36" spans="1:21" x14ac:dyDescent="0.3">
      <c r="A36" s="9" t="s">
        <v>258</v>
      </c>
      <c r="B36" s="4">
        <v>11734</v>
      </c>
      <c r="C36" s="4">
        <v>11734</v>
      </c>
      <c r="D36" s="4" t="s">
        <v>114</v>
      </c>
      <c r="E36" s="4">
        <v>2378</v>
      </c>
      <c r="F36" s="4" t="s">
        <v>21</v>
      </c>
      <c r="G36" s="4">
        <v>4934</v>
      </c>
      <c r="H36" s="4">
        <v>37</v>
      </c>
      <c r="I36" s="4">
        <v>46</v>
      </c>
      <c r="J36" s="4">
        <v>43</v>
      </c>
      <c r="K36" s="4">
        <v>35</v>
      </c>
      <c r="L36" s="4" t="s">
        <v>114</v>
      </c>
      <c r="M36" s="4">
        <v>15</v>
      </c>
      <c r="N36" s="4">
        <v>6743</v>
      </c>
      <c r="O36" s="4" t="s">
        <v>49</v>
      </c>
      <c r="P36" s="4">
        <v>5</v>
      </c>
      <c r="U36" s="8"/>
    </row>
    <row r="37" spans="1:21" x14ac:dyDescent="0.3">
      <c r="A37" s="10" t="s">
        <v>210</v>
      </c>
      <c r="B37" s="5">
        <v>10601</v>
      </c>
      <c r="C37" s="5">
        <v>10601</v>
      </c>
      <c r="D37" s="5" t="s">
        <v>114</v>
      </c>
      <c r="E37" s="5">
        <v>1603</v>
      </c>
      <c r="F37" s="5" t="s">
        <v>21</v>
      </c>
      <c r="G37" s="5">
        <v>6613</v>
      </c>
      <c r="H37" s="5">
        <v>1</v>
      </c>
      <c r="I37" s="5">
        <v>4</v>
      </c>
      <c r="J37" s="5">
        <v>-34</v>
      </c>
      <c r="K37" s="5">
        <v>21</v>
      </c>
      <c r="L37" s="5" t="s">
        <v>77</v>
      </c>
      <c r="M37" s="5">
        <v>-1</v>
      </c>
      <c r="N37" s="5">
        <v>2567</v>
      </c>
      <c r="O37" s="5" t="s">
        <v>267</v>
      </c>
      <c r="P37" s="5" t="s">
        <v>588</v>
      </c>
      <c r="U37" s="8"/>
    </row>
    <row r="38" spans="1:21" x14ac:dyDescent="0.3">
      <c r="A38" s="9" t="s">
        <v>126</v>
      </c>
      <c r="B38" s="4">
        <v>10274</v>
      </c>
      <c r="C38" s="4">
        <v>10274</v>
      </c>
      <c r="D38" s="4" t="s">
        <v>114</v>
      </c>
      <c r="E38" s="4">
        <v>2878</v>
      </c>
      <c r="F38" s="4" t="s">
        <v>21</v>
      </c>
      <c r="G38" s="4">
        <v>3570</v>
      </c>
      <c r="H38" s="4">
        <v>95</v>
      </c>
      <c r="I38" s="4">
        <v>117</v>
      </c>
      <c r="J38" s="4">
        <v>38</v>
      </c>
      <c r="K38" s="4">
        <v>61</v>
      </c>
      <c r="L38" s="4" t="s">
        <v>161</v>
      </c>
      <c r="M38" s="4">
        <v>19</v>
      </c>
      <c r="N38" s="4">
        <v>3861</v>
      </c>
      <c r="O38" s="4" t="s">
        <v>68</v>
      </c>
      <c r="P38" s="4" t="s">
        <v>81</v>
      </c>
      <c r="U38" s="8"/>
    </row>
    <row r="39" spans="1:21" x14ac:dyDescent="0.3">
      <c r="A39" s="10" t="s">
        <v>61</v>
      </c>
      <c r="B39" s="5">
        <v>8092</v>
      </c>
      <c r="C39" s="5">
        <v>8092</v>
      </c>
      <c r="D39" s="5" t="s">
        <v>91</v>
      </c>
      <c r="E39" s="5">
        <v>2018</v>
      </c>
      <c r="F39" s="5" t="s">
        <v>21</v>
      </c>
      <c r="G39" s="5">
        <v>4010</v>
      </c>
      <c r="H39" s="5">
        <v>-19</v>
      </c>
      <c r="I39" s="5">
        <v>-20</v>
      </c>
      <c r="J39" s="5">
        <v>-26</v>
      </c>
      <c r="K39" s="5">
        <v>32</v>
      </c>
      <c r="L39" s="5" t="s">
        <v>114</v>
      </c>
      <c r="M39" s="5">
        <v>-16</v>
      </c>
      <c r="N39" s="5">
        <v>7249</v>
      </c>
      <c r="O39" s="5" t="s">
        <v>381</v>
      </c>
      <c r="P39" s="5">
        <v>30</v>
      </c>
      <c r="U39" s="8"/>
    </row>
    <row r="40" spans="1:21" x14ac:dyDescent="0.3">
      <c r="A40" s="9" t="s">
        <v>259</v>
      </c>
      <c r="B40" s="4">
        <v>7999</v>
      </c>
      <c r="C40" s="4">
        <v>7999</v>
      </c>
      <c r="D40" s="4" t="s">
        <v>91</v>
      </c>
      <c r="E40" s="4">
        <v>2554</v>
      </c>
      <c r="F40" s="4" t="s">
        <v>21</v>
      </c>
      <c r="G40" s="4">
        <v>3132</v>
      </c>
      <c r="H40" s="4">
        <v>21</v>
      </c>
      <c r="I40" s="4">
        <v>26</v>
      </c>
      <c r="J40" s="4">
        <v>-33</v>
      </c>
      <c r="K40" s="4">
        <v>146</v>
      </c>
      <c r="L40" s="4">
        <v>0</v>
      </c>
      <c r="M40" s="4">
        <v>-3</v>
      </c>
      <c r="N40" s="4">
        <v>5749</v>
      </c>
      <c r="O40" s="4" t="s">
        <v>100</v>
      </c>
      <c r="P40" s="4">
        <v>10</v>
      </c>
      <c r="U40" s="8"/>
    </row>
    <row r="41" spans="1:21" x14ac:dyDescent="0.3">
      <c r="A41" s="10" t="s">
        <v>106</v>
      </c>
      <c r="B41" s="5">
        <v>7970</v>
      </c>
      <c r="C41" s="5">
        <v>7970</v>
      </c>
      <c r="D41" s="5" t="s">
        <v>91</v>
      </c>
      <c r="E41" s="5">
        <v>2486</v>
      </c>
      <c r="F41" s="5" t="s">
        <v>21</v>
      </c>
      <c r="G41" s="5">
        <v>3206</v>
      </c>
      <c r="H41" s="5">
        <v>24</v>
      </c>
      <c r="I41" s="5">
        <v>25</v>
      </c>
      <c r="J41" s="5">
        <v>-29</v>
      </c>
      <c r="K41" s="5">
        <v>55</v>
      </c>
      <c r="L41" s="5" t="s">
        <v>190</v>
      </c>
      <c r="M41" s="5">
        <v>-2</v>
      </c>
      <c r="N41" s="5">
        <v>9421</v>
      </c>
      <c r="O41" s="5" t="s">
        <v>112</v>
      </c>
      <c r="P41" s="5" t="s">
        <v>114</v>
      </c>
      <c r="U41" s="8"/>
    </row>
    <row r="42" spans="1:21" x14ac:dyDescent="0.3">
      <c r="A42" s="9" t="s">
        <v>148</v>
      </c>
      <c r="B42" s="4">
        <v>7778</v>
      </c>
      <c r="C42" s="4">
        <v>7778</v>
      </c>
      <c r="D42" s="4" t="s">
        <v>91</v>
      </c>
      <c r="E42" s="4">
        <v>2183</v>
      </c>
      <c r="F42" s="4" t="s">
        <v>21</v>
      </c>
      <c r="G42" s="4">
        <v>3563</v>
      </c>
      <c r="H42" s="4">
        <v>-18</v>
      </c>
      <c r="I42" s="4">
        <v>-17</v>
      </c>
      <c r="J42" s="4">
        <v>-55</v>
      </c>
      <c r="K42" s="4">
        <v>57</v>
      </c>
      <c r="L42" s="4" t="s">
        <v>190</v>
      </c>
      <c r="M42" s="4">
        <v>-19</v>
      </c>
      <c r="N42" s="4">
        <v>6516</v>
      </c>
      <c r="O42" s="4" t="s">
        <v>138</v>
      </c>
      <c r="P42" s="4">
        <v>10</v>
      </c>
      <c r="U42" s="8"/>
    </row>
    <row r="43" spans="1:21" x14ac:dyDescent="0.3">
      <c r="A43" s="10" t="s">
        <v>257</v>
      </c>
      <c r="B43" s="5">
        <v>7290</v>
      </c>
      <c r="C43" s="5">
        <v>7290</v>
      </c>
      <c r="D43" s="5" t="s">
        <v>91</v>
      </c>
      <c r="E43" s="5">
        <v>3623</v>
      </c>
      <c r="F43" s="5" t="s">
        <v>21</v>
      </c>
      <c r="G43" s="5">
        <v>2012</v>
      </c>
      <c r="H43" s="5">
        <v>48</v>
      </c>
      <c r="I43" s="5">
        <v>52</v>
      </c>
      <c r="J43" s="5">
        <v>-36</v>
      </c>
      <c r="K43" s="5">
        <v>95</v>
      </c>
      <c r="L43" s="5" t="s">
        <v>166</v>
      </c>
      <c r="M43" s="5">
        <v>2</v>
      </c>
      <c r="N43" s="5">
        <v>6216</v>
      </c>
      <c r="O43" s="5" t="s">
        <v>274</v>
      </c>
      <c r="P43" s="5">
        <v>12</v>
      </c>
      <c r="U43" s="8"/>
    </row>
    <row r="44" spans="1:21" x14ac:dyDescent="0.3">
      <c r="A44" s="9" t="s">
        <v>239</v>
      </c>
      <c r="B44" s="4">
        <v>7252</v>
      </c>
      <c r="C44" s="6">
        <v>-18327</v>
      </c>
      <c r="D44" s="4" t="s">
        <v>91</v>
      </c>
      <c r="E44" s="4">
        <v>2894</v>
      </c>
      <c r="F44" s="4" t="s">
        <v>21</v>
      </c>
      <c r="G44" s="4">
        <v>2506</v>
      </c>
      <c r="H44" s="4">
        <v>80</v>
      </c>
      <c r="I44" s="4">
        <v>76</v>
      </c>
      <c r="J44" s="4">
        <v>-28</v>
      </c>
      <c r="K44" s="4">
        <v>49</v>
      </c>
      <c r="L44" s="4" t="s">
        <v>91</v>
      </c>
      <c r="M44" s="4">
        <v>125</v>
      </c>
      <c r="N44" s="4">
        <v>6612</v>
      </c>
      <c r="O44" s="4" t="s">
        <v>49</v>
      </c>
      <c r="P44" s="4">
        <v>0</v>
      </c>
      <c r="U44" s="8"/>
    </row>
    <row r="45" spans="1:21" x14ac:dyDescent="0.3">
      <c r="A45" s="10" t="s">
        <v>212</v>
      </c>
      <c r="B45" s="5">
        <v>6336</v>
      </c>
      <c r="C45" s="5">
        <v>6336</v>
      </c>
      <c r="D45" s="5" t="s">
        <v>91</v>
      </c>
      <c r="E45" s="5">
        <v>2598</v>
      </c>
      <c r="F45" s="5" t="s">
        <v>21</v>
      </c>
      <c r="G45" s="5">
        <v>2439</v>
      </c>
      <c r="H45" s="5">
        <v>47</v>
      </c>
      <c r="I45" s="5">
        <v>32</v>
      </c>
      <c r="J45" s="5">
        <v>159</v>
      </c>
      <c r="K45" s="5">
        <v>30</v>
      </c>
      <c r="L45" s="5" t="s">
        <v>114</v>
      </c>
      <c r="M45" s="5">
        <v>15</v>
      </c>
      <c r="N45" s="5">
        <v>8778</v>
      </c>
      <c r="O45" s="5" t="s">
        <v>74</v>
      </c>
      <c r="P45" s="5">
        <v>50</v>
      </c>
      <c r="U45" s="8"/>
    </row>
    <row r="46" spans="1:21" x14ac:dyDescent="0.3">
      <c r="A46" s="9" t="s">
        <v>383</v>
      </c>
      <c r="B46" s="4">
        <v>6071</v>
      </c>
      <c r="C46" s="4">
        <v>6071</v>
      </c>
      <c r="D46" s="4" t="s">
        <v>91</v>
      </c>
      <c r="E46" s="4">
        <v>2080</v>
      </c>
      <c r="F46" s="4" t="s">
        <v>21</v>
      </c>
      <c r="G46" s="4">
        <v>2919</v>
      </c>
      <c r="H46" s="4">
        <v>25</v>
      </c>
      <c r="I46" s="4">
        <v>24</v>
      </c>
      <c r="J46" s="4">
        <v>-26</v>
      </c>
      <c r="K46" s="4">
        <v>63</v>
      </c>
      <c r="L46" s="4" t="s">
        <v>161</v>
      </c>
      <c r="M46" s="4">
        <v>-6</v>
      </c>
      <c r="N46" s="4">
        <v>7133</v>
      </c>
      <c r="O46" s="4" t="s">
        <v>173</v>
      </c>
      <c r="P46" s="4">
        <v>20</v>
      </c>
      <c r="U46" s="8"/>
    </row>
    <row r="47" spans="1:21" x14ac:dyDescent="0.3">
      <c r="A47" s="10" t="s">
        <v>263</v>
      </c>
      <c r="B47" s="5">
        <v>5864</v>
      </c>
      <c r="C47" s="5">
        <v>5864</v>
      </c>
      <c r="D47" s="5" t="s">
        <v>91</v>
      </c>
      <c r="E47" s="5">
        <v>2170</v>
      </c>
      <c r="F47" s="5" t="s">
        <v>21</v>
      </c>
      <c r="G47" s="5">
        <v>2702</v>
      </c>
      <c r="H47" s="5">
        <v>12</v>
      </c>
      <c r="I47" s="5">
        <v>24</v>
      </c>
      <c r="J47" s="5">
        <v>-42</v>
      </c>
      <c r="K47" s="5">
        <v>114</v>
      </c>
      <c r="L47" s="5" t="s">
        <v>142</v>
      </c>
      <c r="M47" s="5">
        <v>6</v>
      </c>
      <c r="N47" s="5">
        <v>1029</v>
      </c>
      <c r="O47" s="5" t="s">
        <v>302</v>
      </c>
      <c r="P47" s="5">
        <v>30</v>
      </c>
      <c r="U47" s="8"/>
    </row>
    <row r="48" spans="1:21" x14ac:dyDescent="0.3">
      <c r="A48" s="9" t="s">
        <v>103</v>
      </c>
      <c r="B48" s="4">
        <v>5131</v>
      </c>
      <c r="C48" s="4">
        <v>5131</v>
      </c>
      <c r="D48" s="4" t="s">
        <v>91</v>
      </c>
      <c r="E48" s="4">
        <v>990</v>
      </c>
      <c r="F48" s="4" t="s">
        <v>21</v>
      </c>
      <c r="G48" s="4">
        <v>5183</v>
      </c>
      <c r="H48" s="4">
        <v>-6</v>
      </c>
      <c r="I48" s="4">
        <v>-6</v>
      </c>
      <c r="J48" s="4">
        <v>-54</v>
      </c>
      <c r="K48" s="4">
        <v>16</v>
      </c>
      <c r="L48" s="4" t="s">
        <v>81</v>
      </c>
      <c r="M48" s="4">
        <v>5</v>
      </c>
      <c r="N48" s="4">
        <v>961</v>
      </c>
      <c r="O48" s="4" t="s">
        <v>25</v>
      </c>
      <c r="P48" s="4" t="s">
        <v>588</v>
      </c>
      <c r="U48" s="8"/>
    </row>
    <row r="49" spans="1:21" x14ac:dyDescent="0.3">
      <c r="A49" s="10" t="s">
        <v>326</v>
      </c>
      <c r="B49" s="5">
        <v>4106</v>
      </c>
      <c r="C49" s="5">
        <v>4106</v>
      </c>
      <c r="D49" s="5" t="s">
        <v>91</v>
      </c>
      <c r="E49" s="5">
        <v>914</v>
      </c>
      <c r="F49" s="5" t="s">
        <v>21</v>
      </c>
      <c r="G49" s="5">
        <v>4492</v>
      </c>
      <c r="H49" s="5">
        <v>15</v>
      </c>
      <c r="I49" s="5">
        <v>17</v>
      </c>
      <c r="J49" s="5">
        <v>-21</v>
      </c>
      <c r="K49" s="5">
        <v>80</v>
      </c>
      <c r="L49" s="5" t="s">
        <v>178</v>
      </c>
      <c r="M49" s="5">
        <v>-3</v>
      </c>
      <c r="N49" s="5">
        <v>4072</v>
      </c>
      <c r="O49" s="5" t="s">
        <v>173</v>
      </c>
      <c r="P49" s="5">
        <v>0</v>
      </c>
      <c r="U49" s="8"/>
    </row>
    <row r="50" spans="1:21" x14ac:dyDescent="0.3">
      <c r="A50" s="9" t="s">
        <v>203</v>
      </c>
      <c r="B50" s="4">
        <v>3969</v>
      </c>
      <c r="C50" s="4">
        <v>3969</v>
      </c>
      <c r="D50" s="4" t="s">
        <v>91</v>
      </c>
      <c r="E50" s="4">
        <v>1180</v>
      </c>
      <c r="F50" s="4" t="s">
        <v>21</v>
      </c>
      <c r="G50" s="4">
        <v>3364</v>
      </c>
      <c r="H50" s="4">
        <v>117</v>
      </c>
      <c r="I50" s="4">
        <v>154</v>
      </c>
      <c r="J50" s="4">
        <v>-1</v>
      </c>
      <c r="K50" s="4">
        <v>19</v>
      </c>
      <c r="L50" s="4">
        <v>1</v>
      </c>
      <c r="M50" s="4">
        <v>1</v>
      </c>
      <c r="N50" s="4">
        <v>1188</v>
      </c>
      <c r="O50" s="4" t="s">
        <v>105</v>
      </c>
      <c r="P50" s="4" t="s">
        <v>588</v>
      </c>
      <c r="U50" s="8"/>
    </row>
    <row r="51" spans="1:21" x14ac:dyDescent="0.3">
      <c r="A51" s="10" t="s">
        <v>201</v>
      </c>
      <c r="B51" s="5">
        <v>3375</v>
      </c>
      <c r="C51" s="5">
        <v>3375</v>
      </c>
      <c r="D51" s="5" t="s">
        <v>91</v>
      </c>
      <c r="E51" s="5">
        <v>809</v>
      </c>
      <c r="F51" s="5" t="s">
        <v>21</v>
      </c>
      <c r="G51" s="5">
        <v>4172</v>
      </c>
      <c r="H51" s="5">
        <v>18</v>
      </c>
      <c r="I51" s="5">
        <v>22</v>
      </c>
      <c r="J51" s="5">
        <v>45</v>
      </c>
      <c r="K51" s="5">
        <v>78</v>
      </c>
      <c r="L51" s="5" t="s">
        <v>178</v>
      </c>
      <c r="M51" s="5">
        <v>0</v>
      </c>
      <c r="N51" s="5"/>
      <c r="O51" s="5" t="s">
        <v>173</v>
      </c>
      <c r="P51" s="5"/>
      <c r="U51" s="8"/>
    </row>
    <row r="52" spans="1:21" x14ac:dyDescent="0.3">
      <c r="A52" s="9" t="s">
        <v>322</v>
      </c>
      <c r="B52" s="4">
        <v>3161</v>
      </c>
      <c r="C52" s="4">
        <v>3161</v>
      </c>
      <c r="D52" s="4">
        <v>0</v>
      </c>
      <c r="E52" s="4">
        <v>662</v>
      </c>
      <c r="F52" s="4" t="s">
        <v>21</v>
      </c>
      <c r="G52" s="4">
        <v>4775</v>
      </c>
      <c r="H52" s="4">
        <v>73</v>
      </c>
      <c r="I52" s="4">
        <v>81</v>
      </c>
      <c r="J52" s="4">
        <v>6</v>
      </c>
      <c r="K52" s="4">
        <v>47</v>
      </c>
      <c r="L52" s="4" t="s">
        <v>91</v>
      </c>
      <c r="M52" s="4">
        <v>4</v>
      </c>
      <c r="N52" s="4">
        <v>5201</v>
      </c>
      <c r="O52" s="4" t="s">
        <v>100</v>
      </c>
      <c r="P52" s="4">
        <v>5</v>
      </c>
      <c r="U52" s="8"/>
    </row>
    <row r="53" spans="1:21" x14ac:dyDescent="0.3">
      <c r="A53" s="10" t="s">
        <v>266</v>
      </c>
      <c r="B53" s="5">
        <v>2598</v>
      </c>
      <c r="C53" s="5">
        <v>2598</v>
      </c>
      <c r="D53" s="5">
        <v>0</v>
      </c>
      <c r="E53" s="5">
        <v>353</v>
      </c>
      <c r="F53" s="5" t="s">
        <v>21</v>
      </c>
      <c r="G53" s="5">
        <v>7360</v>
      </c>
      <c r="H53" s="5">
        <v>-19</v>
      </c>
      <c r="I53" s="5">
        <v>-8</v>
      </c>
      <c r="J53" s="5">
        <v>-21</v>
      </c>
      <c r="K53" s="5">
        <v>24</v>
      </c>
      <c r="L53" s="5" t="s">
        <v>94</v>
      </c>
      <c r="M53" s="5">
        <v>-8</v>
      </c>
      <c r="N53" s="5">
        <v>1615</v>
      </c>
      <c r="O53" s="5" t="s">
        <v>105</v>
      </c>
      <c r="P53" s="5" t="s">
        <v>588</v>
      </c>
      <c r="U53" s="8"/>
    </row>
    <row r="54" spans="1:21" x14ac:dyDescent="0.3">
      <c r="A54" s="9" t="s">
        <v>38</v>
      </c>
      <c r="B54" s="4">
        <v>2257</v>
      </c>
      <c r="C54" s="4">
        <v>2257</v>
      </c>
      <c r="D54" s="4">
        <v>0</v>
      </c>
      <c r="E54" s="4">
        <v>566</v>
      </c>
      <c r="F54" s="4" t="s">
        <v>21</v>
      </c>
      <c r="G54" s="4">
        <v>3988</v>
      </c>
      <c r="H54" s="4">
        <v>29</v>
      </c>
      <c r="I54" s="4">
        <v>35</v>
      </c>
      <c r="J54" s="4">
        <v>25</v>
      </c>
      <c r="K54" s="4">
        <v>3</v>
      </c>
      <c r="L54" s="4" t="s">
        <v>43</v>
      </c>
      <c r="M54" s="4">
        <v>7</v>
      </c>
      <c r="N54" s="4">
        <v>9726</v>
      </c>
      <c r="O54" s="4" t="s">
        <v>192</v>
      </c>
      <c r="P54" s="4">
        <v>40</v>
      </c>
      <c r="U54" s="8"/>
    </row>
    <row r="55" spans="1:21" x14ac:dyDescent="0.3">
      <c r="A55" s="10" t="s">
        <v>163</v>
      </c>
      <c r="B55" s="5">
        <v>2028</v>
      </c>
      <c r="C55" s="5">
        <v>2028</v>
      </c>
      <c r="D55" s="5">
        <v>0</v>
      </c>
      <c r="E55" s="5">
        <v>561</v>
      </c>
      <c r="F55" s="5" t="s">
        <v>21</v>
      </c>
      <c r="G55" s="5">
        <v>3615</v>
      </c>
      <c r="H55" s="5">
        <v>18</v>
      </c>
      <c r="I55" s="5">
        <v>24</v>
      </c>
      <c r="J55" s="5">
        <v>-72</v>
      </c>
      <c r="K55" s="5">
        <v>121</v>
      </c>
      <c r="L55" s="5" t="s">
        <v>142</v>
      </c>
      <c r="M55" s="5">
        <v>16</v>
      </c>
      <c r="N55" s="5">
        <v>8202</v>
      </c>
      <c r="O55" s="5" t="s">
        <v>200</v>
      </c>
      <c r="P55" s="5">
        <v>36</v>
      </c>
      <c r="U55" s="8"/>
    </row>
    <row r="56" spans="1:21" x14ac:dyDescent="0.3">
      <c r="A56" s="9" t="s">
        <v>242</v>
      </c>
      <c r="B56" s="4">
        <v>1958</v>
      </c>
      <c r="C56" s="4">
        <v>1958</v>
      </c>
      <c r="D56" s="4">
        <v>0</v>
      </c>
      <c r="E56" s="4">
        <v>437</v>
      </c>
      <c r="F56" s="4" t="s">
        <v>21</v>
      </c>
      <c r="G56" s="4">
        <v>4481</v>
      </c>
      <c r="H56" s="4">
        <v>12</v>
      </c>
      <c r="I56" s="4">
        <v>22</v>
      </c>
      <c r="J56" s="4">
        <v>645</v>
      </c>
      <c r="K56" s="4">
        <v>75</v>
      </c>
      <c r="L56" s="4" t="s">
        <v>118</v>
      </c>
      <c r="M56" s="4">
        <v>42</v>
      </c>
      <c r="N56" s="4">
        <v>1021</v>
      </c>
      <c r="O56" s="4" t="s">
        <v>68</v>
      </c>
      <c r="P56" s="4" t="s">
        <v>597</v>
      </c>
      <c r="U56" s="8"/>
    </row>
    <row r="57" spans="1:21" x14ac:dyDescent="0.3">
      <c r="A57" s="10" t="s">
        <v>30</v>
      </c>
      <c r="B57" s="5">
        <v>1743</v>
      </c>
      <c r="C57" s="5">
        <v>1743</v>
      </c>
      <c r="D57" s="5">
        <v>0</v>
      </c>
      <c r="E57" s="5">
        <v>584</v>
      </c>
      <c r="F57" s="5" t="s">
        <v>21</v>
      </c>
      <c r="G57" s="5">
        <v>2985</v>
      </c>
      <c r="H57" s="5">
        <v>-44</v>
      </c>
      <c r="I57" s="5">
        <v>-40</v>
      </c>
      <c r="J57" s="5">
        <v>-80</v>
      </c>
      <c r="K57" s="5">
        <v>11</v>
      </c>
      <c r="L57" s="5" t="s">
        <v>392</v>
      </c>
      <c r="M57" s="5">
        <v>30</v>
      </c>
      <c r="N57" s="5">
        <v>5780</v>
      </c>
      <c r="O57" s="5" t="s">
        <v>63</v>
      </c>
      <c r="P57" s="5" t="s">
        <v>453</v>
      </c>
      <c r="U57" s="8"/>
    </row>
    <row r="58" spans="1:21" x14ac:dyDescent="0.3">
      <c r="A58" s="9" t="s">
        <v>309</v>
      </c>
      <c r="B58" s="4">
        <v>1441</v>
      </c>
      <c r="C58" s="4">
        <v>1441</v>
      </c>
      <c r="D58" s="4">
        <v>0</v>
      </c>
      <c r="E58" s="4">
        <v>328</v>
      </c>
      <c r="F58" s="4" t="s">
        <v>21</v>
      </c>
      <c r="G58" s="4">
        <v>4393</v>
      </c>
      <c r="H58" s="4">
        <v>21</v>
      </c>
      <c r="I58" s="4">
        <v>22</v>
      </c>
      <c r="J58" s="4">
        <v>69</v>
      </c>
      <c r="K58" s="4">
        <v>105</v>
      </c>
      <c r="L58" s="4" t="s">
        <v>149</v>
      </c>
      <c r="M58" s="4">
        <v>1</v>
      </c>
      <c r="N58" s="4">
        <v>7205</v>
      </c>
      <c r="O58" s="4" t="s">
        <v>423</v>
      </c>
      <c r="P58" s="4">
        <v>0</v>
      </c>
      <c r="U58" s="8"/>
    </row>
    <row r="59" spans="1:21" x14ac:dyDescent="0.3">
      <c r="A59" s="10" t="s">
        <v>117</v>
      </c>
      <c r="B59" s="5">
        <v>1405</v>
      </c>
      <c r="C59" s="5">
        <v>1405</v>
      </c>
      <c r="D59" s="5">
        <v>0</v>
      </c>
      <c r="E59" s="5">
        <v>454</v>
      </c>
      <c r="F59" s="5" t="s">
        <v>21</v>
      </c>
      <c r="G59" s="5">
        <v>3095</v>
      </c>
      <c r="H59" s="5">
        <v>21</v>
      </c>
      <c r="I59" s="5">
        <v>56</v>
      </c>
      <c r="J59" s="5"/>
      <c r="K59" s="5">
        <v>28</v>
      </c>
      <c r="L59" s="5" t="s">
        <v>107</v>
      </c>
      <c r="M59" s="5">
        <v>-6</v>
      </c>
      <c r="N59" s="5">
        <v>9702</v>
      </c>
      <c r="O59" s="5" t="s">
        <v>49</v>
      </c>
      <c r="P59" s="5">
        <v>5</v>
      </c>
      <c r="U59" s="8"/>
    </row>
    <row r="60" spans="1:21" x14ac:dyDescent="0.3">
      <c r="A60" s="9" t="s">
        <v>323</v>
      </c>
      <c r="B60" s="4">
        <v>1260</v>
      </c>
      <c r="C60" s="4">
        <v>1260</v>
      </c>
      <c r="D60" s="4">
        <v>0</v>
      </c>
      <c r="E60" s="4">
        <v>380</v>
      </c>
      <c r="F60" s="4" t="s">
        <v>21</v>
      </c>
      <c r="G60" s="4">
        <v>3316</v>
      </c>
      <c r="H60" s="4">
        <v>17</v>
      </c>
      <c r="I60" s="4">
        <v>20</v>
      </c>
      <c r="J60" s="4">
        <v>27</v>
      </c>
      <c r="K60" s="4">
        <v>77</v>
      </c>
      <c r="L60" s="4" t="s">
        <v>178</v>
      </c>
      <c r="M60" s="4">
        <v>-5</v>
      </c>
      <c r="N60" s="4">
        <v>2474</v>
      </c>
      <c r="O60" s="4" t="s">
        <v>302</v>
      </c>
      <c r="P60" s="4">
        <v>0</v>
      </c>
      <c r="U60" s="8"/>
    </row>
    <row r="61" spans="1:21" x14ac:dyDescent="0.3">
      <c r="A61" s="10" t="s">
        <v>335</v>
      </c>
      <c r="B61" s="5">
        <v>1258</v>
      </c>
      <c r="C61" s="5">
        <v>1258</v>
      </c>
      <c r="D61" s="5">
        <v>0</v>
      </c>
      <c r="E61" s="5">
        <v>296</v>
      </c>
      <c r="F61" s="5" t="s">
        <v>21</v>
      </c>
      <c r="G61" s="5">
        <v>4250</v>
      </c>
      <c r="H61" s="5">
        <v>10</v>
      </c>
      <c r="I61" s="5">
        <v>10</v>
      </c>
      <c r="J61" s="5">
        <v>58</v>
      </c>
      <c r="K61" s="5">
        <v>118</v>
      </c>
      <c r="L61" s="5" t="s">
        <v>142</v>
      </c>
      <c r="M61" s="5">
        <v>-10</v>
      </c>
      <c r="N61" s="5">
        <v>3392</v>
      </c>
      <c r="O61" s="5" t="s">
        <v>380</v>
      </c>
      <c r="P61" s="5">
        <v>5</v>
      </c>
      <c r="U61" s="8"/>
    </row>
    <row r="62" spans="1:21" x14ac:dyDescent="0.3">
      <c r="A62" s="9" t="s">
        <v>134</v>
      </c>
      <c r="B62" s="4">
        <v>1211</v>
      </c>
      <c r="C62" s="4">
        <v>1211</v>
      </c>
      <c r="D62" s="4">
        <v>0</v>
      </c>
      <c r="E62" s="4">
        <v>279</v>
      </c>
      <c r="F62" s="4" t="s">
        <v>21</v>
      </c>
      <c r="G62" s="4">
        <v>4341</v>
      </c>
      <c r="H62" s="4">
        <v>-7</v>
      </c>
      <c r="I62" s="4">
        <v>-7</v>
      </c>
      <c r="J62" s="4">
        <v>-57</v>
      </c>
      <c r="K62" s="4">
        <v>38</v>
      </c>
      <c r="L62" s="4" t="s">
        <v>114</v>
      </c>
      <c r="M62" s="4">
        <v>-1</v>
      </c>
      <c r="N62" s="4">
        <v>2939</v>
      </c>
      <c r="O62" s="4" t="s">
        <v>302</v>
      </c>
      <c r="P62" s="4">
        <v>5</v>
      </c>
      <c r="U62" s="8"/>
    </row>
    <row r="63" spans="1:21" x14ac:dyDescent="0.3">
      <c r="A63" s="10" t="s">
        <v>73</v>
      </c>
      <c r="B63" s="5">
        <v>1201</v>
      </c>
      <c r="C63" s="5">
        <v>1201</v>
      </c>
      <c r="D63" s="5">
        <v>0</v>
      </c>
      <c r="E63" s="5">
        <v>190</v>
      </c>
      <c r="F63" s="5" t="s">
        <v>21</v>
      </c>
      <c r="G63" s="5">
        <v>6321</v>
      </c>
      <c r="H63" s="5">
        <v>-6</v>
      </c>
      <c r="I63" s="5">
        <v>3</v>
      </c>
      <c r="J63" s="5">
        <v>-72</v>
      </c>
      <c r="K63" s="5">
        <v>29</v>
      </c>
      <c r="L63" s="5" t="s">
        <v>107</v>
      </c>
      <c r="M63" s="5">
        <v>6</v>
      </c>
      <c r="N63" s="5">
        <v>1910</v>
      </c>
      <c r="O63" s="5" t="s">
        <v>68</v>
      </c>
      <c r="P63" s="5" t="s">
        <v>588</v>
      </c>
      <c r="U63" s="8"/>
    </row>
    <row r="64" spans="1:21" x14ac:dyDescent="0.3">
      <c r="A64" s="9" t="s">
        <v>182</v>
      </c>
      <c r="B64" s="4">
        <v>1096</v>
      </c>
      <c r="C64" s="4">
        <v>1096</v>
      </c>
      <c r="D64" s="4">
        <v>0</v>
      </c>
      <c r="E64" s="4">
        <v>382</v>
      </c>
      <c r="F64" s="4" t="s">
        <v>21</v>
      </c>
      <c r="G64" s="4">
        <v>2869</v>
      </c>
      <c r="H64" s="4">
        <v>19</v>
      </c>
      <c r="I64" s="4">
        <v>54</v>
      </c>
      <c r="J64" s="4">
        <v>90</v>
      </c>
      <c r="K64" s="4">
        <v>46</v>
      </c>
      <c r="L64" s="4" t="s">
        <v>91</v>
      </c>
      <c r="M64" s="4">
        <v>19</v>
      </c>
      <c r="N64" s="4">
        <v>2274</v>
      </c>
      <c r="O64" s="4" t="s">
        <v>208</v>
      </c>
      <c r="P64" s="4">
        <v>15</v>
      </c>
      <c r="U64" s="8"/>
    </row>
    <row r="65" spans="1:21" x14ac:dyDescent="0.3">
      <c r="A65" s="10" t="s">
        <v>353</v>
      </c>
      <c r="B65" s="5">
        <v>1010</v>
      </c>
      <c r="C65" s="5">
        <v>1010</v>
      </c>
      <c r="D65" s="5">
        <v>0</v>
      </c>
      <c r="E65" s="5">
        <v>327</v>
      </c>
      <c r="F65" s="5" t="s">
        <v>21</v>
      </c>
      <c r="G65" s="5">
        <v>3089</v>
      </c>
      <c r="H65" s="5">
        <v>-14</v>
      </c>
      <c r="I65" s="5">
        <v>-15</v>
      </c>
      <c r="J65" s="5">
        <v>-20</v>
      </c>
      <c r="K65" s="5">
        <v>129</v>
      </c>
      <c r="L65" s="5" t="s">
        <v>142</v>
      </c>
      <c r="M65" s="5">
        <v>137</v>
      </c>
      <c r="N65" s="5">
        <v>6708</v>
      </c>
      <c r="O65" s="5" t="s">
        <v>119</v>
      </c>
      <c r="P65" s="5">
        <v>0</v>
      </c>
      <c r="U65" s="8"/>
    </row>
    <row r="66" spans="1:21" x14ac:dyDescent="0.3">
      <c r="A66" s="9" t="s">
        <v>186</v>
      </c>
      <c r="B66" s="4">
        <v>979</v>
      </c>
      <c r="C66" s="4">
        <v>979</v>
      </c>
      <c r="D66" s="4">
        <v>0</v>
      </c>
      <c r="E66" s="4">
        <v>198</v>
      </c>
      <c r="F66" s="4" t="s">
        <v>21</v>
      </c>
      <c r="G66" s="4">
        <v>4944</v>
      </c>
      <c r="H66" s="4">
        <v>18</v>
      </c>
      <c r="I66" s="4">
        <v>18</v>
      </c>
      <c r="J66" s="4">
        <v>-40</v>
      </c>
      <c r="K66" s="4">
        <v>144</v>
      </c>
      <c r="L66" s="4">
        <v>0</v>
      </c>
      <c r="M66" s="4">
        <v>-6</v>
      </c>
      <c r="N66" s="4">
        <v>3952</v>
      </c>
      <c r="O66" s="4" t="s">
        <v>387</v>
      </c>
      <c r="P66" s="4">
        <v>20</v>
      </c>
      <c r="U66" s="8"/>
    </row>
    <row r="67" spans="1:21" x14ac:dyDescent="0.3">
      <c r="A67" s="10" t="s">
        <v>99</v>
      </c>
      <c r="B67" s="5">
        <v>889</v>
      </c>
      <c r="C67" s="5">
        <v>889</v>
      </c>
      <c r="D67" s="5">
        <v>0</v>
      </c>
      <c r="E67" s="5">
        <v>123</v>
      </c>
      <c r="F67" s="5" t="s">
        <v>21</v>
      </c>
      <c r="G67" s="5">
        <v>7228</v>
      </c>
      <c r="H67" s="5">
        <v>-21</v>
      </c>
      <c r="I67" s="5">
        <v>-26</v>
      </c>
      <c r="J67" s="5">
        <v>-78</v>
      </c>
      <c r="K67" s="5">
        <v>107</v>
      </c>
      <c r="L67" s="5" t="s">
        <v>149</v>
      </c>
      <c r="M67" s="5">
        <v>-6</v>
      </c>
      <c r="N67" s="5">
        <v>6350</v>
      </c>
      <c r="O67" s="5" t="s">
        <v>37</v>
      </c>
      <c r="P67" s="5">
        <v>0</v>
      </c>
      <c r="U67" s="8"/>
    </row>
    <row r="68" spans="1:21" x14ac:dyDescent="0.3">
      <c r="A68" s="9" t="s">
        <v>191</v>
      </c>
      <c r="B68" s="4">
        <v>856</v>
      </c>
      <c r="C68" s="4">
        <v>856</v>
      </c>
      <c r="D68" s="4">
        <v>0</v>
      </c>
      <c r="E68" s="4">
        <v>242</v>
      </c>
      <c r="F68" s="4" t="s">
        <v>21</v>
      </c>
      <c r="G68" s="4">
        <v>3537</v>
      </c>
      <c r="H68" s="4">
        <v>35</v>
      </c>
      <c r="I68" s="4">
        <v>52</v>
      </c>
      <c r="J68" s="4">
        <v>15</v>
      </c>
      <c r="K68" s="4">
        <v>140</v>
      </c>
      <c r="L68" s="4">
        <v>0</v>
      </c>
      <c r="M68" s="4">
        <v>-12</v>
      </c>
      <c r="N68" s="4">
        <v>5294</v>
      </c>
      <c r="O68" s="4" t="s">
        <v>119</v>
      </c>
      <c r="P68" s="4">
        <v>10</v>
      </c>
      <c r="U68" s="8"/>
    </row>
    <row r="69" spans="1:21" x14ac:dyDescent="0.3">
      <c r="A69" s="10" t="s">
        <v>358</v>
      </c>
      <c r="B69" s="5">
        <v>799</v>
      </c>
      <c r="C69" s="5">
        <v>799</v>
      </c>
      <c r="D69" s="5">
        <v>0</v>
      </c>
      <c r="E69" s="5">
        <v>121</v>
      </c>
      <c r="F69" s="5" t="s">
        <v>21</v>
      </c>
      <c r="G69" s="5">
        <v>6603</v>
      </c>
      <c r="H69" s="5">
        <v>-3</v>
      </c>
      <c r="I69" s="5">
        <v>-6</v>
      </c>
      <c r="J69" s="5">
        <v>-45</v>
      </c>
      <c r="K69" s="5">
        <v>101</v>
      </c>
      <c r="L69" s="5" t="s">
        <v>149</v>
      </c>
      <c r="M69" s="5">
        <v>-5</v>
      </c>
      <c r="N69" s="5">
        <v>4240</v>
      </c>
      <c r="O69" s="5" t="s">
        <v>45</v>
      </c>
      <c r="P69" s="5">
        <v>0</v>
      </c>
      <c r="U69" s="8"/>
    </row>
    <row r="70" spans="1:21" x14ac:dyDescent="0.3">
      <c r="A70" s="9" t="s">
        <v>270</v>
      </c>
      <c r="B70" s="4">
        <v>618</v>
      </c>
      <c r="C70" s="4">
        <v>618</v>
      </c>
      <c r="D70" s="4">
        <v>0</v>
      </c>
      <c r="E70" s="4">
        <v>157</v>
      </c>
      <c r="F70" s="4" t="s">
        <v>21</v>
      </c>
      <c r="G70" s="4">
        <v>3936</v>
      </c>
      <c r="H70" s="4">
        <v>103</v>
      </c>
      <c r="I70" s="4">
        <v>-15</v>
      </c>
      <c r="J70" s="4">
        <v>-80</v>
      </c>
      <c r="K70" s="4">
        <v>93</v>
      </c>
      <c r="L70" s="4" t="s">
        <v>166</v>
      </c>
      <c r="M70" s="4">
        <v>2</v>
      </c>
      <c r="N70" s="4">
        <v>4188</v>
      </c>
      <c r="O70" s="4" t="s">
        <v>49</v>
      </c>
      <c r="P70" s="4">
        <v>13</v>
      </c>
      <c r="U70" s="8"/>
    </row>
    <row r="71" spans="1:21" x14ac:dyDescent="0.3">
      <c r="A71" s="10" t="s">
        <v>211</v>
      </c>
      <c r="B71" s="5">
        <v>540</v>
      </c>
      <c r="C71" s="5">
        <v>540</v>
      </c>
      <c r="D71" s="5">
        <v>0</v>
      </c>
      <c r="E71" s="5">
        <v>80</v>
      </c>
      <c r="F71" s="5" t="s">
        <v>21</v>
      </c>
      <c r="G71" s="5">
        <v>6750</v>
      </c>
      <c r="H71" s="5">
        <v>-5</v>
      </c>
      <c r="I71" s="5">
        <v>8</v>
      </c>
      <c r="J71" s="5">
        <v>79</v>
      </c>
      <c r="K71" s="5">
        <v>45</v>
      </c>
      <c r="L71" s="5" t="s">
        <v>91</v>
      </c>
      <c r="M71" s="5">
        <v>-1</v>
      </c>
      <c r="N71" s="5">
        <v>621</v>
      </c>
      <c r="O71" s="5" t="s">
        <v>138</v>
      </c>
      <c r="P71" s="5" t="s">
        <v>588</v>
      </c>
      <c r="U71" s="8"/>
    </row>
    <row r="72" spans="1:21" x14ac:dyDescent="0.3">
      <c r="A72" s="9" t="s">
        <v>295</v>
      </c>
      <c r="B72" s="4">
        <v>492</v>
      </c>
      <c r="C72" s="4">
        <v>492</v>
      </c>
      <c r="D72" s="4">
        <v>0</v>
      </c>
      <c r="E72" s="4">
        <v>220</v>
      </c>
      <c r="F72" s="4" t="s">
        <v>21</v>
      </c>
      <c r="G72" s="4">
        <v>2236</v>
      </c>
      <c r="H72" s="4">
        <v>1</v>
      </c>
      <c r="I72" s="4">
        <v>-1</v>
      </c>
      <c r="J72" s="4">
        <v>-40</v>
      </c>
      <c r="K72" s="4">
        <v>119</v>
      </c>
      <c r="L72" s="4" t="s">
        <v>142</v>
      </c>
      <c r="M72" s="4">
        <v>-7</v>
      </c>
      <c r="N72" s="4">
        <v>5770</v>
      </c>
      <c r="O72" s="4" t="s">
        <v>415</v>
      </c>
      <c r="P72" s="4">
        <v>35</v>
      </c>
      <c r="U72" s="8"/>
    </row>
    <row r="73" spans="1:21" x14ac:dyDescent="0.3">
      <c r="A73" s="10" t="s">
        <v>57</v>
      </c>
      <c r="B73" s="5">
        <v>440</v>
      </c>
      <c r="C73" s="5">
        <v>440</v>
      </c>
      <c r="D73" s="5">
        <v>0</v>
      </c>
      <c r="E73" s="5">
        <v>108</v>
      </c>
      <c r="F73" s="5" t="s">
        <v>21</v>
      </c>
      <c r="G73" s="5">
        <v>4074</v>
      </c>
      <c r="H73" s="5">
        <v>-6</v>
      </c>
      <c r="I73" s="5">
        <v>-1</v>
      </c>
      <c r="J73" s="5">
        <v>-49</v>
      </c>
      <c r="K73" s="5">
        <v>85</v>
      </c>
      <c r="L73" s="5" t="s">
        <v>140</v>
      </c>
      <c r="M73" s="5">
        <v>-20</v>
      </c>
      <c r="N73" s="5">
        <v>1367</v>
      </c>
      <c r="O73" s="5" t="s">
        <v>167</v>
      </c>
      <c r="P73" s="5" t="s">
        <v>596</v>
      </c>
      <c r="U73" s="8"/>
    </row>
    <row r="74" spans="1:21" x14ac:dyDescent="0.3">
      <c r="A74" s="9" t="s">
        <v>229</v>
      </c>
      <c r="B74" s="4">
        <v>430</v>
      </c>
      <c r="C74" s="4">
        <v>430</v>
      </c>
      <c r="D74" s="4">
        <v>0</v>
      </c>
      <c r="E74" s="4">
        <v>94</v>
      </c>
      <c r="F74" s="4" t="s">
        <v>21</v>
      </c>
      <c r="G74" s="4">
        <v>4574</v>
      </c>
      <c r="H74" s="4">
        <v>10</v>
      </c>
      <c r="I74" s="4">
        <v>4</v>
      </c>
      <c r="J74" s="4">
        <v>-53</v>
      </c>
      <c r="K74" s="4">
        <v>96</v>
      </c>
      <c r="L74" s="4" t="s">
        <v>166</v>
      </c>
      <c r="M74" s="4">
        <v>8</v>
      </c>
      <c r="N74" s="4">
        <v>9034</v>
      </c>
      <c r="O74" s="4" t="s">
        <v>349</v>
      </c>
      <c r="P74" s="4">
        <v>35</v>
      </c>
      <c r="U74" s="8"/>
    </row>
    <row r="75" spans="1:21" x14ac:dyDescent="0.3">
      <c r="A75" s="10" t="s">
        <v>209</v>
      </c>
      <c r="B75" s="5">
        <v>366</v>
      </c>
      <c r="C75" s="5">
        <v>366</v>
      </c>
      <c r="D75" s="5">
        <v>0</v>
      </c>
      <c r="E75" s="5">
        <v>62</v>
      </c>
      <c r="F75" s="5" t="s">
        <v>21</v>
      </c>
      <c r="G75" s="5">
        <v>5903</v>
      </c>
      <c r="H75" s="5"/>
      <c r="I75" s="5"/>
      <c r="J75" s="5">
        <v>25</v>
      </c>
      <c r="K75" s="5">
        <v>143</v>
      </c>
      <c r="L75" s="5">
        <v>0</v>
      </c>
      <c r="M75" s="5">
        <v>29</v>
      </c>
      <c r="N75" s="5">
        <v>12504</v>
      </c>
      <c r="O75" s="5" t="s">
        <v>173</v>
      </c>
      <c r="P75" s="5"/>
      <c r="U75" s="8"/>
    </row>
    <row r="76" spans="1:21" x14ac:dyDescent="0.3">
      <c r="A76" s="9" t="s">
        <v>90</v>
      </c>
      <c r="B76" s="4">
        <v>363</v>
      </c>
      <c r="C76" s="6">
        <v>-15292</v>
      </c>
      <c r="D76" s="4">
        <v>0</v>
      </c>
      <c r="E76" s="4">
        <v>84</v>
      </c>
      <c r="F76" s="4" t="s">
        <v>21</v>
      </c>
      <c r="G76" s="4">
        <v>4321</v>
      </c>
      <c r="H76" s="4">
        <v>7</v>
      </c>
      <c r="I76" s="4">
        <v>3</v>
      </c>
      <c r="J76" s="4">
        <v>-80</v>
      </c>
      <c r="K76" s="4">
        <v>149</v>
      </c>
      <c r="L76" s="4">
        <v>0</v>
      </c>
      <c r="M76" s="4">
        <v>-12</v>
      </c>
      <c r="N76" s="4">
        <v>8091</v>
      </c>
      <c r="O76" s="4" t="s">
        <v>198</v>
      </c>
      <c r="P76" s="4">
        <v>0</v>
      </c>
      <c r="U76" s="8"/>
    </row>
    <row r="77" spans="1:21" x14ac:dyDescent="0.3">
      <c r="A77" s="10" t="s">
        <v>250</v>
      </c>
      <c r="B77" s="5">
        <v>341</v>
      </c>
      <c r="C77" s="5">
        <v>341</v>
      </c>
      <c r="D77" s="5">
        <v>0</v>
      </c>
      <c r="E77" s="5">
        <v>83</v>
      </c>
      <c r="F77" s="5" t="s">
        <v>21</v>
      </c>
      <c r="G77" s="5">
        <v>4108</v>
      </c>
      <c r="H77" s="5"/>
      <c r="I77" s="5"/>
      <c r="J77" s="5">
        <v>22</v>
      </c>
      <c r="K77" s="5">
        <v>116</v>
      </c>
      <c r="L77" s="5" t="s">
        <v>142</v>
      </c>
      <c r="M77" s="5">
        <v>69</v>
      </c>
      <c r="N77" s="5">
        <v>4110</v>
      </c>
      <c r="O77" s="5" t="s">
        <v>33</v>
      </c>
      <c r="P77" s="5">
        <v>15</v>
      </c>
      <c r="U77" s="8"/>
    </row>
    <row r="78" spans="1:21" x14ac:dyDescent="0.3">
      <c r="A78" s="9" t="s">
        <v>255</v>
      </c>
      <c r="B78" s="4">
        <v>332</v>
      </c>
      <c r="C78" s="4">
        <v>332</v>
      </c>
      <c r="D78" s="4">
        <v>0</v>
      </c>
      <c r="E78" s="4">
        <v>90</v>
      </c>
      <c r="F78" s="4" t="s">
        <v>21</v>
      </c>
      <c r="G78" s="4">
        <v>3689</v>
      </c>
      <c r="H78" s="4">
        <v>-8</v>
      </c>
      <c r="I78" s="4">
        <v>-5</v>
      </c>
      <c r="J78" s="4">
        <v>-70</v>
      </c>
      <c r="K78" s="4">
        <v>79</v>
      </c>
      <c r="L78" s="4" t="s">
        <v>178</v>
      </c>
      <c r="M78" s="4">
        <v>1</v>
      </c>
      <c r="N78" s="4">
        <v>5994</v>
      </c>
      <c r="O78" s="4" t="s">
        <v>63</v>
      </c>
      <c r="P78" s="4">
        <v>0</v>
      </c>
      <c r="U78" s="8"/>
    </row>
    <row r="79" spans="1:21" x14ac:dyDescent="0.3">
      <c r="A79" s="10" t="s">
        <v>301</v>
      </c>
      <c r="B79" s="5">
        <v>326</v>
      </c>
      <c r="C79" s="5">
        <v>326</v>
      </c>
      <c r="D79" s="5">
        <v>0</v>
      </c>
      <c r="E79" s="5">
        <v>185</v>
      </c>
      <c r="F79" s="5" t="s">
        <v>21</v>
      </c>
      <c r="G79" s="5">
        <v>1762</v>
      </c>
      <c r="H79" s="5">
        <v>22</v>
      </c>
      <c r="I79" s="5">
        <v>17</v>
      </c>
      <c r="J79" s="5">
        <v>-59</v>
      </c>
      <c r="K79" s="5">
        <v>92</v>
      </c>
      <c r="L79" s="5" t="s">
        <v>166</v>
      </c>
      <c r="M79" s="5">
        <v>-31</v>
      </c>
      <c r="N79" s="5">
        <v>2817</v>
      </c>
      <c r="O79" s="5" t="s">
        <v>29</v>
      </c>
      <c r="P79" s="5"/>
      <c r="U79" s="8"/>
    </row>
    <row r="80" spans="1:21" x14ac:dyDescent="0.3">
      <c r="A80" s="9" t="s">
        <v>344</v>
      </c>
      <c r="B80" s="4">
        <v>291</v>
      </c>
      <c r="C80" s="4">
        <v>291</v>
      </c>
      <c r="D80" s="4">
        <v>0</v>
      </c>
      <c r="E80" s="4">
        <v>63</v>
      </c>
      <c r="F80" s="4" t="s">
        <v>21</v>
      </c>
      <c r="G80" s="4">
        <v>4619</v>
      </c>
      <c r="H80" s="4">
        <v>-14</v>
      </c>
      <c r="I80" s="4">
        <v>-8</v>
      </c>
      <c r="J80" s="4">
        <v>-49</v>
      </c>
      <c r="K80" s="4">
        <v>122</v>
      </c>
      <c r="L80" s="4" t="s">
        <v>142</v>
      </c>
      <c r="M80" s="4">
        <v>-14</v>
      </c>
      <c r="N80" s="4">
        <v>6987</v>
      </c>
      <c r="O80" s="4" t="s">
        <v>164</v>
      </c>
      <c r="P80" s="4">
        <v>20</v>
      </c>
      <c r="U80" s="8"/>
    </row>
    <row r="81" spans="1:21" x14ac:dyDescent="0.3">
      <c r="A81" s="10" t="s">
        <v>204</v>
      </c>
      <c r="B81" s="5">
        <v>284</v>
      </c>
      <c r="C81" s="5">
        <v>284</v>
      </c>
      <c r="D81" s="5">
        <v>0</v>
      </c>
      <c r="E81" s="5">
        <v>56</v>
      </c>
      <c r="F81" s="5" t="s">
        <v>21</v>
      </c>
      <c r="G81" s="5">
        <v>5071</v>
      </c>
      <c r="H81" s="5"/>
      <c r="I81" s="5"/>
      <c r="J81" s="5">
        <v>3</v>
      </c>
      <c r="K81" s="5">
        <v>82</v>
      </c>
      <c r="L81" s="5" t="s">
        <v>140</v>
      </c>
      <c r="M81" s="5">
        <v>-8</v>
      </c>
      <c r="N81" s="5">
        <v>4070</v>
      </c>
      <c r="O81" s="5" t="s">
        <v>391</v>
      </c>
      <c r="P81" s="5" t="s">
        <v>305</v>
      </c>
      <c r="U81" s="8"/>
    </row>
    <row r="82" spans="1:21" x14ac:dyDescent="0.3">
      <c r="A82" s="9" t="s">
        <v>221</v>
      </c>
      <c r="B82" s="4">
        <v>246</v>
      </c>
      <c r="C82" s="4">
        <v>246</v>
      </c>
      <c r="D82" s="4">
        <v>0</v>
      </c>
      <c r="E82" s="4">
        <v>51</v>
      </c>
      <c r="F82" s="4" t="s">
        <v>21</v>
      </c>
      <c r="G82" s="4">
        <v>4824</v>
      </c>
      <c r="H82" s="4">
        <v>0</v>
      </c>
      <c r="I82" s="4">
        <v>3</v>
      </c>
      <c r="J82" s="4">
        <v>-83</v>
      </c>
      <c r="K82" s="4">
        <v>42</v>
      </c>
      <c r="L82" s="4" t="s">
        <v>91</v>
      </c>
      <c r="M82" s="4">
        <v>-5</v>
      </c>
      <c r="N82" s="4">
        <v>1936</v>
      </c>
      <c r="O82" s="4" t="s">
        <v>472</v>
      </c>
      <c r="P82" s="4" t="s">
        <v>588</v>
      </c>
      <c r="U82" s="8"/>
    </row>
    <row r="83" spans="1:21" x14ac:dyDescent="0.3">
      <c r="A83" s="10" t="s">
        <v>282</v>
      </c>
      <c r="B83" s="5">
        <v>244</v>
      </c>
      <c r="C83" s="5">
        <v>244</v>
      </c>
      <c r="D83" s="5">
        <v>0</v>
      </c>
      <c r="E83" s="5">
        <v>144</v>
      </c>
      <c r="F83" s="5" t="s">
        <v>21</v>
      </c>
      <c r="G83" s="5">
        <v>1694</v>
      </c>
      <c r="H83" s="5">
        <v>45</v>
      </c>
      <c r="I83" s="5">
        <v>49</v>
      </c>
      <c r="J83" s="5">
        <v>378</v>
      </c>
      <c r="K83" s="5">
        <v>83</v>
      </c>
      <c r="L83" s="5" t="s">
        <v>140</v>
      </c>
      <c r="M83" s="5">
        <v>-10</v>
      </c>
      <c r="N83" s="5">
        <v>7303</v>
      </c>
      <c r="O83" s="5" t="s">
        <v>302</v>
      </c>
      <c r="P83" s="5">
        <v>35</v>
      </c>
      <c r="U83" s="8"/>
    </row>
    <row r="84" spans="1:21" x14ac:dyDescent="0.3">
      <c r="A84" s="9" t="s">
        <v>385</v>
      </c>
      <c r="B84" s="4">
        <v>219</v>
      </c>
      <c r="C84" s="4">
        <v>219</v>
      </c>
      <c r="D84" s="4">
        <v>0</v>
      </c>
      <c r="E84" s="4">
        <v>54</v>
      </c>
      <c r="F84" s="4" t="s">
        <v>21</v>
      </c>
      <c r="G84" s="4">
        <v>4056</v>
      </c>
      <c r="H84" s="4"/>
      <c r="I84" s="4"/>
      <c r="J84" s="4"/>
      <c r="K84" s="4">
        <v>51</v>
      </c>
      <c r="L84" s="4" t="s">
        <v>91</v>
      </c>
      <c r="M84" s="4">
        <v>3</v>
      </c>
      <c r="N84" s="4"/>
      <c r="O84" s="4" t="s">
        <v>74</v>
      </c>
      <c r="P84" s="4">
        <v>0</v>
      </c>
      <c r="U84" s="8"/>
    </row>
    <row r="85" spans="1:21" x14ac:dyDescent="0.3">
      <c r="A85" s="10" t="s">
        <v>271</v>
      </c>
      <c r="B85" s="5">
        <v>174</v>
      </c>
      <c r="C85" s="5">
        <v>174</v>
      </c>
      <c r="D85" s="5">
        <v>0</v>
      </c>
      <c r="E85" s="5">
        <v>30</v>
      </c>
      <c r="F85" s="5" t="s">
        <v>21</v>
      </c>
      <c r="G85" s="5">
        <v>5800</v>
      </c>
      <c r="H85" s="5"/>
      <c r="I85" s="5"/>
      <c r="J85" s="5">
        <v>-21</v>
      </c>
      <c r="K85" s="5">
        <v>67</v>
      </c>
      <c r="L85" s="5" t="s">
        <v>252</v>
      </c>
      <c r="M85" s="5">
        <v>-3</v>
      </c>
      <c r="N85" s="5">
        <v>1838</v>
      </c>
      <c r="O85" s="5" t="s">
        <v>89</v>
      </c>
      <c r="P85" s="5" t="s">
        <v>588</v>
      </c>
      <c r="U85" s="8"/>
    </row>
    <row r="86" spans="1:21" x14ac:dyDescent="0.3">
      <c r="A86" s="9" t="s">
        <v>183</v>
      </c>
      <c r="B86" s="4">
        <v>173</v>
      </c>
      <c r="C86" s="4">
        <v>173</v>
      </c>
      <c r="D86" s="4">
        <v>0</v>
      </c>
      <c r="E86" s="4">
        <v>101</v>
      </c>
      <c r="F86" s="4" t="s">
        <v>21</v>
      </c>
      <c r="G86" s="4">
        <v>1713</v>
      </c>
      <c r="H86" s="4">
        <v>-32</v>
      </c>
      <c r="I86" s="4">
        <v>-24</v>
      </c>
      <c r="J86" s="4">
        <v>-67</v>
      </c>
      <c r="K86" s="4">
        <v>81</v>
      </c>
      <c r="L86" s="4" t="s">
        <v>140</v>
      </c>
      <c r="M86" s="4">
        <v>16</v>
      </c>
      <c r="N86" s="4">
        <v>4059</v>
      </c>
      <c r="O86" s="4" t="s">
        <v>98</v>
      </c>
      <c r="P86" s="4" t="s">
        <v>481</v>
      </c>
      <c r="U86" s="8"/>
    </row>
    <row r="87" spans="1:21" x14ac:dyDescent="0.3">
      <c r="A87" s="10" t="s">
        <v>253</v>
      </c>
      <c r="B87" s="5">
        <v>167</v>
      </c>
      <c r="C87" s="5">
        <v>167</v>
      </c>
      <c r="D87" s="5">
        <v>0</v>
      </c>
      <c r="E87" s="5">
        <v>27</v>
      </c>
      <c r="F87" s="5" t="s">
        <v>21</v>
      </c>
      <c r="G87" s="5">
        <v>6185</v>
      </c>
      <c r="H87" s="5">
        <v>2</v>
      </c>
      <c r="I87" s="5">
        <v>0</v>
      </c>
      <c r="J87" s="5">
        <v>-4</v>
      </c>
      <c r="K87" s="5">
        <v>164</v>
      </c>
      <c r="L87" s="5">
        <v>0</v>
      </c>
      <c r="M87" s="5">
        <v>-30</v>
      </c>
      <c r="N87" s="5">
        <v>2805</v>
      </c>
      <c r="O87" s="5" t="s">
        <v>93</v>
      </c>
      <c r="P87" s="5">
        <v>25</v>
      </c>
      <c r="U87" s="8"/>
    </row>
    <row r="88" spans="1:21" x14ac:dyDescent="0.3">
      <c r="A88" s="9" t="s">
        <v>189</v>
      </c>
      <c r="B88" s="4">
        <v>163</v>
      </c>
      <c r="C88" s="4">
        <v>163</v>
      </c>
      <c r="D88" s="4">
        <v>0</v>
      </c>
      <c r="E88" s="4">
        <v>56</v>
      </c>
      <c r="F88" s="4" t="s">
        <v>21</v>
      </c>
      <c r="G88" s="4">
        <v>2911</v>
      </c>
      <c r="H88" s="4"/>
      <c r="I88" s="4"/>
      <c r="J88" s="4">
        <v>-97</v>
      </c>
      <c r="K88" s="4">
        <v>104</v>
      </c>
      <c r="L88" s="4" t="s">
        <v>149</v>
      </c>
      <c r="M88" s="4">
        <v>-35</v>
      </c>
      <c r="N88" s="4">
        <v>2897</v>
      </c>
      <c r="O88" s="4" t="s">
        <v>68</v>
      </c>
      <c r="P88" s="4">
        <v>40</v>
      </c>
      <c r="U88" s="8"/>
    </row>
    <row r="89" spans="1:21" x14ac:dyDescent="0.3">
      <c r="A89" s="10" t="s">
        <v>264</v>
      </c>
      <c r="B89" s="5">
        <v>128</v>
      </c>
      <c r="C89" s="5">
        <v>128</v>
      </c>
      <c r="D89" s="5">
        <v>0</v>
      </c>
      <c r="E89" s="5">
        <v>17</v>
      </c>
      <c r="F89" s="5" t="s">
        <v>21</v>
      </c>
      <c r="G89" s="5">
        <v>7529</v>
      </c>
      <c r="H89" s="5">
        <v>-48</v>
      </c>
      <c r="I89" s="5">
        <v>-38</v>
      </c>
      <c r="J89" s="5">
        <v>-84</v>
      </c>
      <c r="K89" s="5">
        <v>65</v>
      </c>
      <c r="L89" s="5" t="s">
        <v>252</v>
      </c>
      <c r="M89" s="5">
        <v>-2</v>
      </c>
      <c r="N89" s="5">
        <v>9647</v>
      </c>
      <c r="O89" s="5" t="s">
        <v>114</v>
      </c>
      <c r="P89" s="5" t="s">
        <v>595</v>
      </c>
      <c r="U89" s="8"/>
    </row>
    <row r="90" spans="1:21" x14ac:dyDescent="0.3">
      <c r="A90" s="9" t="s">
        <v>207</v>
      </c>
      <c r="B90" s="4">
        <v>122</v>
      </c>
      <c r="C90" s="4">
        <v>122</v>
      </c>
      <c r="D90" s="4">
        <v>0</v>
      </c>
      <c r="E90" s="4">
        <v>31</v>
      </c>
      <c r="F90" s="4" t="s">
        <v>21</v>
      </c>
      <c r="G90" s="4">
        <v>3935</v>
      </c>
      <c r="H90" s="4"/>
      <c r="I90" s="4"/>
      <c r="J90" s="4">
        <v>114</v>
      </c>
      <c r="K90" s="4">
        <v>141</v>
      </c>
      <c r="L90" s="4">
        <v>0</v>
      </c>
      <c r="M90" s="4">
        <v>7</v>
      </c>
      <c r="N90" s="4">
        <v>4493</v>
      </c>
      <c r="O90" s="4" t="s">
        <v>321</v>
      </c>
      <c r="P90" s="4">
        <v>30</v>
      </c>
      <c r="U90" s="8"/>
    </row>
    <row r="91" spans="1:21" x14ac:dyDescent="0.3">
      <c r="A91" s="10" t="s">
        <v>174</v>
      </c>
      <c r="B91" s="5">
        <v>120</v>
      </c>
      <c r="C91" s="5">
        <v>120</v>
      </c>
      <c r="D91" s="5">
        <v>0</v>
      </c>
      <c r="E91" s="5">
        <v>84</v>
      </c>
      <c r="F91" s="5" t="s">
        <v>21</v>
      </c>
      <c r="G91" s="5">
        <v>1429</v>
      </c>
      <c r="H91" s="5">
        <v>61</v>
      </c>
      <c r="I91" s="5">
        <v>36</v>
      </c>
      <c r="J91" s="5">
        <v>-61</v>
      </c>
      <c r="K91" s="5">
        <v>71</v>
      </c>
      <c r="L91" s="5" t="s">
        <v>118</v>
      </c>
      <c r="M91" s="5">
        <v>40</v>
      </c>
      <c r="N91" s="5">
        <v>5134</v>
      </c>
      <c r="O91" s="5" t="s">
        <v>45</v>
      </c>
      <c r="P91" s="5">
        <v>35</v>
      </c>
      <c r="U91" s="8"/>
    </row>
    <row r="92" spans="1:21" x14ac:dyDescent="0.3">
      <c r="A92" s="9" t="s">
        <v>339</v>
      </c>
      <c r="B92" s="4">
        <v>115</v>
      </c>
      <c r="C92" s="4">
        <v>115</v>
      </c>
      <c r="D92" s="4">
        <v>0</v>
      </c>
      <c r="E92" s="4">
        <v>27</v>
      </c>
      <c r="F92" s="4" t="s">
        <v>21</v>
      </c>
      <c r="G92" s="4">
        <v>4259</v>
      </c>
      <c r="H92" s="4"/>
      <c r="I92" s="4"/>
      <c r="J92" s="4"/>
      <c r="K92" s="4">
        <v>134</v>
      </c>
      <c r="L92" s="4">
        <v>0</v>
      </c>
      <c r="M92" s="4">
        <v>-2</v>
      </c>
      <c r="N92" s="4">
        <v>5201</v>
      </c>
      <c r="O92" s="4" t="s">
        <v>97</v>
      </c>
      <c r="P92" s="4">
        <v>20</v>
      </c>
      <c r="U92" s="8"/>
    </row>
    <row r="93" spans="1:21" x14ac:dyDescent="0.3">
      <c r="A93" s="10" t="s">
        <v>69</v>
      </c>
      <c r="B93" s="5">
        <v>107</v>
      </c>
      <c r="C93" s="5">
        <v>107</v>
      </c>
      <c r="D93" s="5">
        <v>0</v>
      </c>
      <c r="E93" s="5">
        <v>28</v>
      </c>
      <c r="F93" s="5" t="s">
        <v>21</v>
      </c>
      <c r="G93" s="5">
        <v>3821</v>
      </c>
      <c r="H93" s="5"/>
      <c r="I93" s="5"/>
      <c r="J93" s="5">
        <v>91</v>
      </c>
      <c r="K93" s="5">
        <v>54</v>
      </c>
      <c r="L93" s="5" t="s">
        <v>190</v>
      </c>
      <c r="M93" s="5">
        <v>-5</v>
      </c>
      <c r="N93" s="5">
        <v>3014</v>
      </c>
      <c r="O93" s="5" t="s">
        <v>245</v>
      </c>
      <c r="P93" s="5" t="s">
        <v>288</v>
      </c>
      <c r="U93" s="8"/>
    </row>
    <row r="94" spans="1:21" x14ac:dyDescent="0.3">
      <c r="A94" s="9" t="s">
        <v>330</v>
      </c>
      <c r="B94" s="4">
        <v>104</v>
      </c>
      <c r="C94" s="4">
        <v>104</v>
      </c>
      <c r="D94" s="4">
        <v>0</v>
      </c>
      <c r="E94" s="4">
        <v>24</v>
      </c>
      <c r="F94" s="4" t="s">
        <v>21</v>
      </c>
      <c r="G94" s="4">
        <v>4333</v>
      </c>
      <c r="H94" s="4"/>
      <c r="I94" s="4"/>
      <c r="J94" s="4"/>
      <c r="K94" s="4">
        <v>142</v>
      </c>
      <c r="L94" s="4">
        <v>0</v>
      </c>
      <c r="M94" s="4">
        <v>-15</v>
      </c>
      <c r="N94" s="4">
        <v>4851</v>
      </c>
      <c r="O94" s="4" t="s">
        <v>223</v>
      </c>
      <c r="P94" s="4">
        <v>5</v>
      </c>
      <c r="U94" s="8"/>
    </row>
    <row r="95" spans="1:21" x14ac:dyDescent="0.3">
      <c r="A95" s="10" t="s">
        <v>228</v>
      </c>
      <c r="B95" s="5">
        <v>80</v>
      </c>
      <c r="C95" s="5">
        <v>80</v>
      </c>
      <c r="D95" s="5">
        <v>0</v>
      </c>
      <c r="E95" s="5">
        <v>10</v>
      </c>
      <c r="F95" s="5" t="s">
        <v>21</v>
      </c>
      <c r="G95" s="5">
        <v>8000</v>
      </c>
      <c r="H95" s="5">
        <v>-27</v>
      </c>
      <c r="I95" s="5">
        <v>-29</v>
      </c>
      <c r="J95" s="5">
        <v>-49</v>
      </c>
      <c r="K95" s="5">
        <v>33</v>
      </c>
      <c r="L95" s="5" t="s">
        <v>114</v>
      </c>
      <c r="M95" s="5">
        <v>-1</v>
      </c>
      <c r="N95" s="5">
        <v>2404</v>
      </c>
      <c r="O95" s="5" t="s">
        <v>105</v>
      </c>
      <c r="P95" s="5" t="s">
        <v>588</v>
      </c>
      <c r="U95" s="8"/>
    </row>
    <row r="96" spans="1:21" x14ac:dyDescent="0.3">
      <c r="A96" s="9" t="s">
        <v>307</v>
      </c>
      <c r="B96" s="4">
        <v>79</v>
      </c>
      <c r="C96" s="4">
        <v>79</v>
      </c>
      <c r="D96" s="4">
        <v>0</v>
      </c>
      <c r="E96" s="4">
        <v>11</v>
      </c>
      <c r="F96" s="4" t="s">
        <v>21</v>
      </c>
      <c r="G96" s="4">
        <v>7182</v>
      </c>
      <c r="H96" s="4">
        <v>54</v>
      </c>
      <c r="I96" s="4">
        <v>2</v>
      </c>
      <c r="J96" s="4">
        <v>2</v>
      </c>
      <c r="K96" s="4">
        <v>176</v>
      </c>
      <c r="L96" s="4">
        <v>0</v>
      </c>
      <c r="M96" s="4">
        <v>16</v>
      </c>
      <c r="N96" s="4">
        <v>6602</v>
      </c>
      <c r="O96" s="4" t="s">
        <v>192</v>
      </c>
      <c r="P96" s="4">
        <v>13</v>
      </c>
      <c r="U96" s="8"/>
    </row>
    <row r="97" spans="1:21" x14ac:dyDescent="0.3">
      <c r="A97" s="10" t="s">
        <v>316</v>
      </c>
      <c r="B97" s="5">
        <v>77</v>
      </c>
      <c r="C97" s="5">
        <v>77</v>
      </c>
      <c r="D97" s="5">
        <v>0</v>
      </c>
      <c r="E97" s="5">
        <v>25</v>
      </c>
      <c r="F97" s="5" t="s">
        <v>21</v>
      </c>
      <c r="G97" s="5">
        <v>3080</v>
      </c>
      <c r="H97" s="5">
        <v>-4</v>
      </c>
      <c r="I97" s="5">
        <v>-6</v>
      </c>
      <c r="J97" s="5">
        <v>-60</v>
      </c>
      <c r="K97" s="5">
        <v>160</v>
      </c>
      <c r="L97" s="5">
        <v>0</v>
      </c>
      <c r="M97" s="5">
        <v>2</v>
      </c>
      <c r="N97" s="5">
        <v>4049</v>
      </c>
      <c r="O97" s="5" t="s">
        <v>109</v>
      </c>
      <c r="P97" s="5">
        <v>30</v>
      </c>
      <c r="U97" s="8"/>
    </row>
    <row r="98" spans="1:21" x14ac:dyDescent="0.3">
      <c r="A98" s="9" t="s">
        <v>311</v>
      </c>
      <c r="B98" s="4">
        <v>73</v>
      </c>
      <c r="C98" s="4">
        <v>73</v>
      </c>
      <c r="D98" s="4">
        <v>0</v>
      </c>
      <c r="E98" s="4">
        <v>54</v>
      </c>
      <c r="F98" s="4" t="s">
        <v>21</v>
      </c>
      <c r="G98" s="4">
        <v>1352</v>
      </c>
      <c r="H98" s="4"/>
      <c r="I98" s="4"/>
      <c r="J98" s="4"/>
      <c r="K98" s="4">
        <v>111</v>
      </c>
      <c r="L98" s="4" t="s">
        <v>149</v>
      </c>
      <c r="M98" s="4">
        <v>-16</v>
      </c>
      <c r="N98" s="4">
        <v>4768</v>
      </c>
      <c r="O98" s="4" t="s">
        <v>387</v>
      </c>
      <c r="P98" s="4">
        <v>0</v>
      </c>
      <c r="U98" s="8"/>
    </row>
    <row r="99" spans="1:21" x14ac:dyDescent="0.3">
      <c r="A99" s="10" t="s">
        <v>238</v>
      </c>
      <c r="B99" s="5">
        <v>66</v>
      </c>
      <c r="C99" s="5">
        <v>66</v>
      </c>
      <c r="D99" s="5">
        <v>0</v>
      </c>
      <c r="E99" s="5">
        <v>12</v>
      </c>
      <c r="F99" s="5" t="s">
        <v>21</v>
      </c>
      <c r="G99" s="5">
        <v>5500</v>
      </c>
      <c r="H99" s="5">
        <v>26</v>
      </c>
      <c r="I99" s="5">
        <v>-16</v>
      </c>
      <c r="J99" s="5">
        <v>30</v>
      </c>
      <c r="K99" s="5">
        <v>97</v>
      </c>
      <c r="L99" s="5" t="s">
        <v>166</v>
      </c>
      <c r="M99" s="5">
        <v>-13</v>
      </c>
      <c r="N99" s="5">
        <v>4739</v>
      </c>
      <c r="O99" s="5" t="s">
        <v>415</v>
      </c>
      <c r="P99" s="5" t="s">
        <v>588</v>
      </c>
      <c r="U99" s="8"/>
    </row>
    <row r="100" spans="1:21" x14ac:dyDescent="0.3">
      <c r="A100" s="9" t="s">
        <v>287</v>
      </c>
      <c r="B100" s="4">
        <v>66</v>
      </c>
      <c r="C100" s="4">
        <v>66</v>
      </c>
      <c r="D100" s="4">
        <v>0</v>
      </c>
      <c r="E100" s="4">
        <v>24</v>
      </c>
      <c r="F100" s="4" t="s">
        <v>21</v>
      </c>
      <c r="G100" s="4">
        <v>2750</v>
      </c>
      <c r="H100" s="4">
        <v>-5</v>
      </c>
      <c r="I100" s="4">
        <v>-4</v>
      </c>
      <c r="J100" s="4"/>
      <c r="K100" s="4">
        <v>187</v>
      </c>
      <c r="L100" s="4">
        <v>0</v>
      </c>
      <c r="M100" s="4">
        <v>-18</v>
      </c>
      <c r="N100" s="4">
        <v>6995</v>
      </c>
      <c r="O100" s="4" t="s">
        <v>97</v>
      </c>
      <c r="P100" s="4">
        <v>20</v>
      </c>
      <c r="U100" s="8"/>
    </row>
    <row r="101" spans="1:21" x14ac:dyDescent="0.3">
      <c r="A101" s="10" t="s">
        <v>165</v>
      </c>
      <c r="B101" s="5">
        <v>65</v>
      </c>
      <c r="C101" s="5">
        <v>65</v>
      </c>
      <c r="D101" s="5">
        <v>0</v>
      </c>
      <c r="E101" s="5">
        <v>24</v>
      </c>
      <c r="F101" s="5" t="s">
        <v>21</v>
      </c>
      <c r="G101" s="5">
        <v>2708</v>
      </c>
      <c r="H101" s="5">
        <v>-18</v>
      </c>
      <c r="I101" s="5">
        <v>-21</v>
      </c>
      <c r="J101" s="5">
        <v>-88</v>
      </c>
      <c r="K101" s="5">
        <v>198</v>
      </c>
      <c r="L101" s="5">
        <v>0</v>
      </c>
      <c r="M101" s="5">
        <v>-18</v>
      </c>
      <c r="N101" s="5">
        <v>2267</v>
      </c>
      <c r="O101" s="5">
        <v>1</v>
      </c>
      <c r="P101" s="5">
        <v>0</v>
      </c>
      <c r="U101" s="8"/>
    </row>
    <row r="102" spans="1:21" x14ac:dyDescent="0.3">
      <c r="A102" s="9" t="s">
        <v>268</v>
      </c>
      <c r="B102" s="4">
        <v>61</v>
      </c>
      <c r="C102" s="4">
        <v>61</v>
      </c>
      <c r="D102" s="4">
        <v>0</v>
      </c>
      <c r="E102" s="4">
        <v>12</v>
      </c>
      <c r="F102" s="4" t="s">
        <v>21</v>
      </c>
      <c r="G102" s="4">
        <v>5083</v>
      </c>
      <c r="H102" s="4">
        <v>-18</v>
      </c>
      <c r="I102" s="4">
        <v>-16</v>
      </c>
      <c r="J102" s="4">
        <v>-4</v>
      </c>
      <c r="K102" s="4">
        <v>171</v>
      </c>
      <c r="L102" s="4">
        <v>0</v>
      </c>
      <c r="M102" s="4">
        <v>-12</v>
      </c>
      <c r="N102" s="4">
        <v>10747</v>
      </c>
      <c r="O102" s="4" t="s">
        <v>100</v>
      </c>
      <c r="P102" s="4">
        <v>30</v>
      </c>
      <c r="U102" s="8"/>
    </row>
    <row r="103" spans="1:21" x14ac:dyDescent="0.3">
      <c r="A103" s="10" t="s">
        <v>170</v>
      </c>
      <c r="B103" s="5">
        <v>57</v>
      </c>
      <c r="C103" s="5">
        <v>57</v>
      </c>
      <c r="D103" s="5">
        <v>0</v>
      </c>
      <c r="E103" s="5">
        <v>38</v>
      </c>
      <c r="F103" s="5" t="s">
        <v>21</v>
      </c>
      <c r="G103" s="5">
        <v>1500</v>
      </c>
      <c r="H103" s="5">
        <v>-30</v>
      </c>
      <c r="I103" s="5">
        <v>-4</v>
      </c>
      <c r="J103" s="5">
        <v>-90</v>
      </c>
      <c r="K103" s="5">
        <v>137</v>
      </c>
      <c r="L103" s="5">
        <v>0</v>
      </c>
      <c r="M103" s="5">
        <v>-31</v>
      </c>
      <c r="N103" s="5">
        <v>5156</v>
      </c>
      <c r="O103" s="5" t="s">
        <v>138</v>
      </c>
      <c r="P103" s="5">
        <v>10</v>
      </c>
      <c r="U103" s="8"/>
    </row>
    <row r="104" spans="1:21" x14ac:dyDescent="0.3">
      <c r="A104" s="9" t="s">
        <v>329</v>
      </c>
      <c r="B104" s="4">
        <v>32</v>
      </c>
      <c r="C104" s="4">
        <v>32</v>
      </c>
      <c r="D104" s="4">
        <v>0</v>
      </c>
      <c r="E104" s="4">
        <v>5</v>
      </c>
      <c r="F104" s="4" t="s">
        <v>21</v>
      </c>
      <c r="G104" s="4">
        <v>6400</v>
      </c>
      <c r="H104" s="4">
        <v>8</v>
      </c>
      <c r="I104" s="4">
        <v>16</v>
      </c>
      <c r="J104" s="4">
        <v>-62</v>
      </c>
      <c r="K104" s="4">
        <v>165</v>
      </c>
      <c r="L104" s="4">
        <v>0</v>
      </c>
      <c r="M104" s="4">
        <v>8</v>
      </c>
      <c r="N104" s="4">
        <v>6311</v>
      </c>
      <c r="O104" s="4" t="s">
        <v>114</v>
      </c>
      <c r="P104" s="4">
        <v>35</v>
      </c>
      <c r="U104" s="8"/>
    </row>
    <row r="105" spans="1:21" x14ac:dyDescent="0.3">
      <c r="A105" s="10" t="s">
        <v>26</v>
      </c>
      <c r="B105" s="5">
        <v>26</v>
      </c>
      <c r="C105" s="7">
        <v>-169</v>
      </c>
      <c r="D105" s="5">
        <v>0</v>
      </c>
      <c r="E105" s="5">
        <v>5</v>
      </c>
      <c r="F105" s="5" t="s">
        <v>21</v>
      </c>
      <c r="G105" s="5">
        <v>5200</v>
      </c>
      <c r="H105" s="5"/>
      <c r="I105" s="5"/>
      <c r="J105" s="5">
        <v>35</v>
      </c>
      <c r="K105" s="5">
        <v>5</v>
      </c>
      <c r="L105" s="5" t="s">
        <v>521</v>
      </c>
      <c r="M105" s="5">
        <v>9</v>
      </c>
      <c r="N105" s="5">
        <v>8971</v>
      </c>
      <c r="O105" s="5" t="s">
        <v>164</v>
      </c>
      <c r="P105" s="5" t="s">
        <v>578</v>
      </c>
      <c r="U105" s="8"/>
    </row>
    <row r="106" spans="1:21" x14ac:dyDescent="0.3">
      <c r="A106" s="9" t="s">
        <v>332</v>
      </c>
      <c r="B106" s="4">
        <v>5</v>
      </c>
      <c r="C106" s="4">
        <v>5</v>
      </c>
      <c r="D106" s="4">
        <v>0</v>
      </c>
      <c r="E106" s="4">
        <v>1</v>
      </c>
      <c r="F106" s="4" t="s">
        <v>21</v>
      </c>
      <c r="G106" s="4">
        <v>5000</v>
      </c>
      <c r="H106" s="4"/>
      <c r="I106" s="4"/>
      <c r="J106" s="4">
        <v>-33</v>
      </c>
      <c r="K106" s="4">
        <v>123</v>
      </c>
      <c r="L106" s="4" t="s">
        <v>142</v>
      </c>
      <c r="M106" s="4">
        <v>2</v>
      </c>
      <c r="N106" s="4">
        <v>2582</v>
      </c>
      <c r="O106" s="4" t="s">
        <v>136</v>
      </c>
      <c r="P106" s="4">
        <v>17</v>
      </c>
      <c r="U106" s="8"/>
    </row>
    <row r="107" spans="1:21" x14ac:dyDescent="0.3">
      <c r="A107" s="10" t="s">
        <v>146</v>
      </c>
      <c r="B107" s="5">
        <v>4</v>
      </c>
      <c r="C107" s="5">
        <v>4</v>
      </c>
      <c r="D107" s="5">
        <v>0</v>
      </c>
      <c r="E107" s="5">
        <v>1</v>
      </c>
      <c r="F107" s="5" t="s">
        <v>21</v>
      </c>
      <c r="G107" s="5">
        <v>4000</v>
      </c>
      <c r="H107" s="5"/>
      <c r="I107" s="5"/>
      <c r="J107" s="5">
        <v>-98</v>
      </c>
      <c r="K107" s="5"/>
      <c r="L107" s="5"/>
      <c r="M107" s="5"/>
      <c r="N107" s="5"/>
      <c r="O107" s="5"/>
      <c r="P107" s="5">
        <v>30</v>
      </c>
      <c r="U107" s="8"/>
    </row>
    <row r="108" spans="1:21" x14ac:dyDescent="0.3">
      <c r="A108" s="9" t="s">
        <v>249</v>
      </c>
      <c r="B108" s="4">
        <v>3</v>
      </c>
      <c r="C108" s="4">
        <v>3</v>
      </c>
      <c r="D108" s="4">
        <v>0</v>
      </c>
      <c r="E108" s="4">
        <v>0</v>
      </c>
      <c r="F108" s="4" t="s">
        <v>21</v>
      </c>
      <c r="G108" s="4"/>
      <c r="H108" s="4"/>
      <c r="I108" s="4"/>
      <c r="J108" s="4"/>
      <c r="K108" s="4">
        <v>62</v>
      </c>
      <c r="L108" s="4" t="s">
        <v>161</v>
      </c>
      <c r="M108" s="4">
        <v>3</v>
      </c>
      <c r="N108" s="4">
        <v>677</v>
      </c>
      <c r="O108" s="4" t="s">
        <v>68</v>
      </c>
      <c r="P108" s="4" t="s">
        <v>594</v>
      </c>
      <c r="U108" s="8"/>
    </row>
    <row r="109" spans="1:21" x14ac:dyDescent="0.3">
      <c r="A109" s="10" t="s">
        <v>370</v>
      </c>
      <c r="B109" s="5">
        <v>3</v>
      </c>
      <c r="C109" s="5">
        <v>3</v>
      </c>
      <c r="D109" s="5">
        <v>0</v>
      </c>
      <c r="E109" s="5">
        <v>1</v>
      </c>
      <c r="F109" s="5" t="s">
        <v>21</v>
      </c>
      <c r="G109" s="5">
        <v>3000</v>
      </c>
      <c r="H109" s="5"/>
      <c r="I109" s="5"/>
      <c r="J109" s="5">
        <v>18</v>
      </c>
      <c r="K109" s="5">
        <v>147</v>
      </c>
      <c r="L109" s="5">
        <v>0</v>
      </c>
      <c r="M109" s="5">
        <v>0</v>
      </c>
      <c r="N109" s="5">
        <v>5320</v>
      </c>
      <c r="O109" s="5" t="s">
        <v>387</v>
      </c>
      <c r="P109" s="5"/>
      <c r="U109" s="8"/>
    </row>
    <row r="110" spans="1:21" x14ac:dyDescent="0.3">
      <c r="A110" s="9" t="s">
        <v>304</v>
      </c>
      <c r="B110" s="4">
        <v>3</v>
      </c>
      <c r="C110" s="4">
        <v>3</v>
      </c>
      <c r="D110" s="4">
        <v>0</v>
      </c>
      <c r="E110" s="4">
        <v>1</v>
      </c>
      <c r="F110" s="4" t="s">
        <v>21</v>
      </c>
      <c r="G110" s="4">
        <v>3000</v>
      </c>
      <c r="H110" s="4"/>
      <c r="I110" s="4"/>
      <c r="J110" s="4">
        <v>1</v>
      </c>
      <c r="K110" s="4">
        <v>210</v>
      </c>
      <c r="L110" s="4">
        <v>0</v>
      </c>
      <c r="M110" s="4">
        <v>16</v>
      </c>
      <c r="N110" s="4">
        <v>2561</v>
      </c>
      <c r="O110" s="4">
        <v>1</v>
      </c>
      <c r="P110" s="4">
        <v>40</v>
      </c>
      <c r="U110" s="8"/>
    </row>
    <row r="111" spans="1:21" x14ac:dyDescent="0.3">
      <c r="A111" s="10" t="s">
        <v>42</v>
      </c>
      <c r="B111" s="5">
        <v>1</v>
      </c>
      <c r="C111" s="5">
        <v>1</v>
      </c>
      <c r="D111" s="5">
        <v>0</v>
      </c>
      <c r="E111" s="5">
        <v>0</v>
      </c>
      <c r="F111" s="5" t="s">
        <v>21</v>
      </c>
      <c r="G111" s="5"/>
      <c r="H111" s="5"/>
      <c r="I111" s="5"/>
      <c r="J111" s="5"/>
      <c r="K111" s="5">
        <v>8</v>
      </c>
      <c r="L111" s="5" t="s">
        <v>44</v>
      </c>
      <c r="M111" s="5">
        <v>7</v>
      </c>
      <c r="N111" s="5">
        <v>12102</v>
      </c>
      <c r="O111" s="5" t="s">
        <v>138</v>
      </c>
      <c r="P111" s="5">
        <v>6</v>
      </c>
      <c r="U111" s="8"/>
    </row>
    <row r="112" spans="1:21" x14ac:dyDescent="0.3">
      <c r="A112" s="9" t="s">
        <v>85</v>
      </c>
      <c r="B112" s="4">
        <v>1</v>
      </c>
      <c r="C112" s="4">
        <v>1</v>
      </c>
      <c r="D112" s="4">
        <v>0</v>
      </c>
      <c r="E112" s="4">
        <v>0</v>
      </c>
      <c r="F112" s="4" t="s">
        <v>21</v>
      </c>
      <c r="G112" s="4"/>
      <c r="H112" s="4"/>
      <c r="I112" s="4"/>
      <c r="J112" s="4"/>
      <c r="K112" s="4">
        <v>66</v>
      </c>
      <c r="L112" s="4" t="s">
        <v>252</v>
      </c>
      <c r="M112" s="4">
        <v>25</v>
      </c>
      <c r="N112" s="4">
        <v>4231</v>
      </c>
      <c r="O112" s="4" t="s">
        <v>29</v>
      </c>
      <c r="P112" s="4" t="s">
        <v>593</v>
      </c>
      <c r="U112" s="8"/>
    </row>
    <row r="113" spans="1:21" x14ac:dyDescent="0.3">
      <c r="A113" s="10" t="s">
        <v>277</v>
      </c>
      <c r="B113" s="5">
        <v>1</v>
      </c>
      <c r="C113" s="5">
        <v>1</v>
      </c>
      <c r="D113" s="5">
        <v>0</v>
      </c>
      <c r="E113" s="5">
        <v>0</v>
      </c>
      <c r="F113" s="5" t="s">
        <v>21</v>
      </c>
      <c r="G113" s="5"/>
      <c r="H113" s="5"/>
      <c r="I113" s="5"/>
      <c r="J113" s="5"/>
      <c r="K113" s="5">
        <v>89</v>
      </c>
      <c r="L113" s="5" t="s">
        <v>166</v>
      </c>
      <c r="M113" s="5">
        <v>2</v>
      </c>
      <c r="N113" s="5">
        <v>6912</v>
      </c>
      <c r="O113" s="5" t="s">
        <v>138</v>
      </c>
      <c r="P113" s="5" t="s">
        <v>592</v>
      </c>
      <c r="U113" s="8"/>
    </row>
    <row r="114" spans="1:21" x14ac:dyDescent="0.3">
      <c r="A114" s="9" t="s">
        <v>237</v>
      </c>
      <c r="B114" s="4">
        <v>1</v>
      </c>
      <c r="C114" s="4">
        <v>1</v>
      </c>
      <c r="D114" s="4">
        <v>0</v>
      </c>
      <c r="E114" s="4">
        <v>0</v>
      </c>
      <c r="F114" s="4" t="s">
        <v>21</v>
      </c>
      <c r="G114" s="4"/>
      <c r="H114" s="4"/>
      <c r="I114" s="4"/>
      <c r="J114" s="4"/>
      <c r="K114" s="4">
        <v>91</v>
      </c>
      <c r="L114" s="4" t="s">
        <v>166</v>
      </c>
      <c r="M114" s="4">
        <v>0</v>
      </c>
      <c r="N114" s="4">
        <v>1697</v>
      </c>
      <c r="O114" s="4" t="s">
        <v>40</v>
      </c>
      <c r="P114" s="4" t="s">
        <v>588</v>
      </c>
      <c r="U114" s="8"/>
    </row>
    <row r="115" spans="1:21" x14ac:dyDescent="0.3">
      <c r="A115" s="10" t="s">
        <v>248</v>
      </c>
      <c r="B115" s="5">
        <v>1</v>
      </c>
      <c r="C115" s="5">
        <v>1</v>
      </c>
      <c r="D115" s="5">
        <v>0</v>
      </c>
      <c r="E115" s="5">
        <v>0</v>
      </c>
      <c r="F115" s="5" t="s">
        <v>21</v>
      </c>
      <c r="G115" s="5"/>
      <c r="H115" s="5"/>
      <c r="I115" s="5"/>
      <c r="J115" s="5"/>
      <c r="K115" s="5">
        <v>99</v>
      </c>
      <c r="L115" s="5" t="s">
        <v>166</v>
      </c>
      <c r="M115" s="5">
        <v>3</v>
      </c>
      <c r="N115" s="5">
        <v>696</v>
      </c>
      <c r="O115" s="5" t="s">
        <v>74</v>
      </c>
      <c r="P115" s="5" t="s">
        <v>591</v>
      </c>
      <c r="U115" s="8"/>
    </row>
    <row r="116" spans="1:21" x14ac:dyDescent="0.3">
      <c r="A116" s="9" t="s">
        <v>281</v>
      </c>
      <c r="B116" s="4">
        <v>1</v>
      </c>
      <c r="C116" s="4">
        <v>1</v>
      </c>
      <c r="D116" s="4">
        <v>0</v>
      </c>
      <c r="E116" s="4">
        <v>0</v>
      </c>
      <c r="F116" s="4" t="s">
        <v>21</v>
      </c>
      <c r="G116" s="4"/>
      <c r="H116" s="4">
        <v>-70</v>
      </c>
      <c r="I116" s="4"/>
      <c r="J116" s="4"/>
      <c r="K116" s="4">
        <v>127</v>
      </c>
      <c r="L116" s="4" t="s">
        <v>142</v>
      </c>
      <c r="M116" s="4">
        <v>14</v>
      </c>
      <c r="N116" s="4">
        <v>9061</v>
      </c>
      <c r="O116" s="4" t="s">
        <v>254</v>
      </c>
      <c r="P116" s="4" t="s">
        <v>590</v>
      </c>
      <c r="U116" s="8"/>
    </row>
    <row r="117" spans="1:21" x14ac:dyDescent="0.3">
      <c r="A117" s="10" t="s">
        <v>313</v>
      </c>
      <c r="B117" s="5">
        <v>1</v>
      </c>
      <c r="C117" s="5">
        <v>1</v>
      </c>
      <c r="D117" s="5">
        <v>0</v>
      </c>
      <c r="E117" s="5">
        <v>0</v>
      </c>
      <c r="F117" s="5" t="s">
        <v>21</v>
      </c>
      <c r="G117" s="5"/>
      <c r="H117" s="5"/>
      <c r="I117" s="5"/>
      <c r="J117" s="5"/>
      <c r="K117" s="5">
        <v>150</v>
      </c>
      <c r="L117" s="5">
        <v>0</v>
      </c>
      <c r="M117" s="5">
        <v>18</v>
      </c>
      <c r="N117" s="5">
        <v>5800</v>
      </c>
      <c r="O117" s="5" t="s">
        <v>93</v>
      </c>
      <c r="P117" s="5">
        <v>20</v>
      </c>
      <c r="U117" s="8"/>
    </row>
    <row r="118" spans="1:21" x14ac:dyDescent="0.3">
      <c r="A118" s="9" t="s">
        <v>168</v>
      </c>
      <c r="B118" s="4">
        <v>1</v>
      </c>
      <c r="C118" s="4">
        <v>1</v>
      </c>
      <c r="D118" s="4">
        <v>0</v>
      </c>
      <c r="E118" s="4">
        <v>0</v>
      </c>
      <c r="F118" s="4" t="s">
        <v>21</v>
      </c>
      <c r="G118" s="4"/>
      <c r="H118" s="4"/>
      <c r="I118" s="4"/>
      <c r="J118" s="4"/>
      <c r="K118" s="4">
        <v>169</v>
      </c>
      <c r="L118" s="4">
        <v>0</v>
      </c>
      <c r="M118" s="4">
        <v>34</v>
      </c>
      <c r="N118" s="4">
        <v>5154</v>
      </c>
      <c r="O118" s="4" t="s">
        <v>109</v>
      </c>
      <c r="P118" s="4">
        <v>40</v>
      </c>
      <c r="U118" s="8"/>
    </row>
    <row r="119" spans="1:21" x14ac:dyDescent="0.3">
      <c r="A119" s="10" t="s">
        <v>340</v>
      </c>
      <c r="B119" s="5">
        <v>1</v>
      </c>
      <c r="C119" s="5">
        <v>1</v>
      </c>
      <c r="D119" s="5">
        <v>0</v>
      </c>
      <c r="E119" s="5">
        <v>0</v>
      </c>
      <c r="F119" s="5" t="s">
        <v>21</v>
      </c>
      <c r="G119" s="5"/>
      <c r="H119" s="5"/>
      <c r="I119" s="5"/>
      <c r="J119" s="5"/>
      <c r="K119" s="5">
        <v>197</v>
      </c>
      <c r="L119" s="5">
        <v>0</v>
      </c>
      <c r="M119" s="5">
        <v>36</v>
      </c>
      <c r="N119" s="5">
        <v>5557</v>
      </c>
      <c r="O119" s="5" t="s">
        <v>98</v>
      </c>
      <c r="P119" s="5">
        <v>30</v>
      </c>
      <c r="U119" s="8"/>
    </row>
    <row r="120" spans="1:21" x14ac:dyDescent="0.3">
      <c r="A120" s="9" t="s">
        <v>459</v>
      </c>
      <c r="B120" s="4"/>
      <c r="C120" s="6">
        <v>-97</v>
      </c>
      <c r="D120" s="4"/>
      <c r="E120" s="4"/>
      <c r="F120" s="4"/>
      <c r="G120" s="4"/>
      <c r="H120" s="4"/>
      <c r="I120" s="4"/>
      <c r="J120" s="4"/>
      <c r="K120" s="4">
        <v>27</v>
      </c>
      <c r="L120" s="4" t="s">
        <v>94</v>
      </c>
      <c r="M120" s="4">
        <v>2</v>
      </c>
      <c r="N120" s="4">
        <v>3164</v>
      </c>
      <c r="O120" s="4" t="s">
        <v>173</v>
      </c>
      <c r="P120" s="4"/>
      <c r="U120" s="8"/>
    </row>
    <row r="121" spans="1:21" x14ac:dyDescent="0.3">
      <c r="A121" s="10" t="s">
        <v>156</v>
      </c>
      <c r="B121" s="5"/>
      <c r="C121" s="7">
        <v>-9596</v>
      </c>
      <c r="D121" s="5"/>
      <c r="E121" s="5"/>
      <c r="F121" s="5"/>
      <c r="G121" s="5"/>
      <c r="H121" s="5"/>
      <c r="I121" s="5"/>
      <c r="J121" s="5"/>
      <c r="K121" s="5">
        <v>74</v>
      </c>
      <c r="L121" s="5" t="s">
        <v>118</v>
      </c>
      <c r="M121" s="5">
        <v>7</v>
      </c>
      <c r="N121" s="5">
        <v>2694</v>
      </c>
      <c r="O121" s="5" t="s">
        <v>25</v>
      </c>
      <c r="P121" s="5">
        <v>0</v>
      </c>
      <c r="U121" s="8"/>
    </row>
    <row r="122" spans="1:21" x14ac:dyDescent="0.3">
      <c r="A122" s="9" t="s">
        <v>216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14</v>
      </c>
      <c r="L122" s="4" t="s">
        <v>76</v>
      </c>
      <c r="M122" s="4">
        <v>3</v>
      </c>
      <c r="N122" s="4">
        <v>9680</v>
      </c>
      <c r="O122" s="4" t="s">
        <v>89</v>
      </c>
      <c r="P122" s="4" t="s">
        <v>574</v>
      </c>
      <c r="U122" s="8"/>
    </row>
    <row r="123" spans="1:21" x14ac:dyDescent="0.3">
      <c r="A123" s="10" t="s">
        <v>108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34</v>
      </c>
      <c r="L123" s="5" t="s">
        <v>114</v>
      </c>
      <c r="M123" s="5">
        <v>12</v>
      </c>
      <c r="N123" s="5">
        <v>1949</v>
      </c>
      <c r="O123" s="5" t="s">
        <v>59</v>
      </c>
      <c r="P123" s="5">
        <v>15</v>
      </c>
      <c r="U123" s="8"/>
    </row>
    <row r="124" spans="1:21" x14ac:dyDescent="0.3">
      <c r="A124" s="9" t="s">
        <v>122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36</v>
      </c>
      <c r="L124" s="4" t="s">
        <v>114</v>
      </c>
      <c r="M124" s="4">
        <v>35</v>
      </c>
      <c r="N124" s="4">
        <v>687</v>
      </c>
      <c r="O124" s="4" t="s">
        <v>200</v>
      </c>
      <c r="P124" s="4">
        <v>30</v>
      </c>
      <c r="U124" s="8"/>
    </row>
    <row r="125" spans="1:21" x14ac:dyDescent="0.3">
      <c r="A125" s="10" t="s">
        <v>218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39</v>
      </c>
      <c r="L125" s="5" t="s">
        <v>114</v>
      </c>
      <c r="M125" s="5">
        <v>-5</v>
      </c>
      <c r="N125" s="5">
        <v>1204</v>
      </c>
      <c r="O125" s="5" t="s">
        <v>105</v>
      </c>
      <c r="P125" s="5" t="s">
        <v>588</v>
      </c>
      <c r="U125" s="8"/>
    </row>
    <row r="126" spans="1:21" x14ac:dyDescent="0.3">
      <c r="A126" s="9" t="s">
        <v>279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40</v>
      </c>
      <c r="L126" s="4" t="s">
        <v>91</v>
      </c>
      <c r="M126" s="4">
        <v>19</v>
      </c>
      <c r="N126" s="4">
        <v>2775</v>
      </c>
      <c r="O126" s="4" t="s">
        <v>68</v>
      </c>
      <c r="P126" s="4" t="s">
        <v>481</v>
      </c>
      <c r="U126" s="8"/>
    </row>
    <row r="127" spans="1:21" x14ac:dyDescent="0.3">
      <c r="A127" s="10" t="s">
        <v>220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41</v>
      </c>
      <c r="L127" s="5" t="s">
        <v>91</v>
      </c>
      <c r="M127" s="5">
        <v>3</v>
      </c>
      <c r="N127" s="5">
        <v>1737</v>
      </c>
      <c r="O127" s="5" t="s">
        <v>119</v>
      </c>
      <c r="P127" s="5" t="s">
        <v>588</v>
      </c>
      <c r="U127" s="8"/>
    </row>
    <row r="128" spans="1:21" x14ac:dyDescent="0.3">
      <c r="A128" s="9" t="s">
        <v>284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43</v>
      </c>
      <c r="L128" s="4" t="s">
        <v>91</v>
      </c>
      <c r="M128" s="4">
        <v>18</v>
      </c>
      <c r="N128" s="4">
        <v>1199</v>
      </c>
      <c r="O128" s="4" t="s">
        <v>63</v>
      </c>
      <c r="P128" s="4" t="s">
        <v>588</v>
      </c>
      <c r="U128" s="8"/>
    </row>
    <row r="129" spans="1:21" x14ac:dyDescent="0.3">
      <c r="A129" s="10" t="s">
        <v>224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44</v>
      </c>
      <c r="L129" s="5" t="s">
        <v>91</v>
      </c>
      <c r="M129" s="5">
        <v>5</v>
      </c>
      <c r="N129" s="5">
        <v>481</v>
      </c>
      <c r="O129" s="5" t="s">
        <v>65</v>
      </c>
      <c r="P129" s="5" t="s">
        <v>588</v>
      </c>
      <c r="U129" s="8"/>
    </row>
    <row r="130" spans="1:21" x14ac:dyDescent="0.3">
      <c r="A130" s="9" t="s">
        <v>262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50</v>
      </c>
      <c r="L130" s="4" t="s">
        <v>91</v>
      </c>
      <c r="M130" s="4">
        <v>417</v>
      </c>
      <c r="N130" s="4">
        <v>3119</v>
      </c>
      <c r="O130" s="4" t="s">
        <v>375</v>
      </c>
      <c r="P130" s="4">
        <v>60</v>
      </c>
      <c r="U130" s="8"/>
    </row>
    <row r="131" spans="1:21" x14ac:dyDescent="0.3">
      <c r="A131" s="10" t="s">
        <v>251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53</v>
      </c>
      <c r="L131" s="5" t="s">
        <v>247</v>
      </c>
      <c r="M131" s="5">
        <v>16</v>
      </c>
      <c r="N131" s="5">
        <v>2699</v>
      </c>
      <c r="O131" s="5" t="s">
        <v>349</v>
      </c>
      <c r="P131" s="5">
        <v>0</v>
      </c>
      <c r="U131" s="8"/>
    </row>
    <row r="132" spans="1:21" x14ac:dyDescent="0.3">
      <c r="A132" s="9" t="s">
        <v>53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56</v>
      </c>
      <c r="L132" s="4" t="s">
        <v>190</v>
      </c>
      <c r="M132" s="4">
        <v>-10</v>
      </c>
      <c r="N132" s="4">
        <v>1706</v>
      </c>
      <c r="O132" s="4" t="s">
        <v>235</v>
      </c>
      <c r="P132" s="4">
        <v>20</v>
      </c>
      <c r="U132" s="8"/>
    </row>
    <row r="133" spans="1:21" x14ac:dyDescent="0.3">
      <c r="A133" s="10" t="s">
        <v>79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58</v>
      </c>
      <c r="L133" s="5" t="s">
        <v>190</v>
      </c>
      <c r="M133" s="5">
        <v>3</v>
      </c>
      <c r="N133" s="5">
        <v>619</v>
      </c>
      <c r="O133" s="5" t="s">
        <v>387</v>
      </c>
      <c r="P133" s="5" t="s">
        <v>588</v>
      </c>
      <c r="U133" s="8"/>
    </row>
    <row r="134" spans="1:21" x14ac:dyDescent="0.3">
      <c r="A134" s="9" t="s">
        <v>236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59</v>
      </c>
      <c r="L134" s="4" t="s">
        <v>161</v>
      </c>
      <c r="M134" s="4">
        <v>-4</v>
      </c>
      <c r="N134" s="4">
        <v>1304</v>
      </c>
      <c r="O134" s="4" t="s">
        <v>280</v>
      </c>
      <c r="P134" s="4" t="s">
        <v>588</v>
      </c>
      <c r="U134" s="8"/>
    </row>
    <row r="135" spans="1:21" x14ac:dyDescent="0.3">
      <c r="A135" s="10" t="s">
        <v>197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60</v>
      </c>
      <c r="L135" s="5" t="s">
        <v>161</v>
      </c>
      <c r="M135" s="5">
        <v>4</v>
      </c>
      <c r="N135" s="5">
        <v>1078</v>
      </c>
      <c r="O135" s="5" t="s">
        <v>105</v>
      </c>
      <c r="P135" s="5" t="s">
        <v>588</v>
      </c>
      <c r="U135" s="8"/>
    </row>
    <row r="136" spans="1:21" x14ac:dyDescent="0.3">
      <c r="A136" s="9" t="s">
        <v>177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64</v>
      </c>
      <c r="L136" s="4" t="s">
        <v>161</v>
      </c>
      <c r="M136" s="4">
        <v>3</v>
      </c>
      <c r="N136" s="4">
        <v>5437</v>
      </c>
      <c r="O136" s="4" t="s">
        <v>254</v>
      </c>
      <c r="P136" s="4">
        <v>15</v>
      </c>
      <c r="U136" s="8"/>
    </row>
    <row r="137" spans="1:21" x14ac:dyDescent="0.3">
      <c r="A137" s="10" t="s">
        <v>315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68</v>
      </c>
      <c r="L137" s="5" t="s">
        <v>252</v>
      </c>
      <c r="M137" s="5">
        <v>2</v>
      </c>
      <c r="N137" s="5">
        <v>10293</v>
      </c>
      <c r="O137" s="5" t="s">
        <v>223</v>
      </c>
      <c r="P137" s="5">
        <v>0</v>
      </c>
      <c r="U137" s="8"/>
    </row>
    <row r="138" spans="1:21" x14ac:dyDescent="0.3">
      <c r="A138" s="9" t="s">
        <v>230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69</v>
      </c>
      <c r="L138" s="4" t="s">
        <v>252</v>
      </c>
      <c r="M138" s="4">
        <v>1</v>
      </c>
      <c r="N138" s="4">
        <v>1521</v>
      </c>
      <c r="O138" s="4" t="s">
        <v>472</v>
      </c>
      <c r="P138" s="4" t="s">
        <v>588</v>
      </c>
      <c r="U138" s="8"/>
    </row>
    <row r="139" spans="1:21" x14ac:dyDescent="0.3">
      <c r="A139" s="10" t="s">
        <v>120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70</v>
      </c>
      <c r="L139" s="5" t="s">
        <v>118</v>
      </c>
      <c r="M139" s="5">
        <v>-9</v>
      </c>
      <c r="N139" s="5">
        <v>2360</v>
      </c>
      <c r="O139" s="5" t="s">
        <v>387</v>
      </c>
      <c r="P139" s="5">
        <v>14</v>
      </c>
      <c r="U139" s="8"/>
    </row>
    <row r="140" spans="1:21" x14ac:dyDescent="0.3">
      <c r="A140" s="9" t="s">
        <v>320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72</v>
      </c>
      <c r="L140" s="4" t="s">
        <v>118</v>
      </c>
      <c r="M140" s="4">
        <v>6</v>
      </c>
      <c r="N140" s="4">
        <v>3252</v>
      </c>
      <c r="O140" s="4" t="s">
        <v>208</v>
      </c>
      <c r="P140" s="4" t="s">
        <v>55</v>
      </c>
      <c r="U140" s="8"/>
    </row>
    <row r="141" spans="1:21" x14ac:dyDescent="0.3">
      <c r="A141" s="10" t="s">
        <v>64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73</v>
      </c>
      <c r="L141" s="5" t="s">
        <v>118</v>
      </c>
      <c r="M141" s="5">
        <v>166</v>
      </c>
      <c r="N141" s="5">
        <v>1322</v>
      </c>
      <c r="O141" s="5" t="s">
        <v>77</v>
      </c>
      <c r="P141" s="5"/>
      <c r="U141" s="8"/>
    </row>
    <row r="142" spans="1:21" x14ac:dyDescent="0.3">
      <c r="A142" s="9" t="s">
        <v>240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76</v>
      </c>
      <c r="L142" s="4" t="s">
        <v>118</v>
      </c>
      <c r="M142" s="4">
        <v>5</v>
      </c>
      <c r="N142" s="4">
        <v>808</v>
      </c>
      <c r="O142" s="4" t="s">
        <v>72</v>
      </c>
      <c r="P142" s="4">
        <v>20</v>
      </c>
      <c r="U142" s="8"/>
    </row>
    <row r="143" spans="1:21" x14ac:dyDescent="0.3">
      <c r="A143" s="10" t="s">
        <v>278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84</v>
      </c>
      <c r="L143" s="5" t="s">
        <v>140</v>
      </c>
      <c r="M143" s="5">
        <v>9</v>
      </c>
      <c r="N143" s="5">
        <v>1149</v>
      </c>
      <c r="O143" s="5" t="s">
        <v>274</v>
      </c>
      <c r="P143" s="5" t="s">
        <v>588</v>
      </c>
      <c r="U143" s="8"/>
    </row>
    <row r="144" spans="1:21" x14ac:dyDescent="0.3">
      <c r="A144" s="9" t="s">
        <v>231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86</v>
      </c>
      <c r="L144" s="4" t="s">
        <v>140</v>
      </c>
      <c r="M144" s="4">
        <v>20</v>
      </c>
      <c r="N144" s="4">
        <v>569</v>
      </c>
      <c r="O144" s="4" t="s">
        <v>59</v>
      </c>
      <c r="P144" s="4" t="s">
        <v>588</v>
      </c>
      <c r="U144" s="8"/>
    </row>
    <row r="145" spans="1:21" x14ac:dyDescent="0.3">
      <c r="A145" s="10" t="s">
        <v>241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87</v>
      </c>
      <c r="L145" s="5" t="s">
        <v>140</v>
      </c>
      <c r="M145" s="5">
        <v>2</v>
      </c>
      <c r="N145" s="5">
        <v>1964</v>
      </c>
      <c r="O145" s="5" t="s">
        <v>40</v>
      </c>
      <c r="P145" s="5" t="s">
        <v>588</v>
      </c>
      <c r="U145" s="8"/>
    </row>
    <row r="146" spans="1:21" x14ac:dyDescent="0.3">
      <c r="A146" s="9" t="s">
        <v>261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88</v>
      </c>
      <c r="L146" s="4" t="s">
        <v>140</v>
      </c>
      <c r="M146" s="4">
        <v>13</v>
      </c>
      <c r="N146" s="4">
        <v>365</v>
      </c>
      <c r="O146" s="4" t="s">
        <v>98</v>
      </c>
      <c r="P146" s="4" t="s">
        <v>588</v>
      </c>
      <c r="U146" s="8"/>
    </row>
    <row r="147" spans="1:21" x14ac:dyDescent="0.3">
      <c r="A147" s="10" t="s">
        <v>151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90</v>
      </c>
      <c r="L147" s="5" t="s">
        <v>166</v>
      </c>
      <c r="M147" s="5">
        <v>-2</v>
      </c>
      <c r="N147" s="5">
        <v>5132</v>
      </c>
      <c r="O147" s="5" t="s">
        <v>274</v>
      </c>
      <c r="P147" s="5">
        <v>40</v>
      </c>
      <c r="U147" s="8"/>
    </row>
    <row r="148" spans="1:21" x14ac:dyDescent="0.3">
      <c r="A148" s="9" t="s">
        <v>141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94</v>
      </c>
      <c r="L148" s="4" t="s">
        <v>166</v>
      </c>
      <c r="M148" s="4">
        <v>1</v>
      </c>
      <c r="N148" s="4">
        <v>3559</v>
      </c>
      <c r="O148" s="4" t="s">
        <v>125</v>
      </c>
      <c r="P148" s="4" t="s">
        <v>589</v>
      </c>
      <c r="U148" s="8"/>
    </row>
    <row r="149" spans="1:21" x14ac:dyDescent="0.3">
      <c r="A149" s="10" t="s">
        <v>325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98</v>
      </c>
      <c r="L149" s="5" t="s">
        <v>166</v>
      </c>
      <c r="M149" s="5">
        <v>52</v>
      </c>
      <c r="N149" s="5">
        <v>10199</v>
      </c>
      <c r="O149" s="5" t="s">
        <v>334</v>
      </c>
      <c r="P149" s="5"/>
      <c r="U149" s="8"/>
    </row>
    <row r="150" spans="1:21" x14ac:dyDescent="0.3">
      <c r="A150" s="9" t="s">
        <v>273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100</v>
      </c>
      <c r="L150" s="4" t="s">
        <v>166</v>
      </c>
      <c r="M150" s="4">
        <v>10</v>
      </c>
      <c r="N150" s="4">
        <v>365</v>
      </c>
      <c r="O150" s="4" t="s">
        <v>298</v>
      </c>
      <c r="P150" s="4" t="s">
        <v>588</v>
      </c>
      <c r="U150" s="8"/>
    </row>
    <row r="151" spans="1:21" x14ac:dyDescent="0.3">
      <c r="A151" s="10" t="s">
        <v>342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102</v>
      </c>
      <c r="L151" s="5" t="s">
        <v>149</v>
      </c>
      <c r="M151" s="5">
        <v>8</v>
      </c>
      <c r="N151" s="5">
        <v>3388</v>
      </c>
      <c r="O151" s="5">
        <v>1</v>
      </c>
      <c r="P151" s="5"/>
      <c r="U151" s="8"/>
    </row>
    <row r="152" spans="1:21" x14ac:dyDescent="0.3">
      <c r="A152" s="9" t="s">
        <v>205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103</v>
      </c>
      <c r="L152" s="4" t="s">
        <v>149</v>
      </c>
      <c r="M152" s="4">
        <v>72</v>
      </c>
      <c r="N152" s="4">
        <v>5042</v>
      </c>
      <c r="O152" s="4" t="s">
        <v>173</v>
      </c>
      <c r="P152" s="4">
        <v>35</v>
      </c>
      <c r="U152" s="8"/>
    </row>
    <row r="153" spans="1:21" x14ac:dyDescent="0.3">
      <c r="A153" s="10" t="s">
        <v>153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108</v>
      </c>
      <c r="L153" s="5" t="s">
        <v>149</v>
      </c>
      <c r="M153" s="5">
        <v>15</v>
      </c>
      <c r="N153" s="5">
        <v>2238</v>
      </c>
      <c r="O153" s="5" t="s">
        <v>321</v>
      </c>
      <c r="P153" s="5">
        <v>15</v>
      </c>
      <c r="U153" s="8"/>
    </row>
    <row r="154" spans="1:21" x14ac:dyDescent="0.3">
      <c r="A154" s="9" t="s">
        <v>226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109</v>
      </c>
      <c r="L154" s="4" t="s">
        <v>149</v>
      </c>
      <c r="M154" s="4">
        <v>8</v>
      </c>
      <c r="N154" s="4">
        <v>1151</v>
      </c>
      <c r="O154" s="4" t="s">
        <v>157</v>
      </c>
      <c r="P154" s="4">
        <v>15</v>
      </c>
      <c r="U154" s="8"/>
    </row>
    <row r="155" spans="1:21" x14ac:dyDescent="0.3">
      <c r="A155" s="10" t="s">
        <v>336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110</v>
      </c>
      <c r="L155" s="5" t="s">
        <v>149</v>
      </c>
      <c r="M155" s="5">
        <v>-1</v>
      </c>
      <c r="N155" s="5">
        <v>7503</v>
      </c>
      <c r="O155" s="5" t="s">
        <v>94</v>
      </c>
      <c r="P155" s="5">
        <v>0</v>
      </c>
      <c r="U155" s="8"/>
    </row>
    <row r="156" spans="1:21" x14ac:dyDescent="0.3">
      <c r="A156" s="9" t="s">
        <v>371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112</v>
      </c>
      <c r="L156" s="4" t="s">
        <v>149</v>
      </c>
      <c r="M156" s="4">
        <v>-18</v>
      </c>
      <c r="N156" s="4"/>
      <c r="O156" s="4" t="s">
        <v>334</v>
      </c>
      <c r="P156" s="4"/>
      <c r="U156" s="8"/>
    </row>
    <row r="157" spans="1:21" x14ac:dyDescent="0.3">
      <c r="A157" s="10" t="s">
        <v>324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113</v>
      </c>
      <c r="L157" s="5" t="s">
        <v>142</v>
      </c>
      <c r="M157" s="5">
        <v>-3</v>
      </c>
      <c r="N157" s="5">
        <v>4122</v>
      </c>
      <c r="O157" s="5" t="s">
        <v>45</v>
      </c>
      <c r="P157" s="5"/>
      <c r="U157" s="8"/>
    </row>
    <row r="158" spans="1:21" x14ac:dyDescent="0.3">
      <c r="A158" s="9" t="s">
        <v>355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115</v>
      </c>
      <c r="L158" s="4" t="s">
        <v>142</v>
      </c>
      <c r="M158" s="4">
        <v>20</v>
      </c>
      <c r="N158" s="4">
        <v>3465</v>
      </c>
      <c r="O158" s="4" t="s">
        <v>391</v>
      </c>
      <c r="P158" s="4">
        <v>15</v>
      </c>
      <c r="U158" s="8"/>
    </row>
    <row r="159" spans="1:21" x14ac:dyDescent="0.3">
      <c r="A159" s="10" t="s">
        <v>234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117</v>
      </c>
      <c r="L159" s="5" t="s">
        <v>142</v>
      </c>
      <c r="M159" s="5">
        <v>-6</v>
      </c>
      <c r="N159" s="5">
        <v>1471</v>
      </c>
      <c r="O159" s="5" t="s">
        <v>381</v>
      </c>
      <c r="P159" s="5">
        <v>20</v>
      </c>
      <c r="U159" s="8"/>
    </row>
    <row r="160" spans="1:21" x14ac:dyDescent="0.3">
      <c r="A160" s="9" t="s">
        <v>272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120</v>
      </c>
      <c r="L160" s="4" t="s">
        <v>142</v>
      </c>
      <c r="M160" s="4">
        <v>4</v>
      </c>
      <c r="N160" s="4">
        <v>369</v>
      </c>
      <c r="O160" s="4">
        <v>1</v>
      </c>
      <c r="P160" s="4">
        <v>40</v>
      </c>
      <c r="U160" s="8"/>
    </row>
    <row r="161" spans="1:21" x14ac:dyDescent="0.3">
      <c r="A161" s="10" t="s">
        <v>137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124</v>
      </c>
      <c r="L161" s="5" t="s">
        <v>142</v>
      </c>
      <c r="M161" s="5">
        <v>67</v>
      </c>
      <c r="N161" s="5">
        <v>4559</v>
      </c>
      <c r="O161" s="5" t="s">
        <v>97</v>
      </c>
      <c r="P161" s="5">
        <v>20</v>
      </c>
      <c r="U161" s="8"/>
    </row>
    <row r="162" spans="1:21" x14ac:dyDescent="0.3">
      <c r="A162" s="9" t="s">
        <v>286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125</v>
      </c>
      <c r="L162" s="4" t="s">
        <v>142</v>
      </c>
      <c r="M162" s="4">
        <v>38</v>
      </c>
      <c r="N162" s="4"/>
      <c r="O162" s="4" t="s">
        <v>136</v>
      </c>
      <c r="P162" s="4"/>
      <c r="U162" s="8"/>
    </row>
    <row r="163" spans="1:21" x14ac:dyDescent="0.3">
      <c r="A163" s="10" t="s">
        <v>360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126</v>
      </c>
      <c r="L163" s="5" t="s">
        <v>142</v>
      </c>
      <c r="M163" s="5">
        <v>-9</v>
      </c>
      <c r="N163" s="5">
        <v>2695</v>
      </c>
      <c r="O163" s="5">
        <v>1</v>
      </c>
      <c r="P163" s="5"/>
      <c r="U163" s="8"/>
    </row>
    <row r="164" spans="1:21" x14ac:dyDescent="0.3">
      <c r="A164" s="9" t="s">
        <v>362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128</v>
      </c>
      <c r="L164" s="4" t="s">
        <v>142</v>
      </c>
      <c r="M164" s="4">
        <v>4</v>
      </c>
      <c r="N164" s="4">
        <v>3047</v>
      </c>
      <c r="O164" s="4" t="s">
        <v>375</v>
      </c>
      <c r="P164" s="4">
        <v>0</v>
      </c>
      <c r="U164" s="8"/>
    </row>
    <row r="165" spans="1:21" x14ac:dyDescent="0.3">
      <c r="A165" s="10" t="s">
        <v>292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130</v>
      </c>
      <c r="L165" s="5" t="s">
        <v>142</v>
      </c>
      <c r="M165" s="5">
        <v>319</v>
      </c>
      <c r="N165" s="5">
        <v>1303</v>
      </c>
      <c r="O165" s="5" t="s">
        <v>136</v>
      </c>
      <c r="P165" s="5">
        <v>30</v>
      </c>
      <c r="U165" s="8"/>
    </row>
    <row r="166" spans="1:21" x14ac:dyDescent="0.3">
      <c r="A166" s="9" t="s">
        <v>293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131</v>
      </c>
      <c r="L166" s="4">
        <v>0</v>
      </c>
      <c r="M166" s="4">
        <v>-20</v>
      </c>
      <c r="N166" s="4"/>
      <c r="O166" s="4">
        <v>1</v>
      </c>
      <c r="P166" s="4"/>
      <c r="U166" s="8"/>
    </row>
    <row r="167" spans="1:21" x14ac:dyDescent="0.3">
      <c r="A167" s="10" t="s">
        <v>378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132</v>
      </c>
      <c r="L167" s="5">
        <v>0</v>
      </c>
      <c r="M167" s="5">
        <v>13</v>
      </c>
      <c r="N167" s="5"/>
      <c r="O167" s="5" t="s">
        <v>233</v>
      </c>
      <c r="P167" s="5"/>
      <c r="U167" s="8"/>
    </row>
    <row r="168" spans="1:21" x14ac:dyDescent="0.3">
      <c r="A168" s="9" t="s">
        <v>328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133</v>
      </c>
      <c r="L168" s="4">
        <v>0</v>
      </c>
      <c r="M168" s="4">
        <v>5</v>
      </c>
      <c r="N168" s="4">
        <v>4224</v>
      </c>
      <c r="O168" s="4" t="s">
        <v>380</v>
      </c>
      <c r="P168" s="4">
        <v>35</v>
      </c>
      <c r="U168" s="8"/>
    </row>
    <row r="169" spans="1:21" x14ac:dyDescent="0.3">
      <c r="A169" s="10" t="s">
        <v>369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135</v>
      </c>
      <c r="L169" s="5">
        <v>0</v>
      </c>
      <c r="M169" s="5">
        <v>15</v>
      </c>
      <c r="N169" s="5">
        <v>3691</v>
      </c>
      <c r="O169" s="5" t="s">
        <v>377</v>
      </c>
      <c r="P169" s="5">
        <v>8</v>
      </c>
      <c r="U169" s="8"/>
    </row>
    <row r="170" spans="1:21" x14ac:dyDescent="0.3">
      <c r="A170" s="9" t="s">
        <v>294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136</v>
      </c>
      <c r="L170" s="4">
        <v>0</v>
      </c>
      <c r="M170" s="4">
        <v>-15</v>
      </c>
      <c r="N170" s="4">
        <v>4030</v>
      </c>
      <c r="O170" s="4" t="s">
        <v>119</v>
      </c>
      <c r="P170" s="4">
        <v>5</v>
      </c>
      <c r="U170" s="8"/>
    </row>
    <row r="171" spans="1:21" x14ac:dyDescent="0.3">
      <c r="A171" s="10" t="s">
        <v>343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138</v>
      </c>
      <c r="L171" s="5">
        <v>0</v>
      </c>
      <c r="M171" s="5">
        <v>7</v>
      </c>
      <c r="N171" s="5">
        <v>3127</v>
      </c>
      <c r="O171" s="5" t="s">
        <v>110</v>
      </c>
      <c r="P171" s="5">
        <v>10</v>
      </c>
      <c r="U171" s="8"/>
    </row>
    <row r="172" spans="1:21" x14ac:dyDescent="0.3">
      <c r="A172" s="9" t="s">
        <v>346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139</v>
      </c>
      <c r="L172" s="4">
        <v>0</v>
      </c>
      <c r="M172" s="4">
        <v>13</v>
      </c>
      <c r="N172" s="4">
        <v>12586</v>
      </c>
      <c r="O172" s="4" t="s">
        <v>233</v>
      </c>
      <c r="P172" s="4">
        <v>0</v>
      </c>
      <c r="U172" s="8"/>
    </row>
    <row r="173" spans="1:21" x14ac:dyDescent="0.3">
      <c r="A173" s="10" t="s">
        <v>350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145</v>
      </c>
      <c r="L173" s="5">
        <v>0</v>
      </c>
      <c r="M173" s="5">
        <v>20</v>
      </c>
      <c r="N173" s="5">
        <v>1261</v>
      </c>
      <c r="O173" s="5" t="s">
        <v>308</v>
      </c>
      <c r="P173" s="5"/>
      <c r="U173" s="8"/>
    </row>
    <row r="174" spans="1:21" x14ac:dyDescent="0.3">
      <c r="A174" s="9" t="s">
        <v>202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148</v>
      </c>
      <c r="L174" s="4">
        <v>0</v>
      </c>
      <c r="M174" s="4">
        <v>-26</v>
      </c>
      <c r="N174" s="4"/>
      <c r="O174" s="4" t="s">
        <v>302</v>
      </c>
      <c r="P174" s="4"/>
      <c r="U174" s="8"/>
    </row>
    <row r="175" spans="1:21" x14ac:dyDescent="0.3">
      <c r="A175" s="10" t="s">
        <v>318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151</v>
      </c>
      <c r="L175" s="5">
        <v>0</v>
      </c>
      <c r="M175" s="5">
        <v>-19</v>
      </c>
      <c r="N175" s="5">
        <v>7154</v>
      </c>
      <c r="O175" s="5" t="s">
        <v>387</v>
      </c>
      <c r="P175" s="5">
        <v>0</v>
      </c>
      <c r="U175" s="8"/>
    </row>
    <row r="176" spans="1:21" x14ac:dyDescent="0.3">
      <c r="A176" s="9" t="s">
        <v>144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152</v>
      </c>
      <c r="L176" s="4">
        <v>0</v>
      </c>
      <c r="M176" s="4">
        <v>-21</v>
      </c>
      <c r="N176" s="4">
        <v>2209</v>
      </c>
      <c r="O176" s="4" t="s">
        <v>260</v>
      </c>
      <c r="P176" s="4">
        <v>3</v>
      </c>
      <c r="U176" s="8"/>
    </row>
    <row r="177" spans="1:21" x14ac:dyDescent="0.3">
      <c r="A177" s="10" t="s">
        <v>256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153</v>
      </c>
      <c r="L177" s="5">
        <v>0</v>
      </c>
      <c r="M177" s="5">
        <v>24</v>
      </c>
      <c r="N177" s="5">
        <v>468</v>
      </c>
      <c r="O177" s="5" t="s">
        <v>208</v>
      </c>
      <c r="P177" s="5" t="s">
        <v>84</v>
      </c>
      <c r="U177" s="8"/>
    </row>
    <row r="178" spans="1:21" x14ac:dyDescent="0.3">
      <c r="A178" s="9" t="s">
        <v>356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154</v>
      </c>
      <c r="L178" s="4">
        <v>0</v>
      </c>
      <c r="M178" s="4">
        <v>-1</v>
      </c>
      <c r="N178" s="4">
        <v>3522</v>
      </c>
      <c r="O178" s="4" t="s">
        <v>152</v>
      </c>
      <c r="P178" s="4">
        <v>0</v>
      </c>
      <c r="U178" s="8"/>
    </row>
    <row r="179" spans="1:21" x14ac:dyDescent="0.3">
      <c r="A179" s="10" t="s">
        <v>341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155</v>
      </c>
      <c r="L179" s="5">
        <v>0</v>
      </c>
      <c r="M179" s="5">
        <v>17</v>
      </c>
      <c r="N179" s="5">
        <v>373</v>
      </c>
      <c r="O179" s="5" t="s">
        <v>52</v>
      </c>
      <c r="P179" s="5"/>
      <c r="U179" s="8"/>
    </row>
    <row r="180" spans="1:21" x14ac:dyDescent="0.3">
      <c r="A180" s="9" t="s">
        <v>135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156</v>
      </c>
      <c r="L180" s="4">
        <v>0</v>
      </c>
      <c r="M180" s="4">
        <v>-3</v>
      </c>
      <c r="N180" s="4">
        <v>3364</v>
      </c>
      <c r="O180" s="4">
        <v>1</v>
      </c>
      <c r="P180" s="4"/>
      <c r="U180" s="8"/>
    </row>
    <row r="181" spans="1:21" x14ac:dyDescent="0.3">
      <c r="A181" s="10" t="s">
        <v>225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157</v>
      </c>
      <c r="L181" s="5">
        <v>0</v>
      </c>
      <c r="M181" s="5"/>
      <c r="N181" s="5">
        <v>3059</v>
      </c>
      <c r="O181" s="5" t="s">
        <v>71</v>
      </c>
      <c r="P181" s="5">
        <v>10</v>
      </c>
      <c r="U181" s="8"/>
    </row>
    <row r="182" spans="1:21" x14ac:dyDescent="0.3">
      <c r="A182" s="9" t="s">
        <v>446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158</v>
      </c>
      <c r="L182" s="4">
        <v>0</v>
      </c>
      <c r="M182" s="4">
        <v>-9</v>
      </c>
      <c r="N182" s="4">
        <v>4257</v>
      </c>
      <c r="O182" s="4">
        <v>1</v>
      </c>
      <c r="P182" s="4">
        <v>10</v>
      </c>
      <c r="U182" s="8"/>
    </row>
    <row r="183" spans="1:21" x14ac:dyDescent="0.3">
      <c r="A183" s="10" t="s">
        <v>193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159</v>
      </c>
      <c r="L183" s="5">
        <v>0</v>
      </c>
      <c r="M183" s="5">
        <v>-7</v>
      </c>
      <c r="N183" s="5">
        <v>5800</v>
      </c>
      <c r="O183" s="5" t="s">
        <v>33</v>
      </c>
      <c r="P183" s="5">
        <v>20</v>
      </c>
      <c r="U183" s="8"/>
    </row>
    <row r="184" spans="1:21" x14ac:dyDescent="0.3">
      <c r="A184" s="9" t="s">
        <v>451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161</v>
      </c>
      <c r="L184" s="4">
        <v>0</v>
      </c>
      <c r="M184" s="4">
        <v>28</v>
      </c>
      <c r="N184" s="4"/>
      <c r="O184" s="4" t="s">
        <v>375</v>
      </c>
      <c r="P184" s="4"/>
      <c r="U184" s="8"/>
    </row>
    <row r="185" spans="1:21" x14ac:dyDescent="0.3">
      <c r="A185" s="10" t="s">
        <v>365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162</v>
      </c>
      <c r="L185" s="5">
        <v>0</v>
      </c>
      <c r="M185" s="5">
        <v>7</v>
      </c>
      <c r="N185" s="5">
        <v>10988</v>
      </c>
      <c r="O185" s="5" t="s">
        <v>384</v>
      </c>
      <c r="P185" s="5">
        <v>3</v>
      </c>
      <c r="U185" s="8"/>
    </row>
    <row r="186" spans="1:21" x14ac:dyDescent="0.3">
      <c r="A186" s="9" t="s">
        <v>348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163</v>
      </c>
      <c r="L186" s="4">
        <v>0</v>
      </c>
      <c r="M186" s="4">
        <v>20</v>
      </c>
      <c r="N186" s="4">
        <v>6465</v>
      </c>
      <c r="O186" s="4" t="s">
        <v>123</v>
      </c>
      <c r="P186" s="4">
        <v>5</v>
      </c>
      <c r="U186" s="8"/>
    </row>
    <row r="187" spans="1:21" x14ac:dyDescent="0.3">
      <c r="A187" s="10" t="s">
        <v>290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166</v>
      </c>
      <c r="L187" s="5">
        <v>0</v>
      </c>
      <c r="M187" s="5">
        <v>55</v>
      </c>
      <c r="N187" s="5">
        <v>4984</v>
      </c>
      <c r="O187" s="5" t="s">
        <v>72</v>
      </c>
      <c r="P187" s="5">
        <v>25</v>
      </c>
      <c r="U187" s="8"/>
    </row>
    <row r="188" spans="1:21" x14ac:dyDescent="0.3">
      <c r="A188" s="9" t="s">
        <v>443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167</v>
      </c>
      <c r="L188" s="4">
        <v>0</v>
      </c>
      <c r="M188" s="4">
        <v>48</v>
      </c>
      <c r="N188" s="4">
        <v>11359</v>
      </c>
      <c r="O188" s="4" t="s">
        <v>376</v>
      </c>
      <c r="P188" s="4"/>
      <c r="U188" s="8"/>
    </row>
    <row r="189" spans="1:21" x14ac:dyDescent="0.3">
      <c r="A189" s="10" t="s">
        <v>359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168</v>
      </c>
      <c r="L189" s="5">
        <v>0</v>
      </c>
      <c r="M189" s="5">
        <v>17</v>
      </c>
      <c r="N189" s="5">
        <v>3473</v>
      </c>
      <c r="O189" s="5">
        <v>1</v>
      </c>
      <c r="P189" s="5">
        <v>5</v>
      </c>
      <c r="U189" s="8"/>
    </row>
    <row r="190" spans="1:21" x14ac:dyDescent="0.3">
      <c r="A190" s="9" t="s">
        <v>128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170</v>
      </c>
      <c r="L190" s="4">
        <v>0</v>
      </c>
      <c r="M190" s="4">
        <v>-29</v>
      </c>
      <c r="N190" s="4">
        <v>3145</v>
      </c>
      <c r="O190" s="4">
        <v>1</v>
      </c>
      <c r="P190" s="4">
        <v>30</v>
      </c>
      <c r="U190" s="8"/>
    </row>
    <row r="191" spans="1:21" x14ac:dyDescent="0.3">
      <c r="A191" s="10" t="s">
        <v>372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172</v>
      </c>
      <c r="L191" s="5">
        <v>0</v>
      </c>
      <c r="M191" s="5">
        <v>-19</v>
      </c>
      <c r="N191" s="5">
        <v>6674</v>
      </c>
      <c r="O191" s="5" t="s">
        <v>152</v>
      </c>
      <c r="P191" s="5"/>
      <c r="U191" s="8"/>
    </row>
    <row r="192" spans="1:21" x14ac:dyDescent="0.3">
      <c r="A192" s="9" t="s">
        <v>303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173</v>
      </c>
      <c r="L192" s="4">
        <v>0</v>
      </c>
      <c r="M192" s="4">
        <v>-22</v>
      </c>
      <c r="N192" s="4">
        <v>3754</v>
      </c>
      <c r="O192" s="4" t="s">
        <v>179</v>
      </c>
      <c r="P192" s="4">
        <v>15</v>
      </c>
      <c r="U192" s="8"/>
    </row>
    <row r="193" spans="1:21" x14ac:dyDescent="0.3">
      <c r="A193" s="10" t="s">
        <v>155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174</v>
      </c>
      <c r="L193" s="5">
        <v>0</v>
      </c>
      <c r="M193" s="5">
        <v>-75</v>
      </c>
      <c r="N193" s="5">
        <v>1566</v>
      </c>
      <c r="O193" s="5" t="s">
        <v>391</v>
      </c>
      <c r="P193" s="5">
        <v>5</v>
      </c>
      <c r="U193" s="8"/>
    </row>
    <row r="194" spans="1:21" x14ac:dyDescent="0.3">
      <c r="A194" s="9" t="s">
        <v>244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175</v>
      </c>
      <c r="L194" s="4">
        <v>0</v>
      </c>
      <c r="M194" s="4">
        <v>-32</v>
      </c>
      <c r="N194" s="4">
        <v>7297</v>
      </c>
      <c r="O194" s="4" t="s">
        <v>200</v>
      </c>
      <c r="P194" s="4">
        <v>40</v>
      </c>
      <c r="U194" s="8"/>
    </row>
    <row r="195" spans="1:21" x14ac:dyDescent="0.3">
      <c r="A195" s="10" t="s">
        <v>297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177</v>
      </c>
      <c r="L195" s="5">
        <v>0</v>
      </c>
      <c r="M195" s="5">
        <v>-28</v>
      </c>
      <c r="N195" s="5">
        <v>2906</v>
      </c>
      <c r="O195" s="5" t="s">
        <v>136</v>
      </c>
      <c r="P195" s="5">
        <v>5</v>
      </c>
      <c r="U195" s="8"/>
    </row>
    <row r="196" spans="1:21" x14ac:dyDescent="0.3">
      <c r="A196" s="9" t="s">
        <v>232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178</v>
      </c>
      <c r="L196" s="4">
        <v>0</v>
      </c>
      <c r="M196" s="4">
        <v>-12</v>
      </c>
      <c r="N196" s="4">
        <v>522</v>
      </c>
      <c r="O196" s="4">
        <v>1</v>
      </c>
      <c r="P196" s="4">
        <v>40</v>
      </c>
      <c r="U196" s="8"/>
    </row>
    <row r="197" spans="1:21" x14ac:dyDescent="0.3">
      <c r="A197" s="10" t="s">
        <v>300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179</v>
      </c>
      <c r="L197" s="5">
        <v>0</v>
      </c>
      <c r="M197" s="5">
        <v>-43</v>
      </c>
      <c r="N197" s="5">
        <v>3044</v>
      </c>
      <c r="O197" s="5">
        <v>1</v>
      </c>
      <c r="P197" s="5">
        <v>15</v>
      </c>
      <c r="U197" s="8"/>
    </row>
    <row r="198" spans="1:21" x14ac:dyDescent="0.3">
      <c r="A198" s="9" t="s">
        <v>101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180</v>
      </c>
      <c r="L198" s="4">
        <v>0</v>
      </c>
      <c r="M198" s="4">
        <v>-87</v>
      </c>
      <c r="N198" s="4">
        <v>4601</v>
      </c>
      <c r="O198" s="4" t="s">
        <v>376</v>
      </c>
      <c r="P198" s="4">
        <v>0</v>
      </c>
      <c r="U198" s="8"/>
    </row>
    <row r="199" spans="1:21" x14ac:dyDescent="0.3">
      <c r="A199" s="10" t="s">
        <v>338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181</v>
      </c>
      <c r="L199" s="5">
        <v>0</v>
      </c>
      <c r="M199" s="5"/>
      <c r="N199" s="5">
        <v>4096</v>
      </c>
      <c r="O199" s="5" t="s">
        <v>129</v>
      </c>
      <c r="P199" s="5">
        <v>10</v>
      </c>
      <c r="U199" s="8"/>
    </row>
    <row r="200" spans="1:21" x14ac:dyDescent="0.3">
      <c r="A200" s="9" t="s">
        <v>441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182</v>
      </c>
      <c r="L200" s="4">
        <v>0</v>
      </c>
      <c r="M200" s="4"/>
      <c r="N200" s="4">
        <v>1853</v>
      </c>
      <c r="O200" s="4">
        <v>1</v>
      </c>
      <c r="P200" s="4">
        <v>40</v>
      </c>
      <c r="U200" s="8"/>
    </row>
    <row r="201" spans="1:21" x14ac:dyDescent="0.3">
      <c r="A201" s="10" t="s">
        <v>310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183</v>
      </c>
      <c r="L201" s="5">
        <v>0</v>
      </c>
      <c r="M201" s="5">
        <v>-13</v>
      </c>
      <c r="N201" s="5">
        <v>4369</v>
      </c>
      <c r="O201" s="5" t="s">
        <v>129</v>
      </c>
      <c r="P201" s="5">
        <v>5</v>
      </c>
      <c r="U201" s="8"/>
    </row>
    <row r="202" spans="1:21" x14ac:dyDescent="0.3">
      <c r="A202" s="9" t="s">
        <v>364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184</v>
      </c>
      <c r="L202" s="4">
        <v>0</v>
      </c>
      <c r="M202" s="4">
        <v>26</v>
      </c>
      <c r="N202" s="4">
        <v>4533</v>
      </c>
      <c r="O202" s="4" t="s">
        <v>109</v>
      </c>
      <c r="P202" s="4">
        <v>4</v>
      </c>
      <c r="U202" s="8"/>
    </row>
    <row r="203" spans="1:21" x14ac:dyDescent="0.3">
      <c r="A203" s="10" t="s">
        <v>180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185</v>
      </c>
      <c r="L203" s="5">
        <v>0</v>
      </c>
      <c r="M203" s="5">
        <v>93</v>
      </c>
      <c r="N203" s="5">
        <v>3784</v>
      </c>
      <c r="O203" s="5" t="s">
        <v>110</v>
      </c>
      <c r="P203" s="5">
        <v>25</v>
      </c>
      <c r="U203" s="8"/>
    </row>
    <row r="204" spans="1:21" x14ac:dyDescent="0.3">
      <c r="A204" s="9" t="s">
        <v>357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186</v>
      </c>
      <c r="L204" s="4">
        <v>0</v>
      </c>
      <c r="M204" s="4">
        <v>7</v>
      </c>
      <c r="N204" s="4">
        <v>5102</v>
      </c>
      <c r="O204" s="4" t="s">
        <v>376</v>
      </c>
      <c r="P204" s="4">
        <v>20</v>
      </c>
      <c r="U204" s="8"/>
    </row>
    <row r="205" spans="1:21" x14ac:dyDescent="0.3">
      <c r="A205" s="10" t="s">
        <v>352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188</v>
      </c>
      <c r="L205" s="5">
        <v>0</v>
      </c>
      <c r="M205" s="5">
        <v>-35</v>
      </c>
      <c r="N205" s="5">
        <v>3506</v>
      </c>
      <c r="O205" s="5" t="s">
        <v>56</v>
      </c>
      <c r="P205" s="5" t="s">
        <v>60</v>
      </c>
      <c r="U205" s="8"/>
    </row>
    <row r="206" spans="1:21" x14ac:dyDescent="0.3">
      <c r="A206" s="9" t="s">
        <v>333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189</v>
      </c>
      <c r="L206" s="4">
        <v>0</v>
      </c>
      <c r="M206" s="4">
        <v>13</v>
      </c>
      <c r="N206" s="4">
        <v>5646</v>
      </c>
      <c r="O206" s="4" t="s">
        <v>72</v>
      </c>
      <c r="P206" s="4">
        <v>35</v>
      </c>
      <c r="U206" s="8"/>
    </row>
    <row r="207" spans="1:21" x14ac:dyDescent="0.3">
      <c r="A207" s="10" t="s">
        <v>275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190</v>
      </c>
      <c r="L207" s="5">
        <v>0</v>
      </c>
      <c r="M207" s="5">
        <v>-16</v>
      </c>
      <c r="N207" s="5">
        <v>784</v>
      </c>
      <c r="O207" s="5">
        <v>1</v>
      </c>
      <c r="P207" s="5">
        <v>25</v>
      </c>
      <c r="U207" s="8"/>
    </row>
    <row r="208" spans="1:21" x14ac:dyDescent="0.3">
      <c r="A208" s="9" t="s">
        <v>483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191</v>
      </c>
      <c r="L208" s="4">
        <v>0</v>
      </c>
      <c r="M208" s="4">
        <v>12</v>
      </c>
      <c r="N208" s="4">
        <v>12250</v>
      </c>
      <c r="O208" s="4" t="s">
        <v>187</v>
      </c>
      <c r="P208" s="4">
        <v>9</v>
      </c>
      <c r="U208" s="8"/>
    </row>
    <row r="209" spans="1:21" x14ac:dyDescent="0.3">
      <c r="A209" s="10" t="s">
        <v>199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192</v>
      </c>
      <c r="L209" s="5">
        <v>0</v>
      </c>
      <c r="M209" s="5"/>
      <c r="N209" s="5">
        <v>9439</v>
      </c>
      <c r="O209" s="5">
        <v>1</v>
      </c>
      <c r="P209" s="5">
        <v>20</v>
      </c>
      <c r="U209" s="8"/>
    </row>
    <row r="210" spans="1:21" x14ac:dyDescent="0.3">
      <c r="A210" s="9" t="s">
        <v>147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193</v>
      </c>
      <c r="L210" s="4">
        <v>0</v>
      </c>
      <c r="M210" s="4">
        <v>52</v>
      </c>
      <c r="N210" s="4">
        <v>871</v>
      </c>
      <c r="O210" s="4">
        <v>1</v>
      </c>
      <c r="P210" s="4">
        <v>10</v>
      </c>
      <c r="U210" s="8"/>
    </row>
    <row r="211" spans="1:21" x14ac:dyDescent="0.3">
      <c r="A211" s="10" t="s">
        <v>439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194</v>
      </c>
      <c r="L211" s="5">
        <v>0</v>
      </c>
      <c r="M211" s="5">
        <v>-20</v>
      </c>
      <c r="N211" s="5"/>
      <c r="O211" s="5">
        <v>1</v>
      </c>
      <c r="P211" s="5"/>
      <c r="U211" s="8"/>
    </row>
    <row r="212" spans="1:21" x14ac:dyDescent="0.3">
      <c r="A212" s="9" t="s">
        <v>306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195</v>
      </c>
      <c r="L212" s="4">
        <v>0</v>
      </c>
      <c r="M212" s="4">
        <v>-17</v>
      </c>
      <c r="N212" s="4">
        <v>2285</v>
      </c>
      <c r="O212" s="4" t="s">
        <v>25</v>
      </c>
      <c r="P212" s="4">
        <v>20</v>
      </c>
      <c r="U212" s="8"/>
    </row>
    <row r="213" spans="1:21" x14ac:dyDescent="0.3">
      <c r="A213" s="10" t="s">
        <v>351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196</v>
      </c>
      <c r="L213" s="5">
        <v>0</v>
      </c>
      <c r="M213" s="5">
        <v>-14</v>
      </c>
      <c r="N213" s="5">
        <v>3845</v>
      </c>
      <c r="O213" s="5">
        <v>1</v>
      </c>
      <c r="P213" s="5">
        <v>5</v>
      </c>
      <c r="U213" s="8"/>
    </row>
    <row r="214" spans="1:21" x14ac:dyDescent="0.3">
      <c r="A214" s="9" t="s">
        <v>347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199</v>
      </c>
      <c r="L214" s="4">
        <v>0</v>
      </c>
      <c r="M214" s="4">
        <v>-22</v>
      </c>
      <c r="N214" s="4">
        <v>4605</v>
      </c>
      <c r="O214" s="4" t="s">
        <v>302</v>
      </c>
      <c r="P214" s="4">
        <v>5</v>
      </c>
      <c r="U214" s="8"/>
    </row>
    <row r="215" spans="1:21" x14ac:dyDescent="0.3">
      <c r="A215" s="10" t="s">
        <v>354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200</v>
      </c>
      <c r="L215" s="5">
        <v>0</v>
      </c>
      <c r="M215" s="5">
        <v>2</v>
      </c>
      <c r="N215" s="5">
        <v>3084</v>
      </c>
      <c r="O215" s="5">
        <v>1</v>
      </c>
      <c r="P215" s="5">
        <v>35</v>
      </c>
      <c r="U215" s="8"/>
    </row>
    <row r="216" spans="1:21" x14ac:dyDescent="0.3">
      <c r="A216" s="9" t="s">
        <v>312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201</v>
      </c>
      <c r="L216" s="4">
        <v>0</v>
      </c>
      <c r="M216" s="4">
        <v>4</v>
      </c>
      <c r="N216" s="4">
        <v>4318</v>
      </c>
      <c r="O216" s="4">
        <v>1</v>
      </c>
      <c r="P216" s="4">
        <v>35</v>
      </c>
      <c r="U216" s="8"/>
    </row>
    <row r="217" spans="1:21" x14ac:dyDescent="0.3">
      <c r="A217" s="10" t="s">
        <v>363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202</v>
      </c>
      <c r="L217" s="5">
        <v>0</v>
      </c>
      <c r="M217" s="5">
        <v>17</v>
      </c>
      <c r="N217" s="5">
        <v>1287</v>
      </c>
      <c r="O217" s="5" t="s">
        <v>245</v>
      </c>
      <c r="P217" s="5"/>
      <c r="U217" s="8"/>
    </row>
    <row r="218" spans="1:21" x14ac:dyDescent="0.3">
      <c r="A218" s="9" t="s">
        <v>366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203</v>
      </c>
      <c r="L218" s="4">
        <v>0</v>
      </c>
      <c r="M218" s="4">
        <v>4</v>
      </c>
      <c r="N218" s="4">
        <v>2697</v>
      </c>
      <c r="O218" s="4">
        <v>1</v>
      </c>
      <c r="P218" s="4"/>
      <c r="U218" s="8"/>
    </row>
    <row r="219" spans="1:21" x14ac:dyDescent="0.3">
      <c r="A219" s="10" t="s">
        <v>317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204</v>
      </c>
      <c r="L219" s="5">
        <v>0</v>
      </c>
      <c r="M219" s="5">
        <v>2</v>
      </c>
      <c r="N219" s="5">
        <v>8568</v>
      </c>
      <c r="O219" s="5">
        <v>1</v>
      </c>
      <c r="P219" s="5">
        <v>20</v>
      </c>
      <c r="U219" s="8"/>
    </row>
    <row r="220" spans="1:21" x14ac:dyDescent="0.3">
      <c r="A220" s="9" t="s">
        <v>440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205</v>
      </c>
      <c r="L220" s="4">
        <v>0</v>
      </c>
      <c r="M220" s="4">
        <v>-4</v>
      </c>
      <c r="N220" s="4"/>
      <c r="O220" s="4" t="s">
        <v>200</v>
      </c>
      <c r="P220" s="4"/>
      <c r="U220" s="8"/>
    </row>
    <row r="221" spans="1:21" x14ac:dyDescent="0.3">
      <c r="A221" s="10" t="s">
        <v>160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206</v>
      </c>
      <c r="L221" s="5">
        <v>0</v>
      </c>
      <c r="M221" s="5">
        <v>27</v>
      </c>
      <c r="N221" s="5">
        <v>3525</v>
      </c>
      <c r="O221" s="5" t="s">
        <v>97</v>
      </c>
      <c r="P221" s="5">
        <v>30</v>
      </c>
      <c r="U221" s="8"/>
    </row>
    <row r="222" spans="1:21" x14ac:dyDescent="0.3">
      <c r="A222" s="9" t="s">
        <v>449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207</v>
      </c>
      <c r="L222" s="4">
        <v>0</v>
      </c>
      <c r="M222" s="4">
        <v>-5</v>
      </c>
      <c r="N222" s="4">
        <v>4394</v>
      </c>
      <c r="O222" s="4">
        <v>1</v>
      </c>
      <c r="P222" s="4">
        <v>0</v>
      </c>
      <c r="U222" s="8"/>
    </row>
    <row r="223" spans="1:21" x14ac:dyDescent="0.3">
      <c r="A223" s="10" t="s">
        <v>319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208</v>
      </c>
      <c r="L223" s="5">
        <v>0</v>
      </c>
      <c r="M223" s="5">
        <v>-32</v>
      </c>
      <c r="N223" s="5">
        <v>4537</v>
      </c>
      <c r="O223" s="5" t="s">
        <v>97</v>
      </c>
      <c r="P223" s="5">
        <v>35</v>
      </c>
      <c r="U223" s="8"/>
    </row>
    <row r="224" spans="1:21" x14ac:dyDescent="0.3">
      <c r="A224" s="9" t="s">
        <v>331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209</v>
      </c>
      <c r="L224" s="4">
        <v>0</v>
      </c>
      <c r="M224" s="4">
        <v>130</v>
      </c>
      <c r="N224" s="4">
        <v>3897</v>
      </c>
      <c r="O224" s="4" t="s">
        <v>217</v>
      </c>
      <c r="P224" s="4">
        <v>35</v>
      </c>
      <c r="U224" s="8"/>
    </row>
    <row r="225" spans="1:21" x14ac:dyDescent="0.3">
      <c r="A225" s="10" t="s">
        <v>276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211</v>
      </c>
      <c r="L225" s="5">
        <v>0</v>
      </c>
      <c r="M225" s="5">
        <v>-30</v>
      </c>
      <c r="N225" s="5">
        <v>1572</v>
      </c>
      <c r="O225" s="5" t="s">
        <v>376</v>
      </c>
      <c r="P225" s="5">
        <v>10</v>
      </c>
      <c r="U225" s="8"/>
    </row>
    <row r="226" spans="1:21" x14ac:dyDescent="0.3">
      <c r="A226" s="9" t="s">
        <v>501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212</v>
      </c>
      <c r="L226" s="4">
        <v>0</v>
      </c>
      <c r="M226" s="4"/>
      <c r="N226" s="4"/>
      <c r="O226" s="4">
        <v>1</v>
      </c>
      <c r="P226" s="4">
        <v>20</v>
      </c>
      <c r="U226" s="8"/>
    </row>
    <row r="227" spans="1:21" x14ac:dyDescent="0.3">
      <c r="A227" s="10" t="s">
        <v>361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213</v>
      </c>
      <c r="L227" s="5">
        <v>0</v>
      </c>
      <c r="M227" s="5">
        <v>-49</v>
      </c>
      <c r="N227" s="5">
        <v>3872</v>
      </c>
      <c r="O227" s="5">
        <v>1</v>
      </c>
      <c r="P227" s="5"/>
      <c r="U227" s="8"/>
    </row>
    <row r="228" spans="1:21" x14ac:dyDescent="0.3">
      <c r="A228" s="9" t="s">
        <v>296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214</v>
      </c>
      <c r="L228" s="4">
        <v>0</v>
      </c>
      <c r="M228" s="4">
        <v>-25</v>
      </c>
      <c r="N228" s="4">
        <v>3619</v>
      </c>
      <c r="O228" s="4">
        <v>1</v>
      </c>
      <c r="P228" s="4">
        <v>35</v>
      </c>
      <c r="U228" s="8"/>
    </row>
    <row r="229" spans="1:21" x14ac:dyDescent="0.3">
      <c r="A229" s="10" t="s">
        <v>219</v>
      </c>
      <c r="B229" s="5"/>
      <c r="C229" s="5"/>
      <c r="D229" s="5"/>
      <c r="E229" s="5"/>
      <c r="F229" s="5"/>
      <c r="G229" s="5"/>
      <c r="H229" s="5"/>
      <c r="I229" s="5"/>
      <c r="J229" s="5"/>
      <c r="K229" s="5">
        <v>215</v>
      </c>
      <c r="L229" s="5">
        <v>0</v>
      </c>
      <c r="M229" s="5">
        <v>-48</v>
      </c>
      <c r="N229" s="5">
        <v>1101</v>
      </c>
      <c r="O229" s="5">
        <v>1</v>
      </c>
      <c r="P229" s="5">
        <v>40</v>
      </c>
      <c r="U229" s="8"/>
    </row>
    <row r="230" spans="1:21" x14ac:dyDescent="0.3">
      <c r="A230" s="9" t="s">
        <v>289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216</v>
      </c>
      <c r="L230" s="4">
        <v>0</v>
      </c>
      <c r="M230" s="4">
        <v>-52</v>
      </c>
      <c r="N230" s="4">
        <v>479</v>
      </c>
      <c r="O230" s="4">
        <v>1</v>
      </c>
      <c r="P230" s="4">
        <v>35</v>
      </c>
      <c r="U230" s="8"/>
    </row>
    <row r="231" spans="1:21" x14ac:dyDescent="0.3">
      <c r="A231" s="10" t="s">
        <v>285</v>
      </c>
      <c r="B231" s="5"/>
      <c r="C231" s="5"/>
      <c r="D231" s="5"/>
      <c r="E231" s="5"/>
      <c r="F231" s="5"/>
      <c r="G231" s="5"/>
      <c r="H231" s="5"/>
      <c r="I231" s="5"/>
      <c r="J231" s="5"/>
      <c r="K231" s="5">
        <v>217</v>
      </c>
      <c r="L231" s="5">
        <v>0</v>
      </c>
      <c r="M231" s="5">
        <v>108</v>
      </c>
      <c r="N231" s="5">
        <v>4197</v>
      </c>
      <c r="O231" s="5">
        <v>1</v>
      </c>
      <c r="P231" s="5">
        <v>25</v>
      </c>
      <c r="U231" s="8"/>
    </row>
    <row r="232" spans="1:21" x14ac:dyDescent="0.3">
      <c r="A232" s="11" t="s">
        <v>327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>
        <v>218</v>
      </c>
      <c r="L232" s="12">
        <v>0</v>
      </c>
      <c r="M232" s="12"/>
      <c r="N232" s="12"/>
      <c r="O232" s="12"/>
      <c r="P232" s="12"/>
      <c r="Q232" s="13"/>
      <c r="R232" s="13"/>
      <c r="S232" s="13"/>
      <c r="T232" s="13"/>
      <c r="U232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622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624</v>
      </c>
    </row>
    <row r="7" spans="1:21" ht="35.4" x14ac:dyDescent="0.3">
      <c r="A7" s="15" t="s">
        <v>623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2120464</v>
      </c>
      <c r="C12" s="4">
        <v>2120035</v>
      </c>
      <c r="D12" s="4">
        <v>100</v>
      </c>
      <c r="E12" s="4">
        <v>901102</v>
      </c>
      <c r="F12" s="4" t="s">
        <v>21</v>
      </c>
      <c r="G12" s="4">
        <v>2353</v>
      </c>
      <c r="H12" s="4">
        <v>10</v>
      </c>
      <c r="I12" s="4">
        <v>8</v>
      </c>
      <c r="J12" s="4">
        <v>44</v>
      </c>
      <c r="K12" s="4"/>
      <c r="L12" s="4">
        <v>100</v>
      </c>
      <c r="M12" s="4">
        <v>7</v>
      </c>
      <c r="N12" s="4"/>
      <c r="O12" s="4"/>
      <c r="P12" s="4"/>
      <c r="U12" s="8"/>
    </row>
    <row r="13" spans="1:21" x14ac:dyDescent="0.3">
      <c r="A13" s="10" t="s">
        <v>131</v>
      </c>
      <c r="B13" s="5">
        <v>1231061</v>
      </c>
      <c r="C13" s="5">
        <v>1231061</v>
      </c>
      <c r="D13" s="5" t="s">
        <v>621</v>
      </c>
      <c r="E13" s="5">
        <v>498057</v>
      </c>
      <c r="F13" s="5" t="s">
        <v>21</v>
      </c>
      <c r="G13" s="5">
        <v>2472</v>
      </c>
      <c r="H13" s="5">
        <v>74</v>
      </c>
      <c r="I13" s="5">
        <v>67</v>
      </c>
      <c r="J13" s="5">
        <v>101</v>
      </c>
      <c r="K13" s="5">
        <v>1</v>
      </c>
      <c r="L13" s="5" t="s">
        <v>620</v>
      </c>
      <c r="M13" s="5">
        <v>40</v>
      </c>
      <c r="N13" s="5">
        <v>10795</v>
      </c>
      <c r="O13" s="5" t="s">
        <v>423</v>
      </c>
      <c r="P13" s="5" t="s">
        <v>474</v>
      </c>
      <c r="U13" s="8"/>
    </row>
    <row r="14" spans="1:21" x14ac:dyDescent="0.3">
      <c r="A14" s="9" t="s">
        <v>215</v>
      </c>
      <c r="B14" s="4">
        <v>238174</v>
      </c>
      <c r="C14" s="4">
        <v>238174</v>
      </c>
      <c r="D14" s="4" t="s">
        <v>433</v>
      </c>
      <c r="E14" s="4">
        <v>110628</v>
      </c>
      <c r="F14" s="4" t="s">
        <v>21</v>
      </c>
      <c r="G14" s="4">
        <v>2153</v>
      </c>
      <c r="H14" s="4">
        <v>1</v>
      </c>
      <c r="I14" s="4">
        <v>1</v>
      </c>
      <c r="J14" s="4">
        <v>8</v>
      </c>
      <c r="K14" s="4">
        <v>11</v>
      </c>
      <c r="L14" s="4">
        <v>2</v>
      </c>
      <c r="M14" s="4">
        <v>-8</v>
      </c>
      <c r="N14" s="4">
        <v>10075</v>
      </c>
      <c r="O14" s="4" t="s">
        <v>40</v>
      </c>
      <c r="P14" s="4">
        <v>0</v>
      </c>
      <c r="U14" s="8"/>
    </row>
    <row r="15" spans="1:21" x14ac:dyDescent="0.3">
      <c r="A15" s="10" t="s">
        <v>172</v>
      </c>
      <c r="B15" s="5">
        <v>126125</v>
      </c>
      <c r="C15" s="5">
        <v>126125</v>
      </c>
      <c r="D15" s="5" t="s">
        <v>473</v>
      </c>
      <c r="E15" s="5">
        <v>52122</v>
      </c>
      <c r="F15" s="5" t="s">
        <v>21</v>
      </c>
      <c r="G15" s="5">
        <v>2420</v>
      </c>
      <c r="H15" s="5">
        <v>12</v>
      </c>
      <c r="I15" s="5">
        <v>11</v>
      </c>
      <c r="J15" s="5">
        <v>53</v>
      </c>
      <c r="K15" s="5">
        <v>22</v>
      </c>
      <c r="L15" s="5" t="s">
        <v>109</v>
      </c>
      <c r="M15" s="5">
        <v>3</v>
      </c>
      <c r="N15" s="5">
        <v>12535</v>
      </c>
      <c r="O15" s="5" t="s">
        <v>138</v>
      </c>
      <c r="P15" s="5">
        <v>0</v>
      </c>
      <c r="U15" s="8"/>
    </row>
    <row r="16" spans="1:21" x14ac:dyDescent="0.3">
      <c r="A16" s="9" t="s">
        <v>158</v>
      </c>
      <c r="B16" s="4">
        <v>101402</v>
      </c>
      <c r="C16" s="4">
        <v>101402</v>
      </c>
      <c r="D16" s="4" t="s">
        <v>36</v>
      </c>
      <c r="E16" s="4">
        <v>43839</v>
      </c>
      <c r="F16" s="4" t="s">
        <v>21</v>
      </c>
      <c r="G16" s="4">
        <v>2313</v>
      </c>
      <c r="H16" s="4">
        <v>22</v>
      </c>
      <c r="I16" s="4">
        <v>21</v>
      </c>
      <c r="J16" s="4">
        <v>4</v>
      </c>
      <c r="K16" s="4">
        <v>25</v>
      </c>
      <c r="L16" s="4" t="s">
        <v>71</v>
      </c>
      <c r="M16" s="4">
        <v>18</v>
      </c>
      <c r="N16" s="4">
        <v>6573</v>
      </c>
      <c r="O16" s="4" t="s">
        <v>45</v>
      </c>
      <c r="P16" s="4">
        <v>0</v>
      </c>
      <c r="U16" s="8"/>
    </row>
    <row r="17" spans="1:21" x14ac:dyDescent="0.3">
      <c r="A17" s="10" t="s">
        <v>239</v>
      </c>
      <c r="B17" s="5">
        <v>89253</v>
      </c>
      <c r="C17" s="5">
        <v>89253</v>
      </c>
      <c r="D17" s="5" t="s">
        <v>48</v>
      </c>
      <c r="E17" s="5">
        <v>36985</v>
      </c>
      <c r="F17" s="5" t="s">
        <v>21</v>
      </c>
      <c r="G17" s="5">
        <v>2413</v>
      </c>
      <c r="H17" s="5">
        <v>9</v>
      </c>
      <c r="I17" s="5">
        <v>9</v>
      </c>
      <c r="J17" s="5">
        <v>3</v>
      </c>
      <c r="K17" s="5">
        <v>38</v>
      </c>
      <c r="L17" s="5" t="s">
        <v>107</v>
      </c>
      <c r="M17" s="5">
        <v>7</v>
      </c>
      <c r="N17" s="5">
        <v>1976</v>
      </c>
      <c r="O17" s="5" t="s">
        <v>169</v>
      </c>
      <c r="P17" s="5">
        <v>0</v>
      </c>
      <c r="U17" s="8"/>
    </row>
    <row r="18" spans="1:21" x14ac:dyDescent="0.3">
      <c r="A18" s="9" t="s">
        <v>30</v>
      </c>
      <c r="B18" s="4">
        <v>81009</v>
      </c>
      <c r="C18" s="4">
        <v>81009</v>
      </c>
      <c r="D18" s="4" t="s">
        <v>51</v>
      </c>
      <c r="E18" s="4">
        <v>38530</v>
      </c>
      <c r="F18" s="4" t="s">
        <v>21</v>
      </c>
      <c r="G18" s="4">
        <v>2102</v>
      </c>
      <c r="H18" s="4">
        <v>191</v>
      </c>
      <c r="I18" s="4">
        <v>181</v>
      </c>
      <c r="J18" s="4">
        <v>235</v>
      </c>
      <c r="K18" s="4">
        <v>19</v>
      </c>
      <c r="L18" s="4" t="s">
        <v>77</v>
      </c>
      <c r="M18" s="4">
        <v>105</v>
      </c>
      <c r="N18" s="4">
        <v>11535</v>
      </c>
      <c r="O18" s="4" t="s">
        <v>114</v>
      </c>
      <c r="P18" s="4" t="s">
        <v>619</v>
      </c>
      <c r="U18" s="8"/>
    </row>
    <row r="19" spans="1:21" x14ac:dyDescent="0.3">
      <c r="A19" s="10" t="s">
        <v>139</v>
      </c>
      <c r="B19" s="5">
        <v>49800</v>
      </c>
      <c r="C19" s="5">
        <v>49800</v>
      </c>
      <c r="D19" s="5" t="s">
        <v>44</v>
      </c>
      <c r="E19" s="5">
        <v>19043</v>
      </c>
      <c r="F19" s="5" t="s">
        <v>21</v>
      </c>
      <c r="G19" s="5">
        <v>2615</v>
      </c>
      <c r="H19" s="5">
        <v>-8</v>
      </c>
      <c r="I19" s="5">
        <v>-5</v>
      </c>
      <c r="J19" s="5">
        <v>-28</v>
      </c>
      <c r="K19" s="5">
        <v>44</v>
      </c>
      <c r="L19" s="5" t="s">
        <v>91</v>
      </c>
      <c r="M19" s="5">
        <v>-8</v>
      </c>
      <c r="N19" s="5">
        <v>2357</v>
      </c>
      <c r="O19" s="5" t="s">
        <v>233</v>
      </c>
      <c r="P19" s="5">
        <v>0</v>
      </c>
      <c r="U19" s="8"/>
    </row>
    <row r="20" spans="1:21" x14ac:dyDescent="0.3">
      <c r="A20" s="9" t="s">
        <v>26</v>
      </c>
      <c r="B20" s="4">
        <v>43309</v>
      </c>
      <c r="C20" s="4">
        <v>43309</v>
      </c>
      <c r="D20" s="4">
        <v>2</v>
      </c>
      <c r="E20" s="4">
        <v>11154</v>
      </c>
      <c r="F20" s="4" t="s">
        <v>21</v>
      </c>
      <c r="G20" s="4">
        <v>3883</v>
      </c>
      <c r="H20" s="4">
        <v>66</v>
      </c>
      <c r="I20" s="4">
        <v>65</v>
      </c>
      <c r="J20" s="4">
        <v>112</v>
      </c>
      <c r="K20" s="4">
        <v>2</v>
      </c>
      <c r="L20" s="4" t="s">
        <v>618</v>
      </c>
      <c r="M20" s="4">
        <v>2</v>
      </c>
      <c r="N20" s="4">
        <v>10260</v>
      </c>
      <c r="O20" s="4" t="s">
        <v>40</v>
      </c>
      <c r="P20" s="4" t="s">
        <v>617</v>
      </c>
      <c r="U20" s="8"/>
    </row>
    <row r="21" spans="1:21" x14ac:dyDescent="0.3">
      <c r="A21" s="10" t="s">
        <v>111</v>
      </c>
      <c r="B21" s="5">
        <v>33193</v>
      </c>
      <c r="C21" s="5">
        <v>33193</v>
      </c>
      <c r="D21" s="5" t="s">
        <v>392</v>
      </c>
      <c r="E21" s="5">
        <v>10408</v>
      </c>
      <c r="F21" s="5" t="s">
        <v>21</v>
      </c>
      <c r="G21" s="5">
        <v>3189</v>
      </c>
      <c r="H21" s="5">
        <v>36</v>
      </c>
      <c r="I21" s="5">
        <v>27</v>
      </c>
      <c r="J21" s="5">
        <v>28</v>
      </c>
      <c r="K21" s="5">
        <v>9</v>
      </c>
      <c r="L21" s="5" t="s">
        <v>24</v>
      </c>
      <c r="M21" s="5">
        <v>-7</v>
      </c>
      <c r="N21" s="5">
        <v>2994</v>
      </c>
      <c r="O21" s="5" t="s">
        <v>59</v>
      </c>
      <c r="P21" s="5" t="s">
        <v>91</v>
      </c>
      <c r="U21" s="8"/>
    </row>
    <row r="22" spans="1:21" x14ac:dyDescent="0.3">
      <c r="A22" s="9" t="s">
        <v>113</v>
      </c>
      <c r="B22" s="4">
        <v>26432</v>
      </c>
      <c r="C22" s="4">
        <v>26432</v>
      </c>
      <c r="D22" s="4" t="s">
        <v>76</v>
      </c>
      <c r="E22" s="4">
        <v>9316</v>
      </c>
      <c r="F22" s="4" t="s">
        <v>21</v>
      </c>
      <c r="G22" s="4">
        <v>2837</v>
      </c>
      <c r="H22" s="4">
        <v>10</v>
      </c>
      <c r="I22" s="4">
        <v>6</v>
      </c>
      <c r="J22" s="4">
        <v>40</v>
      </c>
      <c r="K22" s="4">
        <v>52</v>
      </c>
      <c r="L22" s="4" t="s">
        <v>91</v>
      </c>
      <c r="M22" s="4">
        <v>8</v>
      </c>
      <c r="N22" s="4">
        <v>9747</v>
      </c>
      <c r="O22" s="4" t="s">
        <v>94</v>
      </c>
      <c r="P22" s="4">
        <v>0</v>
      </c>
      <c r="U22" s="8"/>
    </row>
    <row r="23" spans="1:21" x14ac:dyDescent="0.3">
      <c r="A23" s="10" t="s">
        <v>257</v>
      </c>
      <c r="B23" s="5">
        <v>17315</v>
      </c>
      <c r="C23" s="5">
        <v>17315</v>
      </c>
      <c r="D23" s="5" t="s">
        <v>109</v>
      </c>
      <c r="E23" s="5">
        <v>9133</v>
      </c>
      <c r="F23" s="5" t="s">
        <v>21</v>
      </c>
      <c r="G23" s="5">
        <v>1896</v>
      </c>
      <c r="H23" s="5">
        <v>6</v>
      </c>
      <c r="I23" s="5">
        <v>7</v>
      </c>
      <c r="J23" s="5">
        <v>-47</v>
      </c>
      <c r="K23" s="5">
        <v>60</v>
      </c>
      <c r="L23" s="5" t="s">
        <v>252</v>
      </c>
      <c r="M23" s="5">
        <v>-2</v>
      </c>
      <c r="N23" s="5">
        <v>10820</v>
      </c>
      <c r="O23" s="5" t="s">
        <v>94</v>
      </c>
      <c r="P23" s="5">
        <v>5</v>
      </c>
      <c r="U23" s="8"/>
    </row>
    <row r="24" spans="1:21" x14ac:dyDescent="0.3">
      <c r="A24" s="9" t="s">
        <v>148</v>
      </c>
      <c r="B24" s="4">
        <v>16007</v>
      </c>
      <c r="C24" s="4">
        <v>16007</v>
      </c>
      <c r="D24" s="4" t="s">
        <v>109</v>
      </c>
      <c r="E24" s="4">
        <v>18620</v>
      </c>
      <c r="F24" s="4" t="s">
        <v>21</v>
      </c>
      <c r="G24" s="4">
        <v>860</v>
      </c>
      <c r="H24" s="4">
        <v>-18</v>
      </c>
      <c r="I24" s="4">
        <v>-5</v>
      </c>
      <c r="J24" s="4">
        <v>0</v>
      </c>
      <c r="K24" s="4">
        <v>58</v>
      </c>
      <c r="L24" s="4" t="s">
        <v>161</v>
      </c>
      <c r="M24" s="4">
        <v>-16</v>
      </c>
      <c r="N24" s="4">
        <v>6338</v>
      </c>
      <c r="O24" s="4" t="s">
        <v>119</v>
      </c>
      <c r="P24" s="4">
        <v>10</v>
      </c>
      <c r="U24" s="8"/>
    </row>
    <row r="25" spans="1:21" x14ac:dyDescent="0.3">
      <c r="A25" s="10" t="s">
        <v>38</v>
      </c>
      <c r="B25" s="5">
        <v>10992</v>
      </c>
      <c r="C25" s="5">
        <v>10992</v>
      </c>
      <c r="D25" s="5" t="s">
        <v>97</v>
      </c>
      <c r="E25" s="5">
        <v>4528</v>
      </c>
      <c r="F25" s="5" t="s">
        <v>21</v>
      </c>
      <c r="G25" s="5">
        <v>2428</v>
      </c>
      <c r="H25" s="5">
        <v>168</v>
      </c>
      <c r="I25" s="5">
        <v>177</v>
      </c>
      <c r="J25" s="5">
        <v>21</v>
      </c>
      <c r="K25" s="5">
        <v>6</v>
      </c>
      <c r="L25" s="5" t="s">
        <v>95</v>
      </c>
      <c r="M25" s="5">
        <v>2</v>
      </c>
      <c r="N25" s="5">
        <v>10430</v>
      </c>
      <c r="O25" s="5" t="s">
        <v>40</v>
      </c>
      <c r="P25" s="5" t="s">
        <v>616</v>
      </c>
      <c r="U25" s="8"/>
    </row>
    <row r="26" spans="1:21" x14ac:dyDescent="0.3">
      <c r="A26" s="9" t="s">
        <v>170</v>
      </c>
      <c r="B26" s="4">
        <v>8526</v>
      </c>
      <c r="C26" s="4">
        <v>8526</v>
      </c>
      <c r="D26" s="4" t="s">
        <v>94</v>
      </c>
      <c r="E26" s="4">
        <v>7374</v>
      </c>
      <c r="F26" s="4" t="s">
        <v>21</v>
      </c>
      <c r="G26" s="4">
        <v>1156</v>
      </c>
      <c r="H26" s="4">
        <v>21</v>
      </c>
      <c r="I26" s="4">
        <v>18</v>
      </c>
      <c r="J26" s="4">
        <v>-3</v>
      </c>
      <c r="K26" s="4">
        <v>81</v>
      </c>
      <c r="L26" s="4" t="s">
        <v>149</v>
      </c>
      <c r="M26" s="4">
        <v>-20</v>
      </c>
      <c r="N26" s="4">
        <v>6596</v>
      </c>
      <c r="O26" s="4" t="s">
        <v>125</v>
      </c>
      <c r="P26" s="4">
        <v>10</v>
      </c>
      <c r="U26" s="8"/>
    </row>
    <row r="27" spans="1:21" x14ac:dyDescent="0.3">
      <c r="A27" s="10" t="s">
        <v>115</v>
      </c>
      <c r="B27" s="5">
        <v>8467</v>
      </c>
      <c r="C27" s="5">
        <v>8467</v>
      </c>
      <c r="D27" s="5" t="s">
        <v>94</v>
      </c>
      <c r="E27" s="5">
        <v>3861</v>
      </c>
      <c r="F27" s="5" t="s">
        <v>21</v>
      </c>
      <c r="G27" s="5">
        <v>2193</v>
      </c>
      <c r="H27" s="5">
        <v>32</v>
      </c>
      <c r="I27" s="5">
        <v>32</v>
      </c>
      <c r="J27" s="5">
        <v>27</v>
      </c>
      <c r="K27" s="5">
        <v>36</v>
      </c>
      <c r="L27" s="5" t="s">
        <v>107</v>
      </c>
      <c r="M27" s="5">
        <v>-1</v>
      </c>
      <c r="N27" s="5">
        <v>12411</v>
      </c>
      <c r="O27" s="5" t="s">
        <v>49</v>
      </c>
      <c r="P27" s="5">
        <v>40</v>
      </c>
      <c r="U27" s="8"/>
    </row>
    <row r="28" spans="1:21" x14ac:dyDescent="0.3">
      <c r="A28" s="9" t="s">
        <v>189</v>
      </c>
      <c r="B28" s="4">
        <v>7825</v>
      </c>
      <c r="C28" s="4">
        <v>7825</v>
      </c>
      <c r="D28" s="4" t="s">
        <v>94</v>
      </c>
      <c r="E28" s="4">
        <v>2604</v>
      </c>
      <c r="F28" s="4" t="s">
        <v>21</v>
      </c>
      <c r="G28" s="4">
        <v>3005</v>
      </c>
      <c r="H28" s="4">
        <v>20</v>
      </c>
      <c r="I28" s="4">
        <v>17</v>
      </c>
      <c r="J28" s="4">
        <v>-29</v>
      </c>
      <c r="K28" s="4">
        <v>51</v>
      </c>
      <c r="L28" s="4" t="s">
        <v>91</v>
      </c>
      <c r="M28" s="4">
        <v>-7</v>
      </c>
      <c r="N28" s="4">
        <v>8793</v>
      </c>
      <c r="O28" s="4" t="s">
        <v>49</v>
      </c>
      <c r="P28" s="4">
        <v>8</v>
      </c>
      <c r="U28" s="8"/>
    </row>
    <row r="29" spans="1:21" x14ac:dyDescent="0.3">
      <c r="A29" s="10" t="s">
        <v>383</v>
      </c>
      <c r="B29" s="5">
        <v>3272</v>
      </c>
      <c r="C29" s="5">
        <v>3272</v>
      </c>
      <c r="D29" s="5" t="s">
        <v>114</v>
      </c>
      <c r="E29" s="5">
        <v>2709</v>
      </c>
      <c r="F29" s="5" t="s">
        <v>21</v>
      </c>
      <c r="G29" s="5">
        <v>1208</v>
      </c>
      <c r="H29" s="5">
        <v>-5</v>
      </c>
      <c r="I29" s="5">
        <v>-2</v>
      </c>
      <c r="J29" s="5">
        <v>72</v>
      </c>
      <c r="K29" s="5">
        <v>69</v>
      </c>
      <c r="L29" s="5" t="s">
        <v>140</v>
      </c>
      <c r="M29" s="5">
        <v>2</v>
      </c>
      <c r="N29" s="5">
        <v>5759</v>
      </c>
      <c r="O29" s="5" t="s">
        <v>267</v>
      </c>
      <c r="P29" s="5">
        <v>20</v>
      </c>
      <c r="U29" s="8"/>
    </row>
    <row r="30" spans="1:21" x14ac:dyDescent="0.3">
      <c r="A30" s="9" t="s">
        <v>295</v>
      </c>
      <c r="B30" s="4">
        <v>3113</v>
      </c>
      <c r="C30" s="4">
        <v>3113</v>
      </c>
      <c r="D30" s="4" t="s">
        <v>91</v>
      </c>
      <c r="E30" s="4">
        <v>5944</v>
      </c>
      <c r="F30" s="4" t="s">
        <v>21</v>
      </c>
      <c r="G30" s="4">
        <v>524</v>
      </c>
      <c r="H30" s="4">
        <v>15</v>
      </c>
      <c r="I30" s="4">
        <v>15</v>
      </c>
      <c r="J30" s="4">
        <v>13</v>
      </c>
      <c r="K30" s="4">
        <v>66</v>
      </c>
      <c r="L30" s="4" t="s">
        <v>140</v>
      </c>
      <c r="M30" s="4">
        <v>6</v>
      </c>
      <c r="N30" s="4">
        <v>5212</v>
      </c>
      <c r="O30" s="4" t="s">
        <v>386</v>
      </c>
      <c r="P30" s="4">
        <v>35</v>
      </c>
      <c r="U30" s="8"/>
    </row>
    <row r="31" spans="1:21" x14ac:dyDescent="0.3">
      <c r="A31" s="10" t="s">
        <v>259</v>
      </c>
      <c r="B31" s="5">
        <v>3071</v>
      </c>
      <c r="C31" s="5">
        <v>3071</v>
      </c>
      <c r="D31" s="5" t="s">
        <v>91</v>
      </c>
      <c r="E31" s="5">
        <v>1610</v>
      </c>
      <c r="F31" s="5" t="s">
        <v>21</v>
      </c>
      <c r="G31" s="5">
        <v>1907</v>
      </c>
      <c r="H31" s="5">
        <v>-19</v>
      </c>
      <c r="I31" s="5">
        <v>-18</v>
      </c>
      <c r="J31" s="5">
        <v>-47</v>
      </c>
      <c r="K31" s="5">
        <v>80</v>
      </c>
      <c r="L31" s="5" t="s">
        <v>149</v>
      </c>
      <c r="M31" s="5">
        <v>-11</v>
      </c>
      <c r="N31" s="5">
        <v>7690</v>
      </c>
      <c r="O31" s="5" t="s">
        <v>102</v>
      </c>
      <c r="P31" s="5">
        <v>10</v>
      </c>
      <c r="U31" s="8"/>
    </row>
    <row r="32" spans="1:21" x14ac:dyDescent="0.3">
      <c r="A32" s="9" t="s">
        <v>326</v>
      </c>
      <c r="B32" s="4">
        <v>2567</v>
      </c>
      <c r="C32" s="4">
        <v>2567</v>
      </c>
      <c r="D32" s="4" t="s">
        <v>91</v>
      </c>
      <c r="E32" s="4">
        <v>804</v>
      </c>
      <c r="F32" s="4" t="s">
        <v>21</v>
      </c>
      <c r="G32" s="4">
        <v>3193</v>
      </c>
      <c r="H32" s="4">
        <v>9</v>
      </c>
      <c r="I32" s="4">
        <v>3</v>
      </c>
      <c r="J32" s="4">
        <v>47</v>
      </c>
      <c r="K32" s="4">
        <v>84</v>
      </c>
      <c r="L32" s="4" t="s">
        <v>149</v>
      </c>
      <c r="M32" s="4">
        <v>-5</v>
      </c>
      <c r="N32" s="4">
        <v>5501</v>
      </c>
      <c r="O32" s="4" t="s">
        <v>138</v>
      </c>
      <c r="P32" s="4">
        <v>0</v>
      </c>
      <c r="U32" s="8"/>
    </row>
    <row r="33" spans="1:21" x14ac:dyDescent="0.3">
      <c r="A33" s="10" t="s">
        <v>282</v>
      </c>
      <c r="B33" s="5">
        <v>2004</v>
      </c>
      <c r="C33" s="5">
        <v>2004</v>
      </c>
      <c r="D33" s="5" t="s">
        <v>91</v>
      </c>
      <c r="E33" s="5">
        <v>2155</v>
      </c>
      <c r="F33" s="5" t="s">
        <v>21</v>
      </c>
      <c r="G33" s="5">
        <v>930</v>
      </c>
      <c r="H33" s="5">
        <v>24</v>
      </c>
      <c r="I33" s="5">
        <v>31</v>
      </c>
      <c r="J33" s="5">
        <v>106</v>
      </c>
      <c r="K33" s="5">
        <v>56</v>
      </c>
      <c r="L33" s="5" t="s">
        <v>161</v>
      </c>
      <c r="M33" s="5">
        <v>5</v>
      </c>
      <c r="N33" s="5">
        <v>6394</v>
      </c>
      <c r="O33" s="5" t="s">
        <v>267</v>
      </c>
      <c r="P33" s="5">
        <v>35</v>
      </c>
      <c r="U33" s="8"/>
    </row>
    <row r="34" spans="1:21" x14ac:dyDescent="0.3">
      <c r="A34" s="9" t="s">
        <v>201</v>
      </c>
      <c r="B34" s="4">
        <v>1798</v>
      </c>
      <c r="C34" s="4">
        <v>1798</v>
      </c>
      <c r="D34" s="4" t="s">
        <v>91</v>
      </c>
      <c r="E34" s="4">
        <v>827</v>
      </c>
      <c r="F34" s="4" t="s">
        <v>21</v>
      </c>
      <c r="G34" s="4">
        <v>2174</v>
      </c>
      <c r="H34" s="4">
        <v>0</v>
      </c>
      <c r="I34" s="4">
        <v>0</v>
      </c>
      <c r="J34" s="4">
        <v>-14</v>
      </c>
      <c r="K34" s="4">
        <v>91</v>
      </c>
      <c r="L34" s="4" t="s">
        <v>142</v>
      </c>
      <c r="M34" s="4">
        <v>-12</v>
      </c>
      <c r="N34" s="4"/>
      <c r="O34" s="4" t="s">
        <v>267</v>
      </c>
      <c r="P34" s="4"/>
      <c r="U34" s="8"/>
    </row>
    <row r="35" spans="1:21" x14ac:dyDescent="0.3">
      <c r="A35" s="10" t="s">
        <v>297</v>
      </c>
      <c r="B35" s="5">
        <v>1708</v>
      </c>
      <c r="C35" s="5">
        <v>1708</v>
      </c>
      <c r="D35" s="5" t="s">
        <v>91</v>
      </c>
      <c r="E35" s="5">
        <v>4169</v>
      </c>
      <c r="F35" s="5" t="s">
        <v>21</v>
      </c>
      <c r="G35" s="5">
        <v>410</v>
      </c>
      <c r="H35" s="5">
        <v>7</v>
      </c>
      <c r="I35" s="5">
        <v>11</v>
      </c>
      <c r="J35" s="5">
        <v>123</v>
      </c>
      <c r="K35" s="5">
        <v>82</v>
      </c>
      <c r="L35" s="5" t="s">
        <v>149</v>
      </c>
      <c r="M35" s="5">
        <v>8</v>
      </c>
      <c r="N35" s="5">
        <v>6325</v>
      </c>
      <c r="O35" s="5" t="s">
        <v>386</v>
      </c>
      <c r="P35" s="5">
        <v>15</v>
      </c>
      <c r="U35" s="8"/>
    </row>
    <row r="36" spans="1:21" x14ac:dyDescent="0.3">
      <c r="A36" s="9" t="s">
        <v>309</v>
      </c>
      <c r="B36" s="4">
        <v>1220</v>
      </c>
      <c r="C36" s="4">
        <v>1220</v>
      </c>
      <c r="D36" s="4" t="s">
        <v>91</v>
      </c>
      <c r="E36" s="4">
        <v>472</v>
      </c>
      <c r="F36" s="4" t="s">
        <v>21</v>
      </c>
      <c r="G36" s="4">
        <v>2585</v>
      </c>
      <c r="H36" s="4">
        <v>16</v>
      </c>
      <c r="I36" s="4">
        <v>11</v>
      </c>
      <c r="J36" s="4">
        <v>141</v>
      </c>
      <c r="K36" s="4">
        <v>96</v>
      </c>
      <c r="L36" s="4">
        <v>0</v>
      </c>
      <c r="M36" s="4">
        <v>1</v>
      </c>
      <c r="N36" s="4">
        <v>7484</v>
      </c>
      <c r="O36" s="4" t="s">
        <v>415</v>
      </c>
      <c r="P36" s="4">
        <v>15</v>
      </c>
      <c r="U36" s="8"/>
    </row>
    <row r="37" spans="1:21" x14ac:dyDescent="0.3">
      <c r="A37" s="10" t="s">
        <v>183</v>
      </c>
      <c r="B37" s="5">
        <v>1114</v>
      </c>
      <c r="C37" s="5">
        <v>1114</v>
      </c>
      <c r="D37" s="5" t="s">
        <v>91</v>
      </c>
      <c r="E37" s="5">
        <v>797</v>
      </c>
      <c r="F37" s="5" t="s">
        <v>21</v>
      </c>
      <c r="G37" s="5">
        <v>1398</v>
      </c>
      <c r="H37" s="5">
        <v>-35</v>
      </c>
      <c r="I37" s="5">
        <v>-31</v>
      </c>
      <c r="J37" s="5">
        <v>-63</v>
      </c>
      <c r="K37" s="5">
        <v>72</v>
      </c>
      <c r="L37" s="5" t="s">
        <v>166</v>
      </c>
      <c r="M37" s="5">
        <v>1</v>
      </c>
      <c r="N37" s="5">
        <v>8924</v>
      </c>
      <c r="O37" s="5" t="s">
        <v>192</v>
      </c>
      <c r="P37" s="5">
        <v>21</v>
      </c>
      <c r="U37" s="8"/>
    </row>
    <row r="38" spans="1:21" x14ac:dyDescent="0.3">
      <c r="A38" s="9" t="s">
        <v>212</v>
      </c>
      <c r="B38" s="4">
        <v>975</v>
      </c>
      <c r="C38" s="4">
        <v>975</v>
      </c>
      <c r="D38" s="4">
        <v>0</v>
      </c>
      <c r="E38" s="4">
        <v>407</v>
      </c>
      <c r="F38" s="4" t="s">
        <v>21</v>
      </c>
      <c r="G38" s="4">
        <v>2396</v>
      </c>
      <c r="H38" s="4">
        <v>6</v>
      </c>
      <c r="I38" s="4">
        <v>-11</v>
      </c>
      <c r="J38" s="4">
        <v>3994</v>
      </c>
      <c r="K38" s="4">
        <v>113</v>
      </c>
      <c r="L38" s="4">
        <v>0</v>
      </c>
      <c r="M38" s="4">
        <v>150</v>
      </c>
      <c r="N38" s="4">
        <v>14387</v>
      </c>
      <c r="O38" s="4" t="s">
        <v>63</v>
      </c>
      <c r="P38" s="4" t="s">
        <v>488</v>
      </c>
      <c r="U38" s="8"/>
    </row>
    <row r="39" spans="1:21" x14ac:dyDescent="0.3">
      <c r="A39" s="10" t="s">
        <v>83</v>
      </c>
      <c r="B39" s="5">
        <v>782</v>
      </c>
      <c r="C39" s="5">
        <v>782</v>
      </c>
      <c r="D39" s="5">
        <v>0</v>
      </c>
      <c r="E39" s="5">
        <v>298</v>
      </c>
      <c r="F39" s="5" t="s">
        <v>21</v>
      </c>
      <c r="G39" s="5">
        <v>2624</v>
      </c>
      <c r="H39" s="5">
        <v>26</v>
      </c>
      <c r="I39" s="5">
        <v>19</v>
      </c>
      <c r="J39" s="5">
        <v>-16</v>
      </c>
      <c r="K39" s="5">
        <v>101</v>
      </c>
      <c r="L39" s="5">
        <v>0</v>
      </c>
      <c r="M39" s="5"/>
      <c r="N39" s="5">
        <v>4651</v>
      </c>
      <c r="O39" s="5" t="s">
        <v>280</v>
      </c>
      <c r="P39" s="5">
        <v>225</v>
      </c>
      <c r="U39" s="8"/>
    </row>
    <row r="40" spans="1:21" x14ac:dyDescent="0.3">
      <c r="A40" s="9" t="s">
        <v>256</v>
      </c>
      <c r="B40" s="4">
        <v>762</v>
      </c>
      <c r="C40" s="4">
        <v>762</v>
      </c>
      <c r="D40" s="4">
        <v>0</v>
      </c>
      <c r="E40" s="4">
        <v>353</v>
      </c>
      <c r="F40" s="4" t="s">
        <v>21</v>
      </c>
      <c r="G40" s="4">
        <v>2159</v>
      </c>
      <c r="H40" s="4">
        <v>-19</v>
      </c>
      <c r="I40" s="4">
        <v>-19</v>
      </c>
      <c r="J40" s="4">
        <v>11</v>
      </c>
      <c r="K40" s="4">
        <v>76</v>
      </c>
      <c r="L40" s="4" t="s">
        <v>166</v>
      </c>
      <c r="M40" s="4">
        <v>5</v>
      </c>
      <c r="N40" s="4">
        <v>2328</v>
      </c>
      <c r="O40" s="4" t="s">
        <v>89</v>
      </c>
      <c r="P40" s="4" t="s">
        <v>615</v>
      </c>
      <c r="U40" s="8"/>
    </row>
    <row r="41" spans="1:21" x14ac:dyDescent="0.3">
      <c r="A41" s="10" t="s">
        <v>165</v>
      </c>
      <c r="B41" s="5">
        <v>757</v>
      </c>
      <c r="C41" s="5">
        <v>757</v>
      </c>
      <c r="D41" s="5">
        <v>0</v>
      </c>
      <c r="E41" s="5">
        <v>312</v>
      </c>
      <c r="F41" s="5" t="s">
        <v>21</v>
      </c>
      <c r="G41" s="5">
        <v>2426</v>
      </c>
      <c r="H41" s="5"/>
      <c r="I41" s="5"/>
      <c r="J41" s="5">
        <v>-33</v>
      </c>
      <c r="K41" s="5">
        <v>147</v>
      </c>
      <c r="L41" s="5">
        <v>0</v>
      </c>
      <c r="M41" s="5">
        <v>20</v>
      </c>
      <c r="N41" s="5">
        <v>2267</v>
      </c>
      <c r="O41" s="5">
        <v>1</v>
      </c>
      <c r="P41" s="5">
        <v>0</v>
      </c>
      <c r="U41" s="8"/>
    </row>
    <row r="42" spans="1:21" x14ac:dyDescent="0.3">
      <c r="A42" s="9" t="s">
        <v>191</v>
      </c>
      <c r="B42" s="4">
        <v>658</v>
      </c>
      <c r="C42" s="4">
        <v>658</v>
      </c>
      <c r="D42" s="4">
        <v>0</v>
      </c>
      <c r="E42" s="4">
        <v>802</v>
      </c>
      <c r="F42" s="4" t="s">
        <v>21</v>
      </c>
      <c r="G42" s="4">
        <v>820</v>
      </c>
      <c r="H42" s="4">
        <v>21</v>
      </c>
      <c r="I42" s="4">
        <v>-7</v>
      </c>
      <c r="J42" s="4">
        <v>-58</v>
      </c>
      <c r="K42" s="4">
        <v>89</v>
      </c>
      <c r="L42" s="4" t="s">
        <v>142</v>
      </c>
      <c r="M42" s="4">
        <v>10</v>
      </c>
      <c r="N42" s="4">
        <v>5171</v>
      </c>
      <c r="O42" s="4" t="s">
        <v>112</v>
      </c>
      <c r="P42" s="4">
        <v>10</v>
      </c>
      <c r="U42" s="8"/>
    </row>
    <row r="43" spans="1:21" x14ac:dyDescent="0.3">
      <c r="A43" s="10" t="s">
        <v>182</v>
      </c>
      <c r="B43" s="5">
        <v>572</v>
      </c>
      <c r="C43" s="5">
        <v>572</v>
      </c>
      <c r="D43" s="5">
        <v>0</v>
      </c>
      <c r="E43" s="5">
        <v>254</v>
      </c>
      <c r="F43" s="5" t="s">
        <v>21</v>
      </c>
      <c r="G43" s="5">
        <v>2252</v>
      </c>
      <c r="H43" s="5">
        <v>-36</v>
      </c>
      <c r="I43" s="5">
        <v>-36</v>
      </c>
      <c r="J43" s="5">
        <v>-72</v>
      </c>
      <c r="K43" s="5">
        <v>117</v>
      </c>
      <c r="L43" s="5">
        <v>0</v>
      </c>
      <c r="M43" s="5">
        <v>-2</v>
      </c>
      <c r="N43" s="5">
        <v>10500</v>
      </c>
      <c r="O43" s="5" t="s">
        <v>33</v>
      </c>
      <c r="P43" s="5">
        <v>15</v>
      </c>
      <c r="U43" s="8"/>
    </row>
    <row r="44" spans="1:21" x14ac:dyDescent="0.3">
      <c r="A44" s="9" t="s">
        <v>106</v>
      </c>
      <c r="B44" s="4">
        <v>555</v>
      </c>
      <c r="C44" s="4">
        <v>555</v>
      </c>
      <c r="D44" s="4">
        <v>0</v>
      </c>
      <c r="E44" s="4">
        <v>219</v>
      </c>
      <c r="F44" s="4" t="s">
        <v>21</v>
      </c>
      <c r="G44" s="4">
        <v>2534</v>
      </c>
      <c r="H44" s="4">
        <v>15</v>
      </c>
      <c r="I44" s="4">
        <v>17</v>
      </c>
      <c r="J44" s="4">
        <v>39</v>
      </c>
      <c r="K44" s="4">
        <v>129</v>
      </c>
      <c r="L44" s="4">
        <v>0</v>
      </c>
      <c r="M44" s="4">
        <v>0</v>
      </c>
      <c r="N44" s="4">
        <v>7347</v>
      </c>
      <c r="O44" s="4" t="s">
        <v>63</v>
      </c>
      <c r="P44" s="4">
        <v>5</v>
      </c>
      <c r="U44" s="8"/>
    </row>
    <row r="45" spans="1:21" x14ac:dyDescent="0.3">
      <c r="A45" s="10" t="s">
        <v>34</v>
      </c>
      <c r="B45" s="5">
        <v>450</v>
      </c>
      <c r="C45" s="5">
        <v>450</v>
      </c>
      <c r="D45" s="5">
        <v>0</v>
      </c>
      <c r="E45" s="5">
        <v>168</v>
      </c>
      <c r="F45" s="5" t="s">
        <v>21</v>
      </c>
      <c r="G45" s="5">
        <v>2679</v>
      </c>
      <c r="H45" s="5">
        <v>-7</v>
      </c>
      <c r="I45" s="5">
        <v>-3</v>
      </c>
      <c r="J45" s="5">
        <v>50</v>
      </c>
      <c r="K45" s="5">
        <v>144</v>
      </c>
      <c r="L45" s="5">
        <v>0</v>
      </c>
      <c r="M45" s="5">
        <v>-26</v>
      </c>
      <c r="N45" s="5">
        <v>9451</v>
      </c>
      <c r="O45" s="5" t="s">
        <v>217</v>
      </c>
      <c r="P45" s="5" t="s">
        <v>539</v>
      </c>
      <c r="U45" s="8"/>
    </row>
    <row r="46" spans="1:21" x14ac:dyDescent="0.3">
      <c r="A46" s="9" t="s">
        <v>209</v>
      </c>
      <c r="B46" s="4">
        <v>426</v>
      </c>
      <c r="C46" s="4">
        <v>426</v>
      </c>
      <c r="D46" s="4">
        <v>0</v>
      </c>
      <c r="E46" s="4">
        <v>107</v>
      </c>
      <c r="F46" s="4" t="s">
        <v>21</v>
      </c>
      <c r="G46" s="4">
        <v>3981</v>
      </c>
      <c r="H46" s="4"/>
      <c r="I46" s="4"/>
      <c r="J46" s="4">
        <v>27</v>
      </c>
      <c r="K46" s="4">
        <v>111</v>
      </c>
      <c r="L46" s="4">
        <v>0</v>
      </c>
      <c r="M46" s="4">
        <v>36</v>
      </c>
      <c r="N46" s="4">
        <v>11920</v>
      </c>
      <c r="O46" s="4" t="s">
        <v>175</v>
      </c>
      <c r="P46" s="4"/>
      <c r="U46" s="8"/>
    </row>
    <row r="47" spans="1:21" x14ac:dyDescent="0.3">
      <c r="A47" s="10" t="s">
        <v>323</v>
      </c>
      <c r="B47" s="5">
        <v>401</v>
      </c>
      <c r="C47" s="5">
        <v>401</v>
      </c>
      <c r="D47" s="5">
        <v>0</v>
      </c>
      <c r="E47" s="5">
        <v>191</v>
      </c>
      <c r="F47" s="5" t="s">
        <v>21</v>
      </c>
      <c r="G47" s="5">
        <v>2099</v>
      </c>
      <c r="H47" s="5">
        <v>2</v>
      </c>
      <c r="I47" s="5">
        <v>2</v>
      </c>
      <c r="J47" s="5">
        <v>-42</v>
      </c>
      <c r="K47" s="5">
        <v>70</v>
      </c>
      <c r="L47" s="5" t="s">
        <v>140</v>
      </c>
      <c r="M47" s="5">
        <v>-4</v>
      </c>
      <c r="N47" s="5">
        <v>3504</v>
      </c>
      <c r="O47" s="5" t="s">
        <v>387</v>
      </c>
      <c r="P47" s="5">
        <v>25</v>
      </c>
      <c r="U47" s="8"/>
    </row>
    <row r="48" spans="1:21" x14ac:dyDescent="0.3">
      <c r="A48" s="9" t="s">
        <v>186</v>
      </c>
      <c r="B48" s="4">
        <v>383</v>
      </c>
      <c r="C48" s="4">
        <v>383</v>
      </c>
      <c r="D48" s="4">
        <v>0</v>
      </c>
      <c r="E48" s="4">
        <v>176</v>
      </c>
      <c r="F48" s="4" t="s">
        <v>21</v>
      </c>
      <c r="G48" s="4">
        <v>2176</v>
      </c>
      <c r="H48" s="4">
        <v>23</v>
      </c>
      <c r="I48" s="4">
        <v>24</v>
      </c>
      <c r="J48" s="4">
        <v>-22</v>
      </c>
      <c r="K48" s="4">
        <v>110</v>
      </c>
      <c r="L48" s="4">
        <v>0</v>
      </c>
      <c r="M48" s="4">
        <v>-2</v>
      </c>
      <c r="N48" s="4">
        <v>3535</v>
      </c>
      <c r="O48" s="4" t="s">
        <v>254</v>
      </c>
      <c r="P48" s="4">
        <v>20</v>
      </c>
      <c r="U48" s="8"/>
    </row>
    <row r="49" spans="1:21" x14ac:dyDescent="0.3">
      <c r="A49" s="10" t="s">
        <v>385</v>
      </c>
      <c r="B49" s="5">
        <v>377</v>
      </c>
      <c r="C49" s="5">
        <v>377</v>
      </c>
      <c r="D49" s="5">
        <v>0</v>
      </c>
      <c r="E49" s="5">
        <v>144</v>
      </c>
      <c r="F49" s="5" t="s">
        <v>21</v>
      </c>
      <c r="G49" s="5">
        <v>2618</v>
      </c>
      <c r="H49" s="5">
        <v>109</v>
      </c>
      <c r="I49" s="5">
        <v>19</v>
      </c>
      <c r="J49" s="5">
        <v>47</v>
      </c>
      <c r="K49" s="5">
        <v>45</v>
      </c>
      <c r="L49" s="5" t="s">
        <v>91</v>
      </c>
      <c r="M49" s="5">
        <v>7</v>
      </c>
      <c r="N49" s="5"/>
      <c r="O49" s="5" t="s">
        <v>138</v>
      </c>
      <c r="P49" s="5">
        <v>0</v>
      </c>
      <c r="U49" s="8"/>
    </row>
    <row r="50" spans="1:21" x14ac:dyDescent="0.3">
      <c r="A50" s="9" t="s">
        <v>204</v>
      </c>
      <c r="B50" s="4">
        <v>365</v>
      </c>
      <c r="C50" s="4">
        <v>365</v>
      </c>
      <c r="D50" s="4">
        <v>0</v>
      </c>
      <c r="E50" s="4">
        <v>100</v>
      </c>
      <c r="F50" s="4" t="s">
        <v>21</v>
      </c>
      <c r="G50" s="4">
        <v>3650</v>
      </c>
      <c r="H50" s="4"/>
      <c r="I50" s="4"/>
      <c r="J50" s="4">
        <v>-66</v>
      </c>
      <c r="K50" s="4">
        <v>59</v>
      </c>
      <c r="L50" s="4" t="s">
        <v>252</v>
      </c>
      <c r="M50" s="4">
        <v>12</v>
      </c>
      <c r="N50" s="4">
        <v>3898</v>
      </c>
      <c r="O50" s="4" t="s">
        <v>167</v>
      </c>
      <c r="P50" s="4" t="s">
        <v>614</v>
      </c>
      <c r="U50" s="8"/>
    </row>
    <row r="51" spans="1:21" x14ac:dyDescent="0.3">
      <c r="A51" s="10" t="s">
        <v>344</v>
      </c>
      <c r="B51" s="5">
        <v>300</v>
      </c>
      <c r="C51" s="5">
        <v>300</v>
      </c>
      <c r="D51" s="5">
        <v>0</v>
      </c>
      <c r="E51" s="5">
        <v>288</v>
      </c>
      <c r="F51" s="5" t="s">
        <v>21</v>
      </c>
      <c r="G51" s="5">
        <v>1042</v>
      </c>
      <c r="H51" s="5">
        <v>3</v>
      </c>
      <c r="I51" s="5">
        <v>4</v>
      </c>
      <c r="J51" s="5">
        <v>-64</v>
      </c>
      <c r="K51" s="5">
        <v>88</v>
      </c>
      <c r="L51" s="5" t="s">
        <v>142</v>
      </c>
      <c r="M51" s="5">
        <v>-5</v>
      </c>
      <c r="N51" s="5">
        <v>5451</v>
      </c>
      <c r="O51" s="5" t="s">
        <v>386</v>
      </c>
      <c r="P51" s="5">
        <v>20</v>
      </c>
      <c r="U51" s="8"/>
    </row>
    <row r="52" spans="1:21" x14ac:dyDescent="0.3">
      <c r="A52" s="9" t="s">
        <v>222</v>
      </c>
      <c r="B52" s="4">
        <v>297</v>
      </c>
      <c r="C52" s="4">
        <v>297</v>
      </c>
      <c r="D52" s="4">
        <v>0</v>
      </c>
      <c r="E52" s="4">
        <v>101</v>
      </c>
      <c r="F52" s="4" t="s">
        <v>21</v>
      </c>
      <c r="G52" s="4">
        <v>2941</v>
      </c>
      <c r="H52" s="4">
        <v>-82</v>
      </c>
      <c r="I52" s="4">
        <v>-83</v>
      </c>
      <c r="J52" s="4">
        <v>-100</v>
      </c>
      <c r="K52" s="4">
        <v>71</v>
      </c>
      <c r="L52" s="4" t="s">
        <v>166</v>
      </c>
      <c r="M52" s="4">
        <v>-60</v>
      </c>
      <c r="N52" s="4">
        <v>9412</v>
      </c>
      <c r="O52" s="4" t="s">
        <v>223</v>
      </c>
      <c r="P52" s="4" t="s">
        <v>605</v>
      </c>
      <c r="U52" s="8"/>
    </row>
    <row r="53" spans="1:21" x14ac:dyDescent="0.3">
      <c r="A53" s="10" t="s">
        <v>378</v>
      </c>
      <c r="B53" s="5">
        <v>282</v>
      </c>
      <c r="C53" s="5">
        <v>282</v>
      </c>
      <c r="D53" s="5">
        <v>0</v>
      </c>
      <c r="E53" s="5">
        <v>133</v>
      </c>
      <c r="F53" s="5" t="s">
        <v>21</v>
      </c>
      <c r="G53" s="5">
        <v>2120</v>
      </c>
      <c r="H53" s="5"/>
      <c r="I53" s="5"/>
      <c r="J53" s="5">
        <v>40</v>
      </c>
      <c r="K53" s="5">
        <v>106</v>
      </c>
      <c r="L53" s="5">
        <v>0</v>
      </c>
      <c r="M53" s="5">
        <v>-19</v>
      </c>
      <c r="N53" s="5"/>
      <c r="O53" s="5" t="s">
        <v>59</v>
      </c>
      <c r="P53" s="5"/>
      <c r="U53" s="8"/>
    </row>
    <row r="54" spans="1:21" x14ac:dyDescent="0.3">
      <c r="A54" s="9" t="s">
        <v>234</v>
      </c>
      <c r="B54" s="4">
        <v>265</v>
      </c>
      <c r="C54" s="4">
        <v>265</v>
      </c>
      <c r="D54" s="4">
        <v>0</v>
      </c>
      <c r="E54" s="4">
        <v>134</v>
      </c>
      <c r="F54" s="4" t="s">
        <v>21</v>
      </c>
      <c r="G54" s="4">
        <v>1978</v>
      </c>
      <c r="H54" s="4">
        <v>-2</v>
      </c>
      <c r="I54" s="4">
        <v>3</v>
      </c>
      <c r="J54" s="4">
        <v>-49</v>
      </c>
      <c r="K54" s="4">
        <v>87</v>
      </c>
      <c r="L54" s="4" t="s">
        <v>142</v>
      </c>
      <c r="M54" s="4">
        <v>8</v>
      </c>
      <c r="N54" s="4">
        <v>1400</v>
      </c>
      <c r="O54" s="4" t="s">
        <v>129</v>
      </c>
      <c r="P54" s="4" t="s">
        <v>613</v>
      </c>
      <c r="U54" s="8"/>
    </row>
    <row r="55" spans="1:21" x14ac:dyDescent="0.3">
      <c r="A55" s="10" t="s">
        <v>352</v>
      </c>
      <c r="B55" s="5">
        <v>251</v>
      </c>
      <c r="C55" s="5">
        <v>251</v>
      </c>
      <c r="D55" s="5">
        <v>0</v>
      </c>
      <c r="E55" s="5">
        <v>106</v>
      </c>
      <c r="F55" s="5" t="s">
        <v>21</v>
      </c>
      <c r="G55" s="5">
        <v>2368</v>
      </c>
      <c r="H55" s="5">
        <v>70</v>
      </c>
      <c r="I55" s="5">
        <v>46</v>
      </c>
      <c r="J55" s="5">
        <v>296</v>
      </c>
      <c r="K55" s="5">
        <v>121</v>
      </c>
      <c r="L55" s="5">
        <v>0</v>
      </c>
      <c r="M55" s="5">
        <v>-12</v>
      </c>
      <c r="N55" s="5">
        <v>12650</v>
      </c>
      <c r="O55" s="5" t="s">
        <v>65</v>
      </c>
      <c r="P55" s="5" t="s">
        <v>60</v>
      </c>
      <c r="U55" s="8"/>
    </row>
    <row r="56" spans="1:21" x14ac:dyDescent="0.3">
      <c r="A56" s="9" t="s">
        <v>228</v>
      </c>
      <c r="B56" s="4">
        <v>192</v>
      </c>
      <c r="C56" s="4">
        <v>192</v>
      </c>
      <c r="D56" s="4">
        <v>0</v>
      </c>
      <c r="E56" s="4">
        <v>88</v>
      </c>
      <c r="F56" s="4" t="s">
        <v>21</v>
      </c>
      <c r="G56" s="4">
        <v>2182</v>
      </c>
      <c r="H56" s="4"/>
      <c r="I56" s="4"/>
      <c r="J56" s="4">
        <v>-16</v>
      </c>
      <c r="K56" s="4">
        <v>32</v>
      </c>
      <c r="L56" s="4" t="s">
        <v>97</v>
      </c>
      <c r="M56" s="4">
        <v>6</v>
      </c>
      <c r="N56" s="4">
        <v>598</v>
      </c>
      <c r="O56" s="4" t="s">
        <v>72</v>
      </c>
      <c r="P56" s="4" t="s">
        <v>456</v>
      </c>
      <c r="U56" s="8"/>
    </row>
    <row r="57" spans="1:21" x14ac:dyDescent="0.3">
      <c r="A57" s="10" t="s">
        <v>90</v>
      </c>
      <c r="B57" s="5">
        <v>184</v>
      </c>
      <c r="C57" s="7">
        <v>-177</v>
      </c>
      <c r="D57" s="5">
        <v>0</v>
      </c>
      <c r="E57" s="5">
        <v>73</v>
      </c>
      <c r="F57" s="5" t="s">
        <v>21</v>
      </c>
      <c r="G57" s="5">
        <v>2521</v>
      </c>
      <c r="H57" s="5">
        <v>-35</v>
      </c>
      <c r="I57" s="5">
        <v>-38</v>
      </c>
      <c r="J57" s="5">
        <v>-47</v>
      </c>
      <c r="K57" s="5"/>
      <c r="L57" s="5"/>
      <c r="M57" s="5"/>
      <c r="N57" s="5"/>
      <c r="O57" s="5"/>
      <c r="P57" s="5">
        <v>0</v>
      </c>
      <c r="U57" s="8"/>
    </row>
    <row r="58" spans="1:21" x14ac:dyDescent="0.3">
      <c r="A58" s="9" t="s">
        <v>353</v>
      </c>
      <c r="B58" s="4">
        <v>180</v>
      </c>
      <c r="C58" s="4">
        <v>180</v>
      </c>
      <c r="D58" s="4">
        <v>0</v>
      </c>
      <c r="E58" s="4">
        <v>96</v>
      </c>
      <c r="F58" s="4" t="s">
        <v>21</v>
      </c>
      <c r="G58" s="4">
        <v>1875</v>
      </c>
      <c r="H58" s="4"/>
      <c r="I58" s="4"/>
      <c r="J58" s="4">
        <v>140</v>
      </c>
      <c r="K58" s="4"/>
      <c r="L58" s="4"/>
      <c r="M58" s="4"/>
      <c r="N58" s="4"/>
      <c r="O58" s="4"/>
      <c r="P58" s="4">
        <v>20</v>
      </c>
      <c r="U58" s="8"/>
    </row>
    <row r="59" spans="1:21" x14ac:dyDescent="0.3">
      <c r="A59" s="10" t="s">
        <v>271</v>
      </c>
      <c r="B59" s="5">
        <v>166</v>
      </c>
      <c r="C59" s="5">
        <v>166</v>
      </c>
      <c r="D59" s="5">
        <v>0</v>
      </c>
      <c r="E59" s="5">
        <v>42</v>
      </c>
      <c r="F59" s="5" t="s">
        <v>21</v>
      </c>
      <c r="G59" s="5">
        <v>3952</v>
      </c>
      <c r="H59" s="5"/>
      <c r="I59" s="5"/>
      <c r="J59" s="5">
        <v>-12</v>
      </c>
      <c r="K59" s="5">
        <v>75</v>
      </c>
      <c r="L59" s="5" t="s">
        <v>166</v>
      </c>
      <c r="M59" s="5">
        <v>4</v>
      </c>
      <c r="N59" s="5">
        <v>1461</v>
      </c>
      <c r="O59" s="5" t="s">
        <v>107</v>
      </c>
      <c r="P59" s="5" t="s">
        <v>456</v>
      </c>
      <c r="U59" s="8"/>
    </row>
    <row r="60" spans="1:21" x14ac:dyDescent="0.3">
      <c r="A60" s="9" t="s">
        <v>335</v>
      </c>
      <c r="B60" s="4">
        <v>164</v>
      </c>
      <c r="C60" s="4">
        <v>164</v>
      </c>
      <c r="D60" s="4">
        <v>0</v>
      </c>
      <c r="E60" s="4">
        <v>82</v>
      </c>
      <c r="F60" s="4" t="s">
        <v>21</v>
      </c>
      <c r="G60" s="4">
        <v>2000</v>
      </c>
      <c r="H60" s="4">
        <v>5</v>
      </c>
      <c r="I60" s="4">
        <v>6</v>
      </c>
      <c r="J60" s="4">
        <v>-8</v>
      </c>
      <c r="K60" s="4">
        <v>114</v>
      </c>
      <c r="L60" s="4">
        <v>0</v>
      </c>
      <c r="M60" s="4">
        <v>-3</v>
      </c>
      <c r="N60" s="4">
        <v>2488</v>
      </c>
      <c r="O60" s="4" t="s">
        <v>109</v>
      </c>
      <c r="P60" s="4">
        <v>5</v>
      </c>
      <c r="U60" s="8"/>
    </row>
    <row r="61" spans="1:21" x14ac:dyDescent="0.3">
      <c r="A61" s="10" t="s">
        <v>359</v>
      </c>
      <c r="B61" s="5">
        <v>158</v>
      </c>
      <c r="C61" s="5">
        <v>158</v>
      </c>
      <c r="D61" s="5">
        <v>0</v>
      </c>
      <c r="E61" s="5">
        <v>73</v>
      </c>
      <c r="F61" s="5" t="s">
        <v>21</v>
      </c>
      <c r="G61" s="5">
        <v>2164</v>
      </c>
      <c r="H61" s="5">
        <v>6</v>
      </c>
      <c r="I61" s="5">
        <v>4</v>
      </c>
      <c r="J61" s="5">
        <v>-48</v>
      </c>
      <c r="K61" s="5">
        <v>164</v>
      </c>
      <c r="L61" s="5">
        <v>0</v>
      </c>
      <c r="M61" s="5">
        <v>1</v>
      </c>
      <c r="N61" s="5">
        <v>4254</v>
      </c>
      <c r="O61" s="5" t="s">
        <v>376</v>
      </c>
      <c r="P61" s="5">
        <v>5</v>
      </c>
      <c r="U61" s="8"/>
    </row>
    <row r="62" spans="1:21" x14ac:dyDescent="0.3">
      <c r="A62" s="9" t="s">
        <v>244</v>
      </c>
      <c r="B62" s="4">
        <v>144</v>
      </c>
      <c r="C62" s="4">
        <v>144</v>
      </c>
      <c r="D62" s="4">
        <v>0</v>
      </c>
      <c r="E62" s="4">
        <v>55</v>
      </c>
      <c r="F62" s="4" t="s">
        <v>21</v>
      </c>
      <c r="G62" s="4">
        <v>2618</v>
      </c>
      <c r="H62" s="4">
        <v>41</v>
      </c>
      <c r="I62" s="4">
        <v>32</v>
      </c>
      <c r="J62" s="4">
        <v>39</v>
      </c>
      <c r="K62" s="4">
        <v>86</v>
      </c>
      <c r="L62" s="4" t="s">
        <v>142</v>
      </c>
      <c r="M62" s="4">
        <v>-2</v>
      </c>
      <c r="N62" s="4">
        <v>3235</v>
      </c>
      <c r="O62" s="4" t="s">
        <v>25</v>
      </c>
      <c r="P62" s="4">
        <v>8</v>
      </c>
      <c r="U62" s="8"/>
    </row>
    <row r="63" spans="1:21" x14ac:dyDescent="0.3">
      <c r="A63" s="10" t="s">
        <v>197</v>
      </c>
      <c r="B63" s="5">
        <v>136</v>
      </c>
      <c r="C63" s="5">
        <v>136</v>
      </c>
      <c r="D63" s="5">
        <v>0</v>
      </c>
      <c r="E63" s="5">
        <v>54</v>
      </c>
      <c r="F63" s="5" t="s">
        <v>21</v>
      </c>
      <c r="G63" s="5">
        <v>2519</v>
      </c>
      <c r="H63" s="5"/>
      <c r="I63" s="5"/>
      <c r="J63" s="5"/>
      <c r="K63" s="5">
        <v>5</v>
      </c>
      <c r="L63" s="5">
        <v>4</v>
      </c>
      <c r="M63" s="5">
        <v>4</v>
      </c>
      <c r="N63" s="5">
        <v>1000</v>
      </c>
      <c r="O63" s="5" t="s">
        <v>40</v>
      </c>
      <c r="P63" s="5" t="s">
        <v>456</v>
      </c>
      <c r="U63" s="8"/>
    </row>
    <row r="64" spans="1:21" x14ac:dyDescent="0.3">
      <c r="A64" s="9" t="s">
        <v>238</v>
      </c>
      <c r="B64" s="4">
        <v>113</v>
      </c>
      <c r="C64" s="4">
        <v>113</v>
      </c>
      <c r="D64" s="4">
        <v>0</v>
      </c>
      <c r="E64" s="4">
        <v>29</v>
      </c>
      <c r="F64" s="4" t="s">
        <v>21</v>
      </c>
      <c r="G64" s="4">
        <v>3897</v>
      </c>
      <c r="H64" s="4"/>
      <c r="I64" s="4"/>
      <c r="J64" s="4">
        <v>40</v>
      </c>
      <c r="K64" s="4">
        <v>68</v>
      </c>
      <c r="L64" s="4" t="s">
        <v>140</v>
      </c>
      <c r="M64" s="4">
        <v>2</v>
      </c>
      <c r="N64" s="4">
        <v>2183</v>
      </c>
      <c r="O64" s="4" t="s">
        <v>280</v>
      </c>
      <c r="P64" s="4" t="s">
        <v>456</v>
      </c>
      <c r="U64" s="8"/>
    </row>
    <row r="65" spans="1:21" x14ac:dyDescent="0.3">
      <c r="A65" s="10" t="s">
        <v>135</v>
      </c>
      <c r="B65" s="5">
        <v>110</v>
      </c>
      <c r="C65" s="5">
        <v>110</v>
      </c>
      <c r="D65" s="5">
        <v>0</v>
      </c>
      <c r="E65" s="5">
        <v>41</v>
      </c>
      <c r="F65" s="5" t="s">
        <v>21</v>
      </c>
      <c r="G65" s="5">
        <v>2683</v>
      </c>
      <c r="H65" s="5">
        <v>6</v>
      </c>
      <c r="I65" s="5">
        <v>-1</v>
      </c>
      <c r="J65" s="5">
        <v>-13</v>
      </c>
      <c r="K65" s="5">
        <v>134</v>
      </c>
      <c r="L65" s="5">
        <v>0</v>
      </c>
      <c r="M65" s="5">
        <v>0</v>
      </c>
      <c r="N65" s="5">
        <v>3562</v>
      </c>
      <c r="O65" s="5" t="s">
        <v>110</v>
      </c>
      <c r="P65" s="5"/>
      <c r="U65" s="8"/>
    </row>
    <row r="66" spans="1:21" x14ac:dyDescent="0.3">
      <c r="A66" s="9" t="s">
        <v>101</v>
      </c>
      <c r="B66" s="4">
        <v>106</v>
      </c>
      <c r="C66" s="4">
        <v>106</v>
      </c>
      <c r="D66" s="4">
        <v>0</v>
      </c>
      <c r="E66" s="4">
        <v>32</v>
      </c>
      <c r="F66" s="4" t="s">
        <v>21</v>
      </c>
      <c r="G66" s="4">
        <v>3313</v>
      </c>
      <c r="H66" s="4">
        <v>-70</v>
      </c>
      <c r="I66" s="4">
        <v>-75</v>
      </c>
      <c r="J66" s="4"/>
      <c r="K66" s="4">
        <v>163</v>
      </c>
      <c r="L66" s="4">
        <v>0</v>
      </c>
      <c r="M66" s="4">
        <v>-75</v>
      </c>
      <c r="N66" s="4">
        <v>4512</v>
      </c>
      <c r="O66" s="4" t="s">
        <v>334</v>
      </c>
      <c r="P66" s="4">
        <v>0</v>
      </c>
      <c r="U66" s="8"/>
    </row>
    <row r="67" spans="1:21" x14ac:dyDescent="0.3">
      <c r="A67" s="10" t="s">
        <v>103</v>
      </c>
      <c r="B67" s="5">
        <v>99</v>
      </c>
      <c r="C67" s="5">
        <v>99</v>
      </c>
      <c r="D67" s="5">
        <v>0</v>
      </c>
      <c r="E67" s="5">
        <v>37</v>
      </c>
      <c r="F67" s="5" t="s">
        <v>21</v>
      </c>
      <c r="G67" s="5">
        <v>2676</v>
      </c>
      <c r="H67" s="5"/>
      <c r="I67" s="5"/>
      <c r="J67" s="5">
        <v>7</v>
      </c>
      <c r="K67" s="5">
        <v>8</v>
      </c>
      <c r="L67" s="5">
        <v>3</v>
      </c>
      <c r="M67" s="5">
        <v>1</v>
      </c>
      <c r="N67" s="5">
        <v>821</v>
      </c>
      <c r="O67" s="5" t="s">
        <v>40</v>
      </c>
      <c r="P67" s="5" t="s">
        <v>456</v>
      </c>
      <c r="U67" s="8"/>
    </row>
    <row r="68" spans="1:21" x14ac:dyDescent="0.3">
      <c r="A68" s="9" t="s">
        <v>264</v>
      </c>
      <c r="B68" s="4">
        <v>88</v>
      </c>
      <c r="C68" s="4">
        <v>88</v>
      </c>
      <c r="D68" s="4">
        <v>0</v>
      </c>
      <c r="E68" s="4">
        <v>22</v>
      </c>
      <c r="F68" s="4" t="s">
        <v>21</v>
      </c>
      <c r="G68" s="4">
        <v>4000</v>
      </c>
      <c r="H68" s="4"/>
      <c r="I68" s="4"/>
      <c r="J68" s="4">
        <v>33</v>
      </c>
      <c r="K68" s="4">
        <v>67</v>
      </c>
      <c r="L68" s="4" t="s">
        <v>140</v>
      </c>
      <c r="M68" s="4">
        <v>49</v>
      </c>
      <c r="N68" s="4">
        <v>984</v>
      </c>
      <c r="O68" s="4" t="s">
        <v>121</v>
      </c>
      <c r="P68" s="4" t="s">
        <v>612</v>
      </c>
      <c r="U68" s="8"/>
    </row>
    <row r="69" spans="1:21" x14ac:dyDescent="0.3">
      <c r="A69" s="10" t="s">
        <v>229</v>
      </c>
      <c r="B69" s="5">
        <v>86</v>
      </c>
      <c r="C69" s="5">
        <v>86</v>
      </c>
      <c r="D69" s="5">
        <v>0</v>
      </c>
      <c r="E69" s="5">
        <v>36</v>
      </c>
      <c r="F69" s="5" t="s">
        <v>21</v>
      </c>
      <c r="G69" s="5">
        <v>2389</v>
      </c>
      <c r="H69" s="5">
        <v>14</v>
      </c>
      <c r="I69" s="5">
        <v>14</v>
      </c>
      <c r="J69" s="5">
        <v>-20</v>
      </c>
      <c r="K69" s="5">
        <v>152</v>
      </c>
      <c r="L69" s="5">
        <v>0</v>
      </c>
      <c r="M69" s="5">
        <v>1</v>
      </c>
      <c r="N69" s="5">
        <v>5218</v>
      </c>
      <c r="O69" s="5" t="s">
        <v>49</v>
      </c>
      <c r="P69" s="5">
        <v>35</v>
      </c>
      <c r="U69" s="8"/>
    </row>
    <row r="70" spans="1:21" x14ac:dyDescent="0.3">
      <c r="A70" s="9" t="s">
        <v>242</v>
      </c>
      <c r="B70" s="4">
        <v>83</v>
      </c>
      <c r="C70" s="4">
        <v>83</v>
      </c>
      <c r="D70" s="4">
        <v>0</v>
      </c>
      <c r="E70" s="4">
        <v>28</v>
      </c>
      <c r="F70" s="4" t="s">
        <v>21</v>
      </c>
      <c r="G70" s="4">
        <v>2964</v>
      </c>
      <c r="H70" s="4"/>
      <c r="I70" s="4"/>
      <c r="J70" s="4">
        <v>-83</v>
      </c>
      <c r="K70" s="4">
        <v>55</v>
      </c>
      <c r="L70" s="4" t="s">
        <v>161</v>
      </c>
      <c r="M70" s="4">
        <v>39</v>
      </c>
      <c r="N70" s="4">
        <v>564</v>
      </c>
      <c r="O70" s="4" t="s">
        <v>52</v>
      </c>
      <c r="P70" s="4" t="s">
        <v>611</v>
      </c>
      <c r="U70" s="8"/>
    </row>
    <row r="71" spans="1:21" x14ac:dyDescent="0.3">
      <c r="A71" s="10" t="s">
        <v>221</v>
      </c>
      <c r="B71" s="5">
        <v>81</v>
      </c>
      <c r="C71" s="5">
        <v>81</v>
      </c>
      <c r="D71" s="5">
        <v>0</v>
      </c>
      <c r="E71" s="5">
        <v>23</v>
      </c>
      <c r="F71" s="5" t="s">
        <v>21</v>
      </c>
      <c r="G71" s="5">
        <v>3522</v>
      </c>
      <c r="H71" s="5"/>
      <c r="I71" s="5"/>
      <c r="J71" s="5">
        <v>17</v>
      </c>
      <c r="K71" s="5">
        <v>17</v>
      </c>
      <c r="L71" s="5" t="s">
        <v>76</v>
      </c>
      <c r="M71" s="5">
        <v>0</v>
      </c>
      <c r="N71" s="5">
        <v>1949</v>
      </c>
      <c r="O71" s="5" t="s">
        <v>74</v>
      </c>
      <c r="P71" s="5" t="s">
        <v>456</v>
      </c>
      <c r="U71" s="8"/>
    </row>
    <row r="72" spans="1:21" x14ac:dyDescent="0.3">
      <c r="A72" s="9" t="s">
        <v>146</v>
      </c>
      <c r="B72" s="4">
        <v>70</v>
      </c>
      <c r="C72" s="4">
        <v>70</v>
      </c>
      <c r="D72" s="4">
        <v>0</v>
      </c>
      <c r="E72" s="4">
        <v>26</v>
      </c>
      <c r="F72" s="4" t="s">
        <v>21</v>
      </c>
      <c r="G72" s="4">
        <v>2692</v>
      </c>
      <c r="H72" s="4"/>
      <c r="I72" s="4"/>
      <c r="J72" s="4">
        <v>1040</v>
      </c>
      <c r="K72" s="4">
        <v>120</v>
      </c>
      <c r="L72" s="4">
        <v>0</v>
      </c>
      <c r="M72" s="4">
        <v>6</v>
      </c>
      <c r="N72" s="4">
        <v>6835</v>
      </c>
      <c r="O72" s="4" t="s">
        <v>334</v>
      </c>
      <c r="P72" s="4" t="s">
        <v>505</v>
      </c>
      <c r="U72" s="8"/>
    </row>
    <row r="73" spans="1:21" x14ac:dyDescent="0.3">
      <c r="A73" s="10" t="s">
        <v>339</v>
      </c>
      <c r="B73" s="5">
        <v>66</v>
      </c>
      <c r="C73" s="5">
        <v>66</v>
      </c>
      <c r="D73" s="5">
        <v>0</v>
      </c>
      <c r="E73" s="5">
        <v>27</v>
      </c>
      <c r="F73" s="5" t="s">
        <v>21</v>
      </c>
      <c r="G73" s="5">
        <v>2444</v>
      </c>
      <c r="H73" s="5"/>
      <c r="I73" s="5"/>
      <c r="J73" s="5"/>
      <c r="K73" s="5">
        <v>150</v>
      </c>
      <c r="L73" s="5">
        <v>0</v>
      </c>
      <c r="M73" s="5">
        <v>-1</v>
      </c>
      <c r="N73" s="5">
        <v>5841</v>
      </c>
      <c r="O73" s="5" t="s">
        <v>93</v>
      </c>
      <c r="P73" s="5">
        <v>20</v>
      </c>
      <c r="U73" s="8"/>
    </row>
    <row r="74" spans="1:21" x14ac:dyDescent="0.3">
      <c r="A74" s="9" t="s">
        <v>255</v>
      </c>
      <c r="B74" s="4">
        <v>64</v>
      </c>
      <c r="C74" s="4">
        <v>64</v>
      </c>
      <c r="D74" s="4">
        <v>0</v>
      </c>
      <c r="E74" s="4">
        <v>25</v>
      </c>
      <c r="F74" s="4" t="s">
        <v>21</v>
      </c>
      <c r="G74" s="4">
        <v>2560</v>
      </c>
      <c r="H74" s="4">
        <v>13</v>
      </c>
      <c r="I74" s="4">
        <v>-3</v>
      </c>
      <c r="J74" s="4">
        <v>-74</v>
      </c>
      <c r="K74" s="4">
        <v>105</v>
      </c>
      <c r="L74" s="4">
        <v>0</v>
      </c>
      <c r="M74" s="4">
        <v>-6</v>
      </c>
      <c r="N74" s="4">
        <v>12839</v>
      </c>
      <c r="O74" s="4" t="s">
        <v>45</v>
      </c>
      <c r="P74" s="4">
        <v>0</v>
      </c>
      <c r="U74" s="8"/>
    </row>
    <row r="75" spans="1:21" x14ac:dyDescent="0.3">
      <c r="A75" s="10" t="s">
        <v>205</v>
      </c>
      <c r="B75" s="5">
        <v>60</v>
      </c>
      <c r="C75" s="5">
        <v>60</v>
      </c>
      <c r="D75" s="5">
        <v>0</v>
      </c>
      <c r="E75" s="5">
        <v>24</v>
      </c>
      <c r="F75" s="5" t="s">
        <v>21</v>
      </c>
      <c r="G75" s="5">
        <v>2500</v>
      </c>
      <c r="H75" s="5"/>
      <c r="I75" s="5"/>
      <c r="J75" s="5"/>
      <c r="K75" s="5">
        <v>169</v>
      </c>
      <c r="L75" s="5">
        <v>0</v>
      </c>
      <c r="M75" s="5">
        <v>352</v>
      </c>
      <c r="N75" s="5">
        <v>1304</v>
      </c>
      <c r="O75" s="5" t="s">
        <v>194</v>
      </c>
      <c r="P75" s="5">
        <v>35</v>
      </c>
      <c r="U75" s="8"/>
    </row>
    <row r="76" spans="1:21" x14ac:dyDescent="0.3">
      <c r="A76" s="9" t="s">
        <v>61</v>
      </c>
      <c r="B76" s="4">
        <v>57</v>
      </c>
      <c r="C76" s="4">
        <v>57</v>
      </c>
      <c r="D76" s="4">
        <v>0</v>
      </c>
      <c r="E76" s="4">
        <v>23</v>
      </c>
      <c r="F76" s="4" t="s">
        <v>21</v>
      </c>
      <c r="G76" s="4">
        <v>2478</v>
      </c>
      <c r="H76" s="4"/>
      <c r="I76" s="4"/>
      <c r="J76" s="4"/>
      <c r="K76" s="4">
        <v>182</v>
      </c>
      <c r="L76" s="4">
        <v>0</v>
      </c>
      <c r="M76" s="4">
        <v>-9</v>
      </c>
      <c r="N76" s="4">
        <v>7929</v>
      </c>
      <c r="O76" s="4" t="s">
        <v>109</v>
      </c>
      <c r="P76" s="4">
        <v>30</v>
      </c>
      <c r="U76" s="8"/>
    </row>
    <row r="77" spans="1:21" x14ac:dyDescent="0.3">
      <c r="A77" s="10" t="s">
        <v>372</v>
      </c>
      <c r="B77" s="5">
        <v>52</v>
      </c>
      <c r="C77" s="5">
        <v>52</v>
      </c>
      <c r="D77" s="5">
        <v>0</v>
      </c>
      <c r="E77" s="5">
        <v>26</v>
      </c>
      <c r="F77" s="5" t="s">
        <v>21</v>
      </c>
      <c r="G77" s="5">
        <v>2000</v>
      </c>
      <c r="H77" s="5"/>
      <c r="I77" s="5"/>
      <c r="J77" s="5"/>
      <c r="K77" s="5">
        <v>184</v>
      </c>
      <c r="L77" s="5">
        <v>0</v>
      </c>
      <c r="M77" s="5">
        <v>-31</v>
      </c>
      <c r="N77" s="5">
        <v>18523</v>
      </c>
      <c r="O77" s="5">
        <v>1</v>
      </c>
      <c r="P77" s="5"/>
      <c r="U77" s="8"/>
    </row>
    <row r="78" spans="1:21" x14ac:dyDescent="0.3">
      <c r="A78" s="9" t="s">
        <v>80</v>
      </c>
      <c r="B78" s="4">
        <v>51</v>
      </c>
      <c r="C78" s="4">
        <v>51</v>
      </c>
      <c r="D78" s="4">
        <v>0</v>
      </c>
      <c r="E78" s="4">
        <v>29</v>
      </c>
      <c r="F78" s="4" t="s">
        <v>21</v>
      </c>
      <c r="G78" s="4">
        <v>1759</v>
      </c>
      <c r="H78" s="4">
        <v>-34</v>
      </c>
      <c r="I78" s="4">
        <v>-28</v>
      </c>
      <c r="J78" s="4">
        <v>-66</v>
      </c>
      <c r="K78" s="4">
        <v>13</v>
      </c>
      <c r="L78" s="4" t="s">
        <v>394</v>
      </c>
      <c r="M78" s="4">
        <v>4</v>
      </c>
      <c r="N78" s="4">
        <v>432</v>
      </c>
      <c r="O78" s="4" t="s">
        <v>175</v>
      </c>
      <c r="P78" s="4" t="s">
        <v>456</v>
      </c>
      <c r="U78" s="8"/>
    </row>
    <row r="79" spans="1:21" x14ac:dyDescent="0.3">
      <c r="A79" s="10" t="s">
        <v>301</v>
      </c>
      <c r="B79" s="5">
        <v>37</v>
      </c>
      <c r="C79" s="5">
        <v>37</v>
      </c>
      <c r="D79" s="5">
        <v>0</v>
      </c>
      <c r="E79" s="5">
        <v>21</v>
      </c>
      <c r="F79" s="5" t="s">
        <v>21</v>
      </c>
      <c r="G79" s="5">
        <v>1762</v>
      </c>
      <c r="H79" s="5">
        <v>-59</v>
      </c>
      <c r="I79" s="5">
        <v>-28</v>
      </c>
      <c r="J79" s="5"/>
      <c r="K79" s="5">
        <v>155</v>
      </c>
      <c r="L79" s="5">
        <v>0</v>
      </c>
      <c r="M79" s="5">
        <v>-55</v>
      </c>
      <c r="N79" s="5">
        <v>6435</v>
      </c>
      <c r="O79" s="5" t="s">
        <v>138</v>
      </c>
      <c r="P79" s="5"/>
      <c r="U79" s="8"/>
    </row>
    <row r="80" spans="1:21" x14ac:dyDescent="0.3">
      <c r="A80" s="9" t="s">
        <v>358</v>
      </c>
      <c r="B80" s="4">
        <v>36</v>
      </c>
      <c r="C80" s="4">
        <v>36</v>
      </c>
      <c r="D80" s="4">
        <v>0</v>
      </c>
      <c r="E80" s="4">
        <v>12</v>
      </c>
      <c r="F80" s="4" t="s">
        <v>21</v>
      </c>
      <c r="G80" s="4">
        <v>3000</v>
      </c>
      <c r="H80" s="4">
        <v>-5</v>
      </c>
      <c r="I80" s="4">
        <v>-7</v>
      </c>
      <c r="J80" s="4">
        <v>-69</v>
      </c>
      <c r="K80" s="4">
        <v>171</v>
      </c>
      <c r="L80" s="4">
        <v>0</v>
      </c>
      <c r="M80" s="4">
        <v>-16</v>
      </c>
      <c r="N80" s="4">
        <v>7424</v>
      </c>
      <c r="O80" s="4" t="s">
        <v>198</v>
      </c>
      <c r="P80" s="4">
        <v>50</v>
      </c>
      <c r="U80" s="8"/>
    </row>
    <row r="81" spans="1:21" x14ac:dyDescent="0.3">
      <c r="A81" s="10" t="s">
        <v>134</v>
      </c>
      <c r="B81" s="5">
        <v>34</v>
      </c>
      <c r="C81" s="5">
        <v>34</v>
      </c>
      <c r="D81" s="5">
        <v>0</v>
      </c>
      <c r="E81" s="5">
        <v>11</v>
      </c>
      <c r="F81" s="5" t="s">
        <v>21</v>
      </c>
      <c r="G81" s="5">
        <v>3091</v>
      </c>
      <c r="H81" s="5">
        <v>-11</v>
      </c>
      <c r="I81" s="5">
        <v>-22</v>
      </c>
      <c r="J81" s="5"/>
      <c r="K81" s="5">
        <v>158</v>
      </c>
      <c r="L81" s="5">
        <v>0</v>
      </c>
      <c r="M81" s="5">
        <v>1</v>
      </c>
      <c r="N81" s="5">
        <v>6137</v>
      </c>
      <c r="O81" s="5" t="s">
        <v>71</v>
      </c>
      <c r="P81" s="5">
        <v>100</v>
      </c>
      <c r="U81" s="8"/>
    </row>
    <row r="82" spans="1:21" x14ac:dyDescent="0.3">
      <c r="A82" s="9" t="s">
        <v>73</v>
      </c>
      <c r="B82" s="4">
        <v>28</v>
      </c>
      <c r="C82" s="4">
        <v>28</v>
      </c>
      <c r="D82" s="4">
        <v>0</v>
      </c>
      <c r="E82" s="4">
        <v>6</v>
      </c>
      <c r="F82" s="4" t="s">
        <v>21</v>
      </c>
      <c r="G82" s="4">
        <v>4667</v>
      </c>
      <c r="H82" s="4"/>
      <c r="I82" s="4"/>
      <c r="J82" s="4">
        <v>23</v>
      </c>
      <c r="K82" s="4">
        <v>23</v>
      </c>
      <c r="L82" s="4" t="s">
        <v>109</v>
      </c>
      <c r="M82" s="4">
        <v>1</v>
      </c>
      <c r="N82" s="4">
        <v>615</v>
      </c>
      <c r="O82" s="4" t="s">
        <v>179</v>
      </c>
      <c r="P82" s="4" t="s">
        <v>456</v>
      </c>
      <c r="U82" s="8"/>
    </row>
    <row r="83" spans="1:21" x14ac:dyDescent="0.3">
      <c r="A83" s="10" t="s">
        <v>203</v>
      </c>
      <c r="B83" s="5">
        <v>26</v>
      </c>
      <c r="C83" s="5">
        <v>26</v>
      </c>
      <c r="D83" s="5">
        <v>0</v>
      </c>
      <c r="E83" s="5">
        <v>28</v>
      </c>
      <c r="F83" s="5" t="s">
        <v>21</v>
      </c>
      <c r="G83" s="5">
        <v>929</v>
      </c>
      <c r="H83" s="5"/>
      <c r="I83" s="5"/>
      <c r="J83" s="5">
        <v>-55</v>
      </c>
      <c r="K83" s="5">
        <v>10</v>
      </c>
      <c r="L83" s="5" t="s">
        <v>70</v>
      </c>
      <c r="M83" s="5">
        <v>2</v>
      </c>
      <c r="N83" s="5">
        <v>789</v>
      </c>
      <c r="O83" s="5" t="s">
        <v>29</v>
      </c>
      <c r="P83" s="5" t="s">
        <v>456</v>
      </c>
      <c r="U83" s="8"/>
    </row>
    <row r="84" spans="1:21" x14ac:dyDescent="0.3">
      <c r="A84" s="9" t="s">
        <v>210</v>
      </c>
      <c r="B84" s="4">
        <v>25</v>
      </c>
      <c r="C84" s="4">
        <v>25</v>
      </c>
      <c r="D84" s="4">
        <v>0</v>
      </c>
      <c r="E84" s="4">
        <v>7</v>
      </c>
      <c r="F84" s="4" t="s">
        <v>21</v>
      </c>
      <c r="G84" s="4">
        <v>3571</v>
      </c>
      <c r="H84" s="4">
        <v>11</v>
      </c>
      <c r="I84" s="4">
        <v>-26</v>
      </c>
      <c r="J84" s="4">
        <v>21</v>
      </c>
      <c r="K84" s="4">
        <v>4</v>
      </c>
      <c r="L84" s="4" t="s">
        <v>530</v>
      </c>
      <c r="M84" s="4">
        <v>1</v>
      </c>
      <c r="N84" s="4">
        <v>563</v>
      </c>
      <c r="O84" s="4" t="s">
        <v>49</v>
      </c>
      <c r="P84" s="4" t="s">
        <v>456</v>
      </c>
      <c r="U84" s="8"/>
    </row>
    <row r="85" spans="1:21" x14ac:dyDescent="0.3">
      <c r="A85" s="10" t="s">
        <v>211</v>
      </c>
      <c r="B85" s="5">
        <v>24</v>
      </c>
      <c r="C85" s="5">
        <v>24</v>
      </c>
      <c r="D85" s="5">
        <v>0</v>
      </c>
      <c r="E85" s="5">
        <v>6</v>
      </c>
      <c r="F85" s="5" t="s">
        <v>21</v>
      </c>
      <c r="G85" s="5">
        <v>4000</v>
      </c>
      <c r="H85" s="5"/>
      <c r="I85" s="5"/>
      <c r="J85" s="5">
        <v>472</v>
      </c>
      <c r="K85" s="5">
        <v>26</v>
      </c>
      <c r="L85" s="5" t="s">
        <v>71</v>
      </c>
      <c r="M85" s="5">
        <v>9</v>
      </c>
      <c r="N85" s="5">
        <v>412</v>
      </c>
      <c r="O85" s="5" t="s">
        <v>164</v>
      </c>
      <c r="P85" s="5" t="s">
        <v>456</v>
      </c>
      <c r="U85" s="8"/>
    </row>
    <row r="86" spans="1:21" x14ac:dyDescent="0.3">
      <c r="A86" s="9" t="s">
        <v>207</v>
      </c>
      <c r="B86" s="4">
        <v>22</v>
      </c>
      <c r="C86" s="4">
        <v>22</v>
      </c>
      <c r="D86" s="4">
        <v>0</v>
      </c>
      <c r="E86" s="4">
        <v>5</v>
      </c>
      <c r="F86" s="4" t="s">
        <v>21</v>
      </c>
      <c r="G86" s="4">
        <v>4400</v>
      </c>
      <c r="H86" s="4">
        <v>76</v>
      </c>
      <c r="I86" s="4">
        <v>6</v>
      </c>
      <c r="J86" s="4">
        <v>-14</v>
      </c>
      <c r="K86" s="4">
        <v>109</v>
      </c>
      <c r="L86" s="4">
        <v>0</v>
      </c>
      <c r="M86" s="4">
        <v>11</v>
      </c>
      <c r="N86" s="4">
        <v>3967</v>
      </c>
      <c r="O86" s="4" t="s">
        <v>162</v>
      </c>
      <c r="P86" s="4">
        <v>30</v>
      </c>
      <c r="U86" s="8"/>
    </row>
    <row r="87" spans="1:21" x14ac:dyDescent="0.3">
      <c r="A87" s="10" t="s">
        <v>232</v>
      </c>
      <c r="B87" s="5">
        <v>19</v>
      </c>
      <c r="C87" s="5">
        <v>19</v>
      </c>
      <c r="D87" s="5">
        <v>0</v>
      </c>
      <c r="E87" s="5">
        <v>7</v>
      </c>
      <c r="F87" s="5" t="s">
        <v>21</v>
      </c>
      <c r="G87" s="5">
        <v>2714</v>
      </c>
      <c r="H87" s="5"/>
      <c r="I87" s="5"/>
      <c r="J87" s="5"/>
      <c r="K87" s="5">
        <v>112</v>
      </c>
      <c r="L87" s="5">
        <v>0</v>
      </c>
      <c r="M87" s="5">
        <v>-11</v>
      </c>
      <c r="N87" s="5">
        <v>522</v>
      </c>
      <c r="O87" s="5">
        <v>1</v>
      </c>
      <c r="P87" s="5">
        <v>8</v>
      </c>
      <c r="U87" s="8"/>
    </row>
    <row r="88" spans="1:21" x14ac:dyDescent="0.3">
      <c r="A88" s="9" t="s">
        <v>174</v>
      </c>
      <c r="B88" s="4">
        <v>13</v>
      </c>
      <c r="C88" s="4">
        <v>13</v>
      </c>
      <c r="D88" s="4">
        <v>0</v>
      </c>
      <c r="E88" s="4">
        <v>7</v>
      </c>
      <c r="F88" s="4" t="s">
        <v>21</v>
      </c>
      <c r="G88" s="4">
        <v>1857</v>
      </c>
      <c r="H88" s="4"/>
      <c r="I88" s="4">
        <v>76</v>
      </c>
      <c r="J88" s="4">
        <v>-87</v>
      </c>
      <c r="K88" s="4">
        <v>107</v>
      </c>
      <c r="L88" s="4">
        <v>0</v>
      </c>
      <c r="M88" s="4">
        <v>19</v>
      </c>
      <c r="N88" s="4">
        <v>5542</v>
      </c>
      <c r="O88" s="4" t="s">
        <v>102</v>
      </c>
      <c r="P88" s="4">
        <v>35</v>
      </c>
      <c r="U88" s="8"/>
    </row>
    <row r="89" spans="1:21" x14ac:dyDescent="0.3">
      <c r="A89" s="10" t="s">
        <v>316</v>
      </c>
      <c r="B89" s="5">
        <v>13</v>
      </c>
      <c r="C89" s="5">
        <v>13</v>
      </c>
      <c r="D89" s="5">
        <v>0</v>
      </c>
      <c r="E89" s="5">
        <v>6</v>
      </c>
      <c r="F89" s="5" t="s">
        <v>21</v>
      </c>
      <c r="G89" s="5">
        <v>2167</v>
      </c>
      <c r="H89" s="5">
        <v>-17</v>
      </c>
      <c r="I89" s="5">
        <v>-20</v>
      </c>
      <c r="J89" s="5">
        <v>-60</v>
      </c>
      <c r="K89" s="5">
        <v>138</v>
      </c>
      <c r="L89" s="5">
        <v>0</v>
      </c>
      <c r="M89" s="5">
        <v>0</v>
      </c>
      <c r="N89" s="5">
        <v>4167</v>
      </c>
      <c r="O89" s="5" t="s">
        <v>72</v>
      </c>
      <c r="P89" s="5">
        <v>30</v>
      </c>
      <c r="U89" s="8"/>
    </row>
    <row r="90" spans="1:21" x14ac:dyDescent="0.3">
      <c r="A90" s="9" t="s">
        <v>88</v>
      </c>
      <c r="B90" s="4">
        <v>12</v>
      </c>
      <c r="C90" s="4">
        <v>12</v>
      </c>
      <c r="D90" s="4">
        <v>0</v>
      </c>
      <c r="E90" s="4">
        <v>2</v>
      </c>
      <c r="F90" s="4" t="s">
        <v>21</v>
      </c>
      <c r="G90" s="4">
        <v>6000</v>
      </c>
      <c r="H90" s="4"/>
      <c r="I90" s="4"/>
      <c r="J90" s="4">
        <v>-44</v>
      </c>
      <c r="K90" s="4">
        <v>3</v>
      </c>
      <c r="L90" s="4" t="s">
        <v>432</v>
      </c>
      <c r="M90" s="4">
        <v>2</v>
      </c>
      <c r="N90" s="4">
        <v>1016</v>
      </c>
      <c r="O90" s="4" t="s">
        <v>114</v>
      </c>
      <c r="P90" s="4" t="s">
        <v>456</v>
      </c>
      <c r="U90" s="8"/>
    </row>
    <row r="91" spans="1:21" x14ac:dyDescent="0.3">
      <c r="A91" s="10" t="s">
        <v>332</v>
      </c>
      <c r="B91" s="5">
        <v>11</v>
      </c>
      <c r="C91" s="5">
        <v>11</v>
      </c>
      <c r="D91" s="5">
        <v>0</v>
      </c>
      <c r="E91" s="5">
        <v>2</v>
      </c>
      <c r="F91" s="5" t="s">
        <v>21</v>
      </c>
      <c r="G91" s="5">
        <v>5500</v>
      </c>
      <c r="H91" s="5">
        <v>75</v>
      </c>
      <c r="I91" s="5">
        <v>19</v>
      </c>
      <c r="J91" s="5">
        <v>60</v>
      </c>
      <c r="K91" s="5">
        <v>124</v>
      </c>
      <c r="L91" s="5">
        <v>0</v>
      </c>
      <c r="M91" s="5">
        <v>3</v>
      </c>
      <c r="N91" s="5">
        <v>2694</v>
      </c>
      <c r="O91" s="5" t="s">
        <v>169</v>
      </c>
      <c r="P91" s="5">
        <v>17</v>
      </c>
      <c r="U91" s="8"/>
    </row>
    <row r="92" spans="1:21" x14ac:dyDescent="0.3">
      <c r="A92" s="9" t="s">
        <v>322</v>
      </c>
      <c r="B92" s="4">
        <v>10</v>
      </c>
      <c r="C92" s="4">
        <v>10</v>
      </c>
      <c r="D92" s="4">
        <v>0</v>
      </c>
      <c r="E92" s="4">
        <v>3</v>
      </c>
      <c r="F92" s="4" t="s">
        <v>21</v>
      </c>
      <c r="G92" s="4">
        <v>3333</v>
      </c>
      <c r="H92" s="4"/>
      <c r="I92" s="4"/>
      <c r="J92" s="4">
        <v>-65</v>
      </c>
      <c r="K92" s="4">
        <v>102</v>
      </c>
      <c r="L92" s="4">
        <v>0</v>
      </c>
      <c r="M92" s="4">
        <v>-6</v>
      </c>
      <c r="N92" s="4">
        <v>4902</v>
      </c>
      <c r="O92" s="4" t="s">
        <v>121</v>
      </c>
      <c r="P92" s="4"/>
      <c r="U92" s="8"/>
    </row>
    <row r="93" spans="1:21" x14ac:dyDescent="0.3">
      <c r="A93" s="10" t="s">
        <v>277</v>
      </c>
      <c r="B93" s="5">
        <v>6</v>
      </c>
      <c r="C93" s="5">
        <v>6</v>
      </c>
      <c r="D93" s="5">
        <v>0</v>
      </c>
      <c r="E93" s="5">
        <v>1</v>
      </c>
      <c r="F93" s="5" t="s">
        <v>21</v>
      </c>
      <c r="G93" s="5">
        <v>6000</v>
      </c>
      <c r="H93" s="5"/>
      <c r="I93" s="5"/>
      <c r="J93" s="5">
        <v>91</v>
      </c>
      <c r="K93" s="5">
        <v>92</v>
      </c>
      <c r="L93" s="5" t="s">
        <v>142</v>
      </c>
      <c r="M93" s="5">
        <v>1</v>
      </c>
      <c r="N93" s="5">
        <v>4947</v>
      </c>
      <c r="O93" s="5" t="s">
        <v>63</v>
      </c>
      <c r="P93" s="5">
        <v>184</v>
      </c>
      <c r="U93" s="8"/>
    </row>
    <row r="94" spans="1:21" x14ac:dyDescent="0.3">
      <c r="A94" s="9" t="s">
        <v>370</v>
      </c>
      <c r="B94" s="4">
        <v>4</v>
      </c>
      <c r="C94" s="4">
        <v>4</v>
      </c>
      <c r="D94" s="4">
        <v>0</v>
      </c>
      <c r="E94" s="4">
        <v>1</v>
      </c>
      <c r="F94" s="4" t="s">
        <v>21</v>
      </c>
      <c r="G94" s="4">
        <v>4000</v>
      </c>
      <c r="H94" s="4"/>
      <c r="I94" s="4"/>
      <c r="J94" s="4">
        <v>-22</v>
      </c>
      <c r="K94" s="4">
        <v>116</v>
      </c>
      <c r="L94" s="4">
        <v>0</v>
      </c>
      <c r="M94" s="4">
        <v>7</v>
      </c>
      <c r="N94" s="4">
        <v>635</v>
      </c>
      <c r="O94" s="4" t="s">
        <v>376</v>
      </c>
      <c r="P94" s="4"/>
      <c r="U94" s="8"/>
    </row>
    <row r="95" spans="1:21" x14ac:dyDescent="0.3">
      <c r="A95" s="10" t="s">
        <v>501</v>
      </c>
      <c r="B95" s="5">
        <v>3</v>
      </c>
      <c r="C95" s="5">
        <v>3</v>
      </c>
      <c r="D95" s="5">
        <v>0</v>
      </c>
      <c r="E95" s="5">
        <v>2</v>
      </c>
      <c r="F95" s="5" t="s">
        <v>21</v>
      </c>
      <c r="G95" s="5">
        <v>1500</v>
      </c>
      <c r="H95" s="5"/>
      <c r="I95" s="5"/>
      <c r="J95" s="5">
        <v>59</v>
      </c>
      <c r="K95" s="5">
        <v>201</v>
      </c>
      <c r="L95" s="5">
        <v>0</v>
      </c>
      <c r="M95" s="5">
        <v>32</v>
      </c>
      <c r="N95" s="5"/>
      <c r="O95" s="5" t="s">
        <v>29</v>
      </c>
      <c r="P95" s="5">
        <v>5</v>
      </c>
      <c r="U95" s="8"/>
    </row>
    <row r="96" spans="1:21" x14ac:dyDescent="0.3">
      <c r="A96" s="9" t="s">
        <v>248</v>
      </c>
      <c r="B96" s="4">
        <v>2</v>
      </c>
      <c r="C96" s="4">
        <v>2</v>
      </c>
      <c r="D96" s="4">
        <v>0</v>
      </c>
      <c r="E96" s="4">
        <v>1</v>
      </c>
      <c r="F96" s="4" t="s">
        <v>21</v>
      </c>
      <c r="G96" s="4">
        <v>2000</v>
      </c>
      <c r="H96" s="4"/>
      <c r="I96" s="4"/>
      <c r="J96" s="4"/>
      <c r="K96" s="4">
        <v>53</v>
      </c>
      <c r="L96" s="4" t="s">
        <v>247</v>
      </c>
      <c r="M96" s="4">
        <v>4</v>
      </c>
      <c r="N96" s="4">
        <v>856</v>
      </c>
      <c r="O96" s="4" t="s">
        <v>274</v>
      </c>
      <c r="P96" s="4" t="s">
        <v>411</v>
      </c>
      <c r="U96" s="8"/>
    </row>
    <row r="97" spans="1:21" x14ac:dyDescent="0.3">
      <c r="A97" s="10" t="s">
        <v>141</v>
      </c>
      <c r="B97" s="5">
        <v>2</v>
      </c>
      <c r="C97" s="5">
        <v>2</v>
      </c>
      <c r="D97" s="5">
        <v>0</v>
      </c>
      <c r="E97" s="5">
        <v>0</v>
      </c>
      <c r="F97" s="5" t="s">
        <v>21</v>
      </c>
      <c r="G97" s="5"/>
      <c r="H97" s="5"/>
      <c r="I97" s="5"/>
      <c r="J97" s="5"/>
      <c r="K97" s="5">
        <v>95</v>
      </c>
      <c r="L97" s="5">
        <v>0</v>
      </c>
      <c r="M97" s="5">
        <v>-1</v>
      </c>
      <c r="N97" s="5">
        <v>2212</v>
      </c>
      <c r="O97" s="5" t="s">
        <v>65</v>
      </c>
      <c r="P97" s="5" t="s">
        <v>610</v>
      </c>
      <c r="U97" s="8"/>
    </row>
    <row r="98" spans="1:21" x14ac:dyDescent="0.3">
      <c r="A98" s="9" t="s">
        <v>168</v>
      </c>
      <c r="B98" s="4">
        <v>2</v>
      </c>
      <c r="C98" s="4">
        <v>2</v>
      </c>
      <c r="D98" s="4">
        <v>0</v>
      </c>
      <c r="E98" s="4">
        <v>0</v>
      </c>
      <c r="F98" s="4" t="s">
        <v>21</v>
      </c>
      <c r="G98" s="4"/>
      <c r="H98" s="4"/>
      <c r="I98" s="4"/>
      <c r="J98" s="4">
        <v>26</v>
      </c>
      <c r="K98" s="4">
        <v>170</v>
      </c>
      <c r="L98" s="4">
        <v>0</v>
      </c>
      <c r="M98" s="4">
        <v>25</v>
      </c>
      <c r="N98" s="4">
        <v>5329</v>
      </c>
      <c r="O98" s="4" t="s">
        <v>87</v>
      </c>
      <c r="P98" s="4">
        <v>40</v>
      </c>
      <c r="U98" s="8"/>
    </row>
    <row r="99" spans="1:21" x14ac:dyDescent="0.3">
      <c r="A99" s="10" t="s">
        <v>53</v>
      </c>
      <c r="B99" s="5">
        <v>1</v>
      </c>
      <c r="C99" s="5">
        <v>1</v>
      </c>
      <c r="D99" s="5">
        <v>0</v>
      </c>
      <c r="E99" s="5">
        <v>0</v>
      </c>
      <c r="F99" s="5" t="s">
        <v>21</v>
      </c>
      <c r="G99" s="5"/>
      <c r="H99" s="5"/>
      <c r="I99" s="5"/>
      <c r="J99" s="5"/>
      <c r="K99" s="5">
        <v>7</v>
      </c>
      <c r="L99" s="5" t="s">
        <v>422</v>
      </c>
      <c r="M99" s="5">
        <v>1</v>
      </c>
      <c r="N99" s="5">
        <v>1739</v>
      </c>
      <c r="O99" s="5" t="s">
        <v>379</v>
      </c>
      <c r="P99" s="5">
        <v>16</v>
      </c>
      <c r="U99" s="8"/>
    </row>
    <row r="100" spans="1:21" x14ac:dyDescent="0.3">
      <c r="A100" s="9" t="s">
        <v>216</v>
      </c>
      <c r="B100" s="4">
        <v>1</v>
      </c>
      <c r="C100" s="4">
        <v>1</v>
      </c>
      <c r="D100" s="4">
        <v>0</v>
      </c>
      <c r="E100" s="4">
        <v>0</v>
      </c>
      <c r="F100" s="4" t="s">
        <v>21</v>
      </c>
      <c r="G100" s="4"/>
      <c r="H100" s="4"/>
      <c r="I100" s="4"/>
      <c r="J100" s="4"/>
      <c r="K100" s="4">
        <v>15</v>
      </c>
      <c r="L100" s="4" t="s">
        <v>104</v>
      </c>
      <c r="M100" s="4">
        <v>4</v>
      </c>
      <c r="N100" s="4">
        <v>1956</v>
      </c>
      <c r="O100" s="4" t="s">
        <v>71</v>
      </c>
      <c r="P100" s="4">
        <v>0</v>
      </c>
      <c r="U100" s="8"/>
    </row>
    <row r="101" spans="1:21" x14ac:dyDescent="0.3">
      <c r="A101" s="10" t="s">
        <v>236</v>
      </c>
      <c r="B101" s="5">
        <v>1</v>
      </c>
      <c r="C101" s="5">
        <v>1</v>
      </c>
      <c r="D101" s="5">
        <v>0</v>
      </c>
      <c r="E101" s="5">
        <v>0</v>
      </c>
      <c r="F101" s="5" t="s">
        <v>21</v>
      </c>
      <c r="G101" s="5"/>
      <c r="H101" s="5"/>
      <c r="I101" s="5"/>
      <c r="J101" s="5"/>
      <c r="K101" s="5">
        <v>24</v>
      </c>
      <c r="L101" s="5" t="s">
        <v>71</v>
      </c>
      <c r="M101" s="5">
        <v>9</v>
      </c>
      <c r="N101" s="5">
        <v>1728</v>
      </c>
      <c r="O101" s="5" t="s">
        <v>105</v>
      </c>
      <c r="P101" s="5" t="s">
        <v>456</v>
      </c>
      <c r="U101" s="8"/>
    </row>
    <row r="102" spans="1:21" x14ac:dyDescent="0.3">
      <c r="A102" s="9" t="s">
        <v>249</v>
      </c>
      <c r="B102" s="4">
        <v>1</v>
      </c>
      <c r="C102" s="4">
        <v>1</v>
      </c>
      <c r="D102" s="4">
        <v>0</v>
      </c>
      <c r="E102" s="4">
        <v>0</v>
      </c>
      <c r="F102" s="4" t="s">
        <v>21</v>
      </c>
      <c r="G102" s="4"/>
      <c r="H102" s="4"/>
      <c r="I102" s="4"/>
      <c r="J102" s="4"/>
      <c r="K102" s="4">
        <v>27</v>
      </c>
      <c r="L102" s="4" t="s">
        <v>93</v>
      </c>
      <c r="M102" s="4">
        <v>4</v>
      </c>
      <c r="N102" s="4">
        <v>868</v>
      </c>
      <c r="O102" s="4" t="s">
        <v>280</v>
      </c>
      <c r="P102" s="4" t="s">
        <v>469</v>
      </c>
      <c r="U102" s="8"/>
    </row>
    <row r="103" spans="1:21" x14ac:dyDescent="0.3">
      <c r="A103" s="10" t="s">
        <v>42</v>
      </c>
      <c r="B103" s="5">
        <v>1</v>
      </c>
      <c r="C103" s="5">
        <v>1</v>
      </c>
      <c r="D103" s="5">
        <v>0</v>
      </c>
      <c r="E103" s="5">
        <v>0</v>
      </c>
      <c r="F103" s="5" t="s">
        <v>21</v>
      </c>
      <c r="G103" s="5"/>
      <c r="H103" s="5"/>
      <c r="I103" s="5"/>
      <c r="J103" s="5"/>
      <c r="K103" s="5">
        <v>31</v>
      </c>
      <c r="L103" s="5" t="s">
        <v>97</v>
      </c>
      <c r="M103" s="5">
        <v>5</v>
      </c>
      <c r="N103" s="5">
        <v>10774</v>
      </c>
      <c r="O103" s="5" t="s">
        <v>114</v>
      </c>
      <c r="P103" s="5" t="s">
        <v>609</v>
      </c>
      <c r="U103" s="8"/>
    </row>
    <row r="104" spans="1:21" x14ac:dyDescent="0.3">
      <c r="A104" s="9" t="s">
        <v>261</v>
      </c>
      <c r="B104" s="4">
        <v>1</v>
      </c>
      <c r="C104" s="4">
        <v>1</v>
      </c>
      <c r="D104" s="4">
        <v>0</v>
      </c>
      <c r="E104" s="4">
        <v>0</v>
      </c>
      <c r="F104" s="4" t="s">
        <v>21</v>
      </c>
      <c r="G104" s="4"/>
      <c r="H104" s="4"/>
      <c r="I104" s="4"/>
      <c r="J104" s="4"/>
      <c r="K104" s="4">
        <v>42</v>
      </c>
      <c r="L104" s="4" t="s">
        <v>114</v>
      </c>
      <c r="M104" s="4">
        <v>0</v>
      </c>
      <c r="N104" s="4">
        <v>685</v>
      </c>
      <c r="O104" s="4" t="s">
        <v>40</v>
      </c>
      <c r="P104" s="4" t="s">
        <v>456</v>
      </c>
      <c r="U104" s="8"/>
    </row>
    <row r="105" spans="1:21" x14ac:dyDescent="0.3">
      <c r="A105" s="10" t="s">
        <v>281</v>
      </c>
      <c r="B105" s="5">
        <v>1</v>
      </c>
      <c r="C105" s="5">
        <v>1</v>
      </c>
      <c r="D105" s="5">
        <v>0</v>
      </c>
      <c r="E105" s="5">
        <v>0</v>
      </c>
      <c r="F105" s="5" t="s">
        <v>21</v>
      </c>
      <c r="G105" s="5"/>
      <c r="H105" s="5">
        <v>-59</v>
      </c>
      <c r="I105" s="5"/>
      <c r="J105" s="5"/>
      <c r="K105" s="5">
        <v>49</v>
      </c>
      <c r="L105" s="5" t="s">
        <v>91</v>
      </c>
      <c r="M105" s="5">
        <v>0</v>
      </c>
      <c r="N105" s="5">
        <v>1253</v>
      </c>
      <c r="O105" s="5" t="s">
        <v>112</v>
      </c>
      <c r="P105" s="5" t="s">
        <v>132</v>
      </c>
      <c r="U105" s="8"/>
    </row>
    <row r="106" spans="1:21" x14ac:dyDescent="0.3">
      <c r="A106" s="9" t="s">
        <v>96</v>
      </c>
      <c r="B106" s="4">
        <v>1</v>
      </c>
      <c r="C106" s="4">
        <v>1</v>
      </c>
      <c r="D106" s="4">
        <v>0</v>
      </c>
      <c r="E106" s="4">
        <v>0</v>
      </c>
      <c r="F106" s="4" t="s">
        <v>21</v>
      </c>
      <c r="G106" s="4"/>
      <c r="H106" s="4"/>
      <c r="I106" s="4"/>
      <c r="J106" s="4"/>
      <c r="K106" s="4">
        <v>159</v>
      </c>
      <c r="L106" s="4">
        <v>0</v>
      </c>
      <c r="M106" s="4">
        <v>11</v>
      </c>
      <c r="N106" s="4">
        <v>3558</v>
      </c>
      <c r="O106" s="4">
        <v>1</v>
      </c>
      <c r="P106" s="4">
        <v>20</v>
      </c>
      <c r="U106" s="8"/>
    </row>
    <row r="107" spans="1:21" x14ac:dyDescent="0.3">
      <c r="A107" s="10" t="s">
        <v>287</v>
      </c>
      <c r="B107" s="5">
        <v>1</v>
      </c>
      <c r="C107" s="5">
        <v>1</v>
      </c>
      <c r="D107" s="5">
        <v>0</v>
      </c>
      <c r="E107" s="5">
        <v>0</v>
      </c>
      <c r="F107" s="5" t="s">
        <v>21</v>
      </c>
      <c r="G107" s="5"/>
      <c r="H107" s="5">
        <v>-61</v>
      </c>
      <c r="I107" s="5"/>
      <c r="J107" s="5"/>
      <c r="K107" s="5">
        <v>161</v>
      </c>
      <c r="L107" s="5">
        <v>0</v>
      </c>
      <c r="M107" s="5">
        <v>-20</v>
      </c>
      <c r="N107" s="5">
        <v>4417</v>
      </c>
      <c r="O107" s="5" t="s">
        <v>65</v>
      </c>
      <c r="P107" s="5">
        <v>20</v>
      </c>
      <c r="U107" s="8"/>
    </row>
    <row r="108" spans="1:21" x14ac:dyDescent="0.3">
      <c r="A108" s="9" t="s">
        <v>57</v>
      </c>
      <c r="B108" s="4">
        <v>1</v>
      </c>
      <c r="C108" s="4">
        <v>1</v>
      </c>
      <c r="D108" s="4">
        <v>0</v>
      </c>
      <c r="E108" s="4">
        <v>0</v>
      </c>
      <c r="F108" s="4" t="s">
        <v>21</v>
      </c>
      <c r="G108" s="4"/>
      <c r="H108" s="4"/>
      <c r="I108" s="4"/>
      <c r="J108" s="4"/>
      <c r="K108" s="4">
        <v>162</v>
      </c>
      <c r="L108" s="4">
        <v>0</v>
      </c>
      <c r="M108" s="4">
        <v>-12</v>
      </c>
      <c r="N108" s="4">
        <v>778</v>
      </c>
      <c r="O108" s="4" t="s">
        <v>154</v>
      </c>
      <c r="P108" s="4">
        <v>49</v>
      </c>
      <c r="U108" s="8"/>
    </row>
    <row r="109" spans="1:21" x14ac:dyDescent="0.3">
      <c r="A109" s="10" t="s">
        <v>304</v>
      </c>
      <c r="B109" s="5">
        <v>1</v>
      </c>
      <c r="C109" s="5">
        <v>1</v>
      </c>
      <c r="D109" s="5">
        <v>0</v>
      </c>
      <c r="E109" s="5">
        <v>0</v>
      </c>
      <c r="F109" s="5" t="s">
        <v>21</v>
      </c>
      <c r="G109" s="5"/>
      <c r="H109" s="5"/>
      <c r="I109" s="5"/>
      <c r="J109" s="5"/>
      <c r="K109" s="5">
        <v>199</v>
      </c>
      <c r="L109" s="5">
        <v>0</v>
      </c>
      <c r="M109" s="5">
        <v>-35</v>
      </c>
      <c r="N109" s="5">
        <v>2561</v>
      </c>
      <c r="O109" s="5">
        <v>1</v>
      </c>
      <c r="P109" s="5">
        <v>40</v>
      </c>
      <c r="U109" s="8"/>
    </row>
    <row r="110" spans="1:21" x14ac:dyDescent="0.3">
      <c r="A110" s="9" t="s">
        <v>155</v>
      </c>
      <c r="B110" s="4">
        <v>1</v>
      </c>
      <c r="C110" s="4">
        <v>1</v>
      </c>
      <c r="D110" s="4">
        <v>0</v>
      </c>
      <c r="E110" s="4">
        <v>1</v>
      </c>
      <c r="F110" s="4" t="s">
        <v>21</v>
      </c>
      <c r="G110" s="4">
        <v>1000</v>
      </c>
      <c r="H110" s="4"/>
      <c r="I110" s="4"/>
      <c r="J110" s="4"/>
      <c r="K110" s="4">
        <v>207</v>
      </c>
      <c r="L110" s="4">
        <v>0</v>
      </c>
      <c r="M110" s="4"/>
      <c r="N110" s="4">
        <v>10418</v>
      </c>
      <c r="O110" s="4">
        <v>1</v>
      </c>
      <c r="P110" s="4">
        <v>50</v>
      </c>
      <c r="U110" s="8"/>
    </row>
    <row r="111" spans="1:21" x14ac:dyDescent="0.3">
      <c r="A111" s="10" t="s">
        <v>22</v>
      </c>
      <c r="B111" s="5">
        <v>1</v>
      </c>
      <c r="C111" s="5">
        <v>1</v>
      </c>
      <c r="D111" s="5">
        <v>0</v>
      </c>
      <c r="E111" s="5">
        <v>0</v>
      </c>
      <c r="F111" s="5" t="s">
        <v>21</v>
      </c>
      <c r="G111" s="5"/>
      <c r="H111" s="5"/>
      <c r="I111" s="5"/>
      <c r="J111" s="5"/>
      <c r="K111" s="5">
        <v>210</v>
      </c>
      <c r="L111" s="5">
        <v>0</v>
      </c>
      <c r="M111" s="5"/>
      <c r="N111" s="5">
        <v>11673</v>
      </c>
      <c r="O111" s="5">
        <v>1</v>
      </c>
      <c r="P111" s="5">
        <v>15</v>
      </c>
      <c r="U111" s="8"/>
    </row>
    <row r="112" spans="1:21" x14ac:dyDescent="0.3">
      <c r="A112" s="9" t="s">
        <v>196</v>
      </c>
      <c r="B112" s="4">
        <v>1</v>
      </c>
      <c r="C112" s="4">
        <v>1</v>
      </c>
      <c r="D112" s="4">
        <v>0</v>
      </c>
      <c r="E112" s="4">
        <v>0</v>
      </c>
      <c r="F112" s="4" t="s">
        <v>21</v>
      </c>
      <c r="G112" s="4"/>
      <c r="H112" s="4"/>
      <c r="I112" s="4"/>
      <c r="J112" s="4"/>
      <c r="K112" s="4">
        <v>211</v>
      </c>
      <c r="L112" s="4">
        <v>0</v>
      </c>
      <c r="M112" s="4">
        <v>16</v>
      </c>
      <c r="N112" s="4">
        <v>8491</v>
      </c>
      <c r="O112" s="4">
        <v>1</v>
      </c>
      <c r="P112" s="4">
        <v>0</v>
      </c>
      <c r="U112" s="8"/>
    </row>
    <row r="113" spans="1:21" x14ac:dyDescent="0.3">
      <c r="A113" s="10" t="s">
        <v>66</v>
      </c>
      <c r="B113" s="5">
        <v>1</v>
      </c>
      <c r="C113" s="5">
        <v>1</v>
      </c>
      <c r="D113" s="5">
        <v>0</v>
      </c>
      <c r="E113" s="5">
        <v>0</v>
      </c>
      <c r="F113" s="5" t="s">
        <v>21</v>
      </c>
      <c r="G113" s="5"/>
      <c r="H113" s="5"/>
      <c r="I113" s="5"/>
      <c r="J113" s="5"/>
      <c r="K113" s="5"/>
      <c r="L113" s="5"/>
      <c r="M113" s="5"/>
      <c r="N113" s="5"/>
      <c r="O113" s="5"/>
      <c r="P113" s="5">
        <v>100</v>
      </c>
      <c r="U113" s="8"/>
    </row>
    <row r="114" spans="1:21" x14ac:dyDescent="0.3">
      <c r="A114" s="9" t="s">
        <v>46</v>
      </c>
      <c r="B114" s="4"/>
      <c r="C114" s="6">
        <v>-68</v>
      </c>
      <c r="D114" s="4"/>
      <c r="E114" s="4"/>
      <c r="F114" s="4"/>
      <c r="G114" s="4"/>
      <c r="H114" s="4"/>
      <c r="I114" s="4"/>
      <c r="J114" s="4"/>
      <c r="K114" s="4">
        <v>28</v>
      </c>
      <c r="L114" s="4" t="s">
        <v>93</v>
      </c>
      <c r="M114" s="4">
        <v>-2</v>
      </c>
      <c r="N114" s="4">
        <v>1331</v>
      </c>
      <c r="O114" s="4" t="s">
        <v>386</v>
      </c>
      <c r="P114" s="4" t="s">
        <v>456</v>
      </c>
      <c r="U114" s="8"/>
    </row>
    <row r="115" spans="1:21" x14ac:dyDescent="0.3">
      <c r="A115" s="10" t="s">
        <v>230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12</v>
      </c>
      <c r="L115" s="5" t="s">
        <v>394</v>
      </c>
      <c r="M115" s="5">
        <v>5</v>
      </c>
      <c r="N115" s="5">
        <v>859</v>
      </c>
      <c r="O115" s="5" t="s">
        <v>114</v>
      </c>
      <c r="P115" s="5" t="s">
        <v>456</v>
      </c>
      <c r="U115" s="8"/>
    </row>
    <row r="116" spans="1:21" x14ac:dyDescent="0.3">
      <c r="A116" s="9" t="s">
        <v>218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14</v>
      </c>
      <c r="L116" s="4" t="s">
        <v>393</v>
      </c>
      <c r="M116" s="4">
        <v>15</v>
      </c>
      <c r="N116" s="4">
        <v>1442</v>
      </c>
      <c r="O116" s="4" t="s">
        <v>267</v>
      </c>
      <c r="P116" s="4" t="s">
        <v>456</v>
      </c>
      <c r="U116" s="8"/>
    </row>
    <row r="117" spans="1:21" x14ac:dyDescent="0.3">
      <c r="A117" s="10" t="s">
        <v>156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16</v>
      </c>
      <c r="L117" s="5" t="s">
        <v>390</v>
      </c>
      <c r="M117" s="5">
        <v>5</v>
      </c>
      <c r="N117" s="5">
        <v>15286</v>
      </c>
      <c r="O117" s="5" t="s">
        <v>157</v>
      </c>
      <c r="P117" s="5">
        <v>0</v>
      </c>
      <c r="U117" s="8"/>
    </row>
    <row r="118" spans="1:21" x14ac:dyDescent="0.3">
      <c r="A118" s="9" t="s">
        <v>237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18</v>
      </c>
      <c r="L118" s="4" t="s">
        <v>77</v>
      </c>
      <c r="M118" s="4">
        <v>5</v>
      </c>
      <c r="N118" s="4">
        <v>686</v>
      </c>
      <c r="O118" s="4" t="s">
        <v>89</v>
      </c>
      <c r="P118" s="4" t="s">
        <v>456</v>
      </c>
      <c r="U118" s="8"/>
    </row>
    <row r="119" spans="1:21" x14ac:dyDescent="0.3">
      <c r="A119" s="10" t="s">
        <v>224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20</v>
      </c>
      <c r="L119" s="5" t="s">
        <v>77</v>
      </c>
      <c r="M119" s="5">
        <v>3</v>
      </c>
      <c r="N119" s="5">
        <v>928</v>
      </c>
      <c r="O119" s="5" t="s">
        <v>105</v>
      </c>
      <c r="P119" s="5" t="s">
        <v>456</v>
      </c>
      <c r="U119" s="8"/>
    </row>
    <row r="120" spans="1:21" x14ac:dyDescent="0.3">
      <c r="A120" s="9" t="s">
        <v>220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21</v>
      </c>
      <c r="L120" s="4" t="s">
        <v>77</v>
      </c>
      <c r="M120" s="4">
        <v>0</v>
      </c>
      <c r="N120" s="4">
        <v>610</v>
      </c>
      <c r="O120" s="4" t="s">
        <v>321</v>
      </c>
      <c r="P120" s="4" t="s">
        <v>456</v>
      </c>
      <c r="U120" s="8"/>
    </row>
    <row r="121" spans="1:21" x14ac:dyDescent="0.3">
      <c r="A121" s="10" t="s">
        <v>266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29</v>
      </c>
      <c r="L121" s="5" t="s">
        <v>97</v>
      </c>
      <c r="M121" s="5">
        <v>-9</v>
      </c>
      <c r="N121" s="5">
        <v>698</v>
      </c>
      <c r="O121" s="5" t="s">
        <v>74</v>
      </c>
      <c r="P121" s="5" t="s">
        <v>456</v>
      </c>
      <c r="U121" s="8"/>
    </row>
    <row r="122" spans="1:21" x14ac:dyDescent="0.3">
      <c r="A122" s="9" t="s">
        <v>79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30</v>
      </c>
      <c r="L122" s="4" t="s">
        <v>97</v>
      </c>
      <c r="M122" s="4">
        <v>11</v>
      </c>
      <c r="N122" s="4">
        <v>826</v>
      </c>
      <c r="O122" s="4" t="s">
        <v>102</v>
      </c>
      <c r="P122" s="4" t="s">
        <v>456</v>
      </c>
      <c r="U122" s="8"/>
    </row>
    <row r="123" spans="1:21" x14ac:dyDescent="0.3">
      <c r="A123" s="10" t="s">
        <v>85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33</v>
      </c>
      <c r="L123" s="5" t="s">
        <v>94</v>
      </c>
      <c r="M123" s="5">
        <v>10</v>
      </c>
      <c r="N123" s="5">
        <v>4114</v>
      </c>
      <c r="O123" s="5" t="s">
        <v>235</v>
      </c>
      <c r="P123" s="5">
        <v>0</v>
      </c>
      <c r="U123" s="8"/>
    </row>
    <row r="124" spans="1:21" x14ac:dyDescent="0.3">
      <c r="A124" s="9" t="s">
        <v>251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34</v>
      </c>
      <c r="L124" s="4" t="s">
        <v>94</v>
      </c>
      <c r="M124" s="4">
        <v>4</v>
      </c>
      <c r="N124" s="4">
        <v>16067</v>
      </c>
      <c r="O124" s="4" t="s">
        <v>472</v>
      </c>
      <c r="P124" s="4">
        <v>4</v>
      </c>
      <c r="U124" s="8"/>
    </row>
    <row r="125" spans="1:21" x14ac:dyDescent="0.3">
      <c r="A125" s="10" t="s">
        <v>231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35</v>
      </c>
      <c r="L125" s="5" t="s">
        <v>94</v>
      </c>
      <c r="M125" s="5">
        <v>5</v>
      </c>
      <c r="N125" s="5">
        <v>917</v>
      </c>
      <c r="O125" s="5" t="s">
        <v>40</v>
      </c>
      <c r="P125" s="5" t="s">
        <v>456</v>
      </c>
      <c r="U125" s="8"/>
    </row>
    <row r="126" spans="1:21" x14ac:dyDescent="0.3">
      <c r="A126" s="9" t="s">
        <v>241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37</v>
      </c>
      <c r="L126" s="4" t="s">
        <v>107</v>
      </c>
      <c r="M126" s="4">
        <v>-2</v>
      </c>
      <c r="N126" s="4">
        <v>602</v>
      </c>
      <c r="O126" s="4" t="s">
        <v>40</v>
      </c>
      <c r="P126" s="4" t="s">
        <v>456</v>
      </c>
      <c r="U126" s="8"/>
    </row>
    <row r="127" spans="1:21" x14ac:dyDescent="0.3">
      <c r="A127" s="10" t="s">
        <v>69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39</v>
      </c>
      <c r="L127" s="5" t="s">
        <v>114</v>
      </c>
      <c r="M127" s="5">
        <v>14</v>
      </c>
      <c r="N127" s="5">
        <v>3023</v>
      </c>
      <c r="O127" s="5">
        <v>1</v>
      </c>
      <c r="P127" s="5">
        <v>25</v>
      </c>
      <c r="U127" s="8"/>
    </row>
    <row r="128" spans="1:21" x14ac:dyDescent="0.3">
      <c r="A128" s="9" t="s">
        <v>153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40</v>
      </c>
      <c r="L128" s="4" t="s">
        <v>114</v>
      </c>
      <c r="M128" s="4">
        <v>10</v>
      </c>
      <c r="N128" s="4">
        <v>2840</v>
      </c>
      <c r="O128" s="4" t="s">
        <v>136</v>
      </c>
      <c r="P128" s="4">
        <v>15</v>
      </c>
      <c r="U128" s="8"/>
    </row>
    <row r="129" spans="1:21" x14ac:dyDescent="0.3">
      <c r="A129" s="10" t="s">
        <v>263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41</v>
      </c>
      <c r="L129" s="5" t="s">
        <v>114</v>
      </c>
      <c r="M129" s="5">
        <v>17</v>
      </c>
      <c r="N129" s="5">
        <v>1506</v>
      </c>
      <c r="O129" s="5" t="s">
        <v>45</v>
      </c>
      <c r="P129" s="5">
        <v>30</v>
      </c>
      <c r="U129" s="8"/>
    </row>
    <row r="130" spans="1:21" x14ac:dyDescent="0.3">
      <c r="A130" s="9" t="s">
        <v>278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43</v>
      </c>
      <c r="L130" s="4" t="s">
        <v>91</v>
      </c>
      <c r="M130" s="4">
        <v>4</v>
      </c>
      <c r="N130" s="4">
        <v>1277</v>
      </c>
      <c r="O130" s="4" t="s">
        <v>89</v>
      </c>
      <c r="P130" s="4" t="s">
        <v>456</v>
      </c>
      <c r="U130" s="8"/>
    </row>
    <row r="131" spans="1:21" x14ac:dyDescent="0.3">
      <c r="A131" s="10" t="s">
        <v>226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46</v>
      </c>
      <c r="L131" s="5" t="s">
        <v>91</v>
      </c>
      <c r="M131" s="5">
        <v>94</v>
      </c>
      <c r="N131" s="5">
        <v>2753</v>
      </c>
      <c r="O131" s="5" t="s">
        <v>280</v>
      </c>
      <c r="P131" s="5" t="s">
        <v>608</v>
      </c>
      <c r="U131" s="8"/>
    </row>
    <row r="132" spans="1:21" x14ac:dyDescent="0.3">
      <c r="A132" s="9" t="s">
        <v>240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47</v>
      </c>
      <c r="L132" s="4" t="s">
        <v>91</v>
      </c>
      <c r="M132" s="4">
        <v>45</v>
      </c>
      <c r="N132" s="4">
        <v>970</v>
      </c>
      <c r="O132" s="4" t="s">
        <v>381</v>
      </c>
      <c r="P132" s="4" t="s">
        <v>605</v>
      </c>
      <c r="U132" s="8"/>
    </row>
    <row r="133" spans="1:21" x14ac:dyDescent="0.3">
      <c r="A133" s="10" t="s">
        <v>284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48</v>
      </c>
      <c r="L133" s="5" t="s">
        <v>91</v>
      </c>
      <c r="M133" s="5">
        <v>-2</v>
      </c>
      <c r="N133" s="5">
        <v>1428</v>
      </c>
      <c r="O133" s="5" t="s">
        <v>127</v>
      </c>
      <c r="P133" s="5" t="s">
        <v>456</v>
      </c>
      <c r="U133" s="8"/>
    </row>
    <row r="134" spans="1:21" x14ac:dyDescent="0.3">
      <c r="A134" s="9" t="s">
        <v>50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50</v>
      </c>
      <c r="L134" s="4" t="s">
        <v>91</v>
      </c>
      <c r="M134" s="4">
        <v>-4</v>
      </c>
      <c r="N134" s="4">
        <v>10481</v>
      </c>
      <c r="O134" s="4" t="s">
        <v>157</v>
      </c>
      <c r="P134" s="4">
        <v>8</v>
      </c>
      <c r="U134" s="8"/>
    </row>
    <row r="135" spans="1:21" x14ac:dyDescent="0.3">
      <c r="A135" s="10" t="s">
        <v>108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54</v>
      </c>
      <c r="L135" s="5" t="s">
        <v>190</v>
      </c>
      <c r="M135" s="5">
        <v>8</v>
      </c>
      <c r="N135" s="5">
        <v>2818</v>
      </c>
      <c r="O135" s="5" t="s">
        <v>154</v>
      </c>
      <c r="P135" s="5">
        <v>15</v>
      </c>
      <c r="U135" s="8"/>
    </row>
    <row r="136" spans="1:21" x14ac:dyDescent="0.3">
      <c r="A136" s="9" t="s">
        <v>270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57</v>
      </c>
      <c r="L136" s="4" t="s">
        <v>161</v>
      </c>
      <c r="M136" s="4">
        <v>2</v>
      </c>
      <c r="N136" s="4">
        <v>3171</v>
      </c>
      <c r="O136" s="4" t="s">
        <v>89</v>
      </c>
      <c r="P136" s="4" t="s">
        <v>545</v>
      </c>
      <c r="U136" s="8"/>
    </row>
    <row r="137" spans="1:21" x14ac:dyDescent="0.3">
      <c r="A137" s="10" t="s">
        <v>120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61</v>
      </c>
      <c r="L137" s="5" t="s">
        <v>118</v>
      </c>
      <c r="M137" s="5">
        <v>0</v>
      </c>
      <c r="N137" s="5">
        <v>3701</v>
      </c>
      <c r="O137" s="5" t="s">
        <v>162</v>
      </c>
      <c r="P137" s="5">
        <v>45</v>
      </c>
      <c r="U137" s="8"/>
    </row>
    <row r="138" spans="1:21" x14ac:dyDescent="0.3">
      <c r="A138" s="9" t="s">
        <v>128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62</v>
      </c>
      <c r="L138" s="4" t="s">
        <v>118</v>
      </c>
      <c r="M138" s="4">
        <v>9</v>
      </c>
      <c r="N138" s="4">
        <v>3142</v>
      </c>
      <c r="O138" s="4" t="s">
        <v>136</v>
      </c>
      <c r="P138" s="4">
        <v>15</v>
      </c>
      <c r="U138" s="8"/>
    </row>
    <row r="139" spans="1:21" x14ac:dyDescent="0.3">
      <c r="A139" s="10" t="s">
        <v>273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63</v>
      </c>
      <c r="L139" s="5" t="s">
        <v>118</v>
      </c>
      <c r="M139" s="5">
        <v>7</v>
      </c>
      <c r="N139" s="5">
        <v>318</v>
      </c>
      <c r="O139" s="5" t="s">
        <v>98</v>
      </c>
      <c r="P139" s="5" t="s">
        <v>456</v>
      </c>
      <c r="U139" s="8"/>
    </row>
    <row r="140" spans="1:21" x14ac:dyDescent="0.3">
      <c r="A140" s="9" t="s">
        <v>122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64</v>
      </c>
      <c r="L140" s="4" t="s">
        <v>118</v>
      </c>
      <c r="M140" s="4">
        <v>16</v>
      </c>
      <c r="N140" s="4">
        <v>2923</v>
      </c>
      <c r="O140" s="4" t="s">
        <v>154</v>
      </c>
      <c r="P140" s="4">
        <v>40</v>
      </c>
      <c r="U140" s="8"/>
    </row>
    <row r="141" spans="1:21" x14ac:dyDescent="0.3">
      <c r="A141" s="10" t="s">
        <v>126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65</v>
      </c>
      <c r="L141" s="5" t="s">
        <v>140</v>
      </c>
      <c r="M141" s="5">
        <v>-4</v>
      </c>
      <c r="N141" s="5">
        <v>5002</v>
      </c>
      <c r="O141" s="5" t="s">
        <v>25</v>
      </c>
      <c r="P141" s="5" t="s">
        <v>93</v>
      </c>
      <c r="U141" s="8"/>
    </row>
    <row r="142" spans="1:21" x14ac:dyDescent="0.3">
      <c r="A142" s="9" t="s">
        <v>320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73</v>
      </c>
      <c r="L142" s="4" t="s">
        <v>166</v>
      </c>
      <c r="M142" s="4">
        <v>9</v>
      </c>
      <c r="N142" s="4">
        <v>2938</v>
      </c>
      <c r="O142" s="4" t="s">
        <v>154</v>
      </c>
      <c r="P142" s="4" t="s">
        <v>607</v>
      </c>
      <c r="U142" s="8"/>
    </row>
    <row r="143" spans="1:21" x14ac:dyDescent="0.3">
      <c r="A143" s="10" t="s">
        <v>177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74</v>
      </c>
      <c r="L143" s="5" t="s">
        <v>166</v>
      </c>
      <c r="M143" s="5">
        <v>1</v>
      </c>
      <c r="N143" s="5">
        <v>4735</v>
      </c>
      <c r="O143" s="5" t="s">
        <v>63</v>
      </c>
      <c r="P143" s="5" t="s">
        <v>606</v>
      </c>
      <c r="U143" s="8"/>
    </row>
    <row r="144" spans="1:21" x14ac:dyDescent="0.3">
      <c r="A144" s="9" t="s">
        <v>279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77</v>
      </c>
      <c r="L144" s="4" t="s">
        <v>149</v>
      </c>
      <c r="M144" s="4">
        <v>25</v>
      </c>
      <c r="N144" s="4">
        <v>1878</v>
      </c>
      <c r="O144" s="4" t="s">
        <v>77</v>
      </c>
      <c r="P144" s="4">
        <v>21</v>
      </c>
      <c r="U144" s="8"/>
    </row>
    <row r="145" spans="1:21" x14ac:dyDescent="0.3">
      <c r="A145" s="10" t="s">
        <v>303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78</v>
      </c>
      <c r="L145" s="5" t="s">
        <v>149</v>
      </c>
      <c r="M145" s="5">
        <v>16</v>
      </c>
      <c r="N145" s="5">
        <v>3796</v>
      </c>
      <c r="O145" s="5" t="s">
        <v>162</v>
      </c>
      <c r="P145" s="5">
        <v>5</v>
      </c>
      <c r="U145" s="8"/>
    </row>
    <row r="146" spans="1:21" x14ac:dyDescent="0.3">
      <c r="A146" s="9" t="s">
        <v>315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79</v>
      </c>
      <c r="L146" s="4" t="s">
        <v>149</v>
      </c>
      <c r="M146" s="4">
        <v>8</v>
      </c>
      <c r="N146" s="4">
        <v>14933</v>
      </c>
      <c r="O146" s="4" t="s">
        <v>45</v>
      </c>
      <c r="P146" s="4">
        <v>0</v>
      </c>
      <c r="U146" s="8"/>
    </row>
    <row r="147" spans="1:21" x14ac:dyDescent="0.3">
      <c r="A147" s="10" t="s">
        <v>311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83</v>
      </c>
      <c r="L147" s="5" t="s">
        <v>149</v>
      </c>
      <c r="M147" s="5">
        <v>0</v>
      </c>
      <c r="N147" s="5">
        <v>1769</v>
      </c>
      <c r="O147" s="5" t="s">
        <v>298</v>
      </c>
      <c r="P147" s="5">
        <v>0</v>
      </c>
      <c r="U147" s="8"/>
    </row>
    <row r="148" spans="1:21" x14ac:dyDescent="0.3">
      <c r="A148" s="9" t="s">
        <v>342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85</v>
      </c>
      <c r="L148" s="4" t="s">
        <v>149</v>
      </c>
      <c r="M148" s="4">
        <v>-3</v>
      </c>
      <c r="N148" s="4">
        <v>3388</v>
      </c>
      <c r="O148" s="4">
        <v>1</v>
      </c>
      <c r="P148" s="4"/>
      <c r="U148" s="8"/>
    </row>
    <row r="149" spans="1:21" x14ac:dyDescent="0.3">
      <c r="A149" s="10" t="s">
        <v>341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90</v>
      </c>
      <c r="L149" s="5" t="s">
        <v>142</v>
      </c>
      <c r="M149" s="5">
        <v>4</v>
      </c>
      <c r="N149" s="5">
        <v>349</v>
      </c>
      <c r="O149" s="5" t="s">
        <v>136</v>
      </c>
      <c r="P149" s="5"/>
      <c r="U149" s="8"/>
    </row>
    <row r="150" spans="1:21" x14ac:dyDescent="0.3">
      <c r="A150" s="9" t="s">
        <v>99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93</v>
      </c>
      <c r="L150" s="4" t="s">
        <v>142</v>
      </c>
      <c r="M150" s="4">
        <v>-13</v>
      </c>
      <c r="N150" s="4">
        <v>3336</v>
      </c>
      <c r="O150" s="4" t="s">
        <v>185</v>
      </c>
      <c r="P150" s="4" t="s">
        <v>95</v>
      </c>
      <c r="U150" s="8"/>
    </row>
    <row r="151" spans="1:21" x14ac:dyDescent="0.3">
      <c r="A151" s="10" t="s">
        <v>258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94</v>
      </c>
      <c r="L151" s="5" t="s">
        <v>142</v>
      </c>
      <c r="M151" s="5">
        <v>6</v>
      </c>
      <c r="N151" s="5">
        <v>4810</v>
      </c>
      <c r="O151" s="5" t="s">
        <v>45</v>
      </c>
      <c r="P151" s="5"/>
      <c r="U151" s="8"/>
    </row>
    <row r="152" spans="1:21" x14ac:dyDescent="0.3">
      <c r="A152" s="9" t="s">
        <v>272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97</v>
      </c>
      <c r="L152" s="4">
        <v>0</v>
      </c>
      <c r="M152" s="4">
        <v>3</v>
      </c>
      <c r="N152" s="4">
        <v>369</v>
      </c>
      <c r="O152" s="4">
        <v>1</v>
      </c>
      <c r="P152" s="4">
        <v>8</v>
      </c>
      <c r="U152" s="8"/>
    </row>
    <row r="153" spans="1:21" x14ac:dyDescent="0.3">
      <c r="A153" s="10" t="s">
        <v>180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98</v>
      </c>
      <c r="L153" s="5">
        <v>0</v>
      </c>
      <c r="M153" s="5">
        <v>2</v>
      </c>
      <c r="N153" s="5">
        <v>6163</v>
      </c>
      <c r="O153" s="5" t="s">
        <v>380</v>
      </c>
      <c r="P153" s="5">
        <v>25</v>
      </c>
      <c r="U153" s="8"/>
    </row>
    <row r="154" spans="1:21" x14ac:dyDescent="0.3">
      <c r="A154" s="9" t="s">
        <v>151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99</v>
      </c>
      <c r="L154" s="4">
        <v>0</v>
      </c>
      <c r="M154" s="4">
        <v>-3</v>
      </c>
      <c r="N154" s="4">
        <v>3507</v>
      </c>
      <c r="O154" s="4" t="s">
        <v>56</v>
      </c>
      <c r="P154" s="4">
        <v>40</v>
      </c>
      <c r="U154" s="8"/>
    </row>
    <row r="155" spans="1:21" x14ac:dyDescent="0.3">
      <c r="A155" s="10" t="s">
        <v>92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100</v>
      </c>
      <c r="L155" s="5">
        <v>0</v>
      </c>
      <c r="M155" s="5">
        <v>3</v>
      </c>
      <c r="N155" s="5">
        <v>12990</v>
      </c>
      <c r="O155" s="5" t="s">
        <v>94</v>
      </c>
      <c r="P155" s="5">
        <v>5</v>
      </c>
      <c r="U155" s="8"/>
    </row>
    <row r="156" spans="1:21" x14ac:dyDescent="0.3">
      <c r="A156" s="9" t="s">
        <v>350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103</v>
      </c>
      <c r="L156" s="4">
        <v>0</v>
      </c>
      <c r="M156" s="4">
        <v>5</v>
      </c>
      <c r="N156" s="4">
        <v>1240</v>
      </c>
      <c r="O156" s="4" t="s">
        <v>245</v>
      </c>
      <c r="P156" s="4"/>
      <c r="U156" s="8"/>
    </row>
    <row r="157" spans="1:21" x14ac:dyDescent="0.3">
      <c r="A157" s="10" t="s">
        <v>324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104</v>
      </c>
      <c r="L157" s="5">
        <v>0</v>
      </c>
      <c r="M157" s="5">
        <v>3</v>
      </c>
      <c r="N157" s="5">
        <v>12881</v>
      </c>
      <c r="O157" s="5" t="s">
        <v>164</v>
      </c>
      <c r="P157" s="5"/>
      <c r="U157" s="8"/>
    </row>
    <row r="158" spans="1:21" x14ac:dyDescent="0.3">
      <c r="A158" s="9" t="s">
        <v>371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108</v>
      </c>
      <c r="L158" s="4">
        <v>0</v>
      </c>
      <c r="M158" s="4">
        <v>-10</v>
      </c>
      <c r="N158" s="4"/>
      <c r="O158" s="4" t="s">
        <v>185</v>
      </c>
      <c r="P158" s="4"/>
      <c r="U158" s="8"/>
    </row>
    <row r="159" spans="1:21" x14ac:dyDescent="0.3">
      <c r="A159" s="10" t="s">
        <v>306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115</v>
      </c>
      <c r="L159" s="5">
        <v>0</v>
      </c>
      <c r="M159" s="5">
        <v>-7</v>
      </c>
      <c r="N159" s="5">
        <v>2466</v>
      </c>
      <c r="O159" s="5" t="s">
        <v>136</v>
      </c>
      <c r="P159" s="5" t="s">
        <v>605</v>
      </c>
      <c r="U159" s="8"/>
    </row>
    <row r="160" spans="1:21" x14ac:dyDescent="0.3">
      <c r="A160" s="9" t="s">
        <v>365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118</v>
      </c>
      <c r="L160" s="4">
        <v>0</v>
      </c>
      <c r="M160" s="4">
        <v>14</v>
      </c>
      <c r="N160" s="4">
        <v>11079</v>
      </c>
      <c r="O160" s="4" t="s">
        <v>217</v>
      </c>
      <c r="P160" s="4">
        <v>3</v>
      </c>
      <c r="U160" s="8"/>
    </row>
    <row r="161" spans="1:21" x14ac:dyDescent="0.3">
      <c r="A161" s="10" t="s">
        <v>137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119</v>
      </c>
      <c r="L161" s="5">
        <v>0</v>
      </c>
      <c r="M161" s="5">
        <v>9</v>
      </c>
      <c r="N161" s="5">
        <v>4127</v>
      </c>
      <c r="O161" s="5" t="s">
        <v>97</v>
      </c>
      <c r="P161" s="5">
        <v>0</v>
      </c>
      <c r="U161" s="8"/>
    </row>
    <row r="162" spans="1:21" x14ac:dyDescent="0.3">
      <c r="A162" s="9" t="s">
        <v>294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122</v>
      </c>
      <c r="L162" s="4">
        <v>0</v>
      </c>
      <c r="M162" s="4">
        <v>-21</v>
      </c>
      <c r="N162" s="4">
        <v>830</v>
      </c>
      <c r="O162" s="4" t="s">
        <v>419</v>
      </c>
      <c r="P162" s="4">
        <v>5</v>
      </c>
      <c r="U162" s="8"/>
    </row>
    <row r="163" spans="1:21" x14ac:dyDescent="0.3">
      <c r="A163" s="10" t="s">
        <v>292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123</v>
      </c>
      <c r="L163" s="5">
        <v>0</v>
      </c>
      <c r="M163" s="5">
        <v>139</v>
      </c>
      <c r="N163" s="5">
        <v>1299</v>
      </c>
      <c r="O163" s="5">
        <v>1</v>
      </c>
      <c r="P163" s="5">
        <v>30</v>
      </c>
      <c r="U163" s="8"/>
    </row>
    <row r="164" spans="1:21" x14ac:dyDescent="0.3">
      <c r="A164" s="9" t="s">
        <v>318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125</v>
      </c>
      <c r="L164" s="4">
        <v>0</v>
      </c>
      <c r="M164" s="4">
        <v>-2</v>
      </c>
      <c r="N164" s="4">
        <v>4066</v>
      </c>
      <c r="O164" s="4" t="s">
        <v>213</v>
      </c>
      <c r="P164" s="4">
        <v>0</v>
      </c>
      <c r="U164" s="8"/>
    </row>
    <row r="165" spans="1:21" x14ac:dyDescent="0.3">
      <c r="A165" s="10" t="s">
        <v>348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126</v>
      </c>
      <c r="L165" s="5">
        <v>0</v>
      </c>
      <c r="M165" s="5">
        <v>24</v>
      </c>
      <c r="N165" s="5">
        <v>4464</v>
      </c>
      <c r="O165" s="5" t="s">
        <v>93</v>
      </c>
      <c r="P165" s="5">
        <v>3</v>
      </c>
      <c r="U165" s="8"/>
    </row>
    <row r="166" spans="1:21" x14ac:dyDescent="0.3">
      <c r="A166" s="9" t="s">
        <v>360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127</v>
      </c>
      <c r="L166" s="4">
        <v>0</v>
      </c>
      <c r="M166" s="4">
        <v>-3</v>
      </c>
      <c r="N166" s="4">
        <v>2706</v>
      </c>
      <c r="O166" s="4">
        <v>1</v>
      </c>
      <c r="P166" s="4"/>
      <c r="U166" s="8"/>
    </row>
    <row r="167" spans="1:21" x14ac:dyDescent="0.3">
      <c r="A167" s="10" t="s">
        <v>117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128</v>
      </c>
      <c r="L167" s="5">
        <v>0</v>
      </c>
      <c r="M167" s="5">
        <v>54</v>
      </c>
      <c r="N167" s="5">
        <v>5696</v>
      </c>
      <c r="O167" s="5" t="s">
        <v>97</v>
      </c>
      <c r="P167" s="5"/>
      <c r="U167" s="8"/>
    </row>
    <row r="168" spans="1:21" x14ac:dyDescent="0.3">
      <c r="A168" s="9" t="s">
        <v>369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130</v>
      </c>
      <c r="L168" s="4">
        <v>0</v>
      </c>
      <c r="M168" s="4">
        <v>14</v>
      </c>
      <c r="N168" s="4">
        <v>8496</v>
      </c>
      <c r="O168" s="4" t="s">
        <v>404</v>
      </c>
      <c r="P168" s="4" t="s">
        <v>412</v>
      </c>
      <c r="U168" s="8"/>
    </row>
    <row r="169" spans="1:21" x14ac:dyDescent="0.3">
      <c r="A169" s="10" t="s">
        <v>290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131</v>
      </c>
      <c r="L169" s="5">
        <v>0</v>
      </c>
      <c r="M169" s="5">
        <v>-9</v>
      </c>
      <c r="N169" s="5">
        <v>6410</v>
      </c>
      <c r="O169" s="5" t="s">
        <v>125</v>
      </c>
      <c r="P169" s="5">
        <v>25</v>
      </c>
      <c r="U169" s="8"/>
    </row>
    <row r="170" spans="1:21" x14ac:dyDescent="0.3">
      <c r="A170" s="9" t="s">
        <v>329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132</v>
      </c>
      <c r="L170" s="4">
        <v>0</v>
      </c>
      <c r="M170" s="4">
        <v>18</v>
      </c>
      <c r="N170" s="4">
        <v>5089</v>
      </c>
      <c r="O170" s="4" t="s">
        <v>37</v>
      </c>
      <c r="P170" s="4">
        <v>35</v>
      </c>
      <c r="U170" s="8"/>
    </row>
    <row r="171" spans="1:21" x14ac:dyDescent="0.3">
      <c r="A171" s="10" t="s">
        <v>310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133</v>
      </c>
      <c r="L171" s="5">
        <v>0</v>
      </c>
      <c r="M171" s="5">
        <v>12</v>
      </c>
      <c r="N171" s="5">
        <v>4140</v>
      </c>
      <c r="O171" s="5" t="s">
        <v>245</v>
      </c>
      <c r="P171" s="5">
        <v>5</v>
      </c>
      <c r="U171" s="8"/>
    </row>
    <row r="172" spans="1:21" x14ac:dyDescent="0.3">
      <c r="A172" s="9" t="s">
        <v>262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135</v>
      </c>
      <c r="L172" s="4">
        <v>0</v>
      </c>
      <c r="M172" s="4">
        <v>-1</v>
      </c>
      <c r="N172" s="4">
        <v>4519</v>
      </c>
      <c r="O172" s="4">
        <v>1</v>
      </c>
      <c r="P172" s="4">
        <v>60</v>
      </c>
      <c r="U172" s="8"/>
    </row>
    <row r="173" spans="1:21" x14ac:dyDescent="0.3">
      <c r="A173" s="10" t="s">
        <v>346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136</v>
      </c>
      <c r="L173" s="5">
        <v>0</v>
      </c>
      <c r="M173" s="5">
        <v>19</v>
      </c>
      <c r="N173" s="5">
        <v>12575</v>
      </c>
      <c r="O173" s="5" t="s">
        <v>233</v>
      </c>
      <c r="P173" s="5">
        <v>0</v>
      </c>
      <c r="U173" s="8"/>
    </row>
    <row r="174" spans="1:21" x14ac:dyDescent="0.3">
      <c r="A174" s="9" t="s">
        <v>446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137</v>
      </c>
      <c r="L174" s="4">
        <v>0</v>
      </c>
      <c r="M174" s="4">
        <v>-2</v>
      </c>
      <c r="N174" s="4">
        <v>8424</v>
      </c>
      <c r="O174" s="4" t="s">
        <v>254</v>
      </c>
      <c r="P174" s="4">
        <v>10</v>
      </c>
      <c r="U174" s="8"/>
    </row>
    <row r="175" spans="1:21" x14ac:dyDescent="0.3">
      <c r="A175" s="10" t="s">
        <v>451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139</v>
      </c>
      <c r="L175" s="5">
        <v>0</v>
      </c>
      <c r="M175" s="5">
        <v>2</v>
      </c>
      <c r="N175" s="5"/>
      <c r="O175" s="5" t="s">
        <v>208</v>
      </c>
      <c r="P175" s="5"/>
      <c r="U175" s="8"/>
    </row>
    <row r="176" spans="1:21" x14ac:dyDescent="0.3">
      <c r="A176" s="9" t="s">
        <v>356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140</v>
      </c>
      <c r="L176" s="4">
        <v>0</v>
      </c>
      <c r="M176" s="4">
        <v>-3</v>
      </c>
      <c r="N176" s="4">
        <v>9261</v>
      </c>
      <c r="O176" s="4" t="s">
        <v>377</v>
      </c>
      <c r="P176" s="4">
        <v>0</v>
      </c>
      <c r="U176" s="8"/>
    </row>
    <row r="177" spans="1:21" x14ac:dyDescent="0.3">
      <c r="A177" s="10" t="s">
        <v>328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141</v>
      </c>
      <c r="L177" s="5">
        <v>0</v>
      </c>
      <c r="M177" s="5">
        <v>5</v>
      </c>
      <c r="N177" s="5">
        <v>4296</v>
      </c>
      <c r="O177" s="5" t="s">
        <v>187</v>
      </c>
      <c r="P177" s="5">
        <v>35</v>
      </c>
      <c r="U177" s="8"/>
    </row>
    <row r="178" spans="1:21" x14ac:dyDescent="0.3">
      <c r="A178" s="9" t="s">
        <v>250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142</v>
      </c>
      <c r="L178" s="4">
        <v>0</v>
      </c>
      <c r="M178" s="4">
        <v>21</v>
      </c>
      <c r="N178" s="4">
        <v>5901</v>
      </c>
      <c r="O178" s="4" t="s">
        <v>74</v>
      </c>
      <c r="P178" s="4">
        <v>15</v>
      </c>
      <c r="U178" s="8"/>
    </row>
    <row r="179" spans="1:21" x14ac:dyDescent="0.3">
      <c r="A179" s="10" t="s">
        <v>124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145</v>
      </c>
      <c r="L179" s="5">
        <v>0</v>
      </c>
      <c r="M179" s="5">
        <v>27</v>
      </c>
      <c r="N179" s="5">
        <v>4015</v>
      </c>
      <c r="O179" s="5" t="s">
        <v>121</v>
      </c>
      <c r="P179" s="5"/>
      <c r="U179" s="8"/>
    </row>
    <row r="180" spans="1:21" x14ac:dyDescent="0.3">
      <c r="A180" s="9" t="s">
        <v>276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146</v>
      </c>
      <c r="L180" s="4">
        <v>0</v>
      </c>
      <c r="M180" s="4">
        <v>1</v>
      </c>
      <c r="N180" s="4">
        <v>1343</v>
      </c>
      <c r="O180" s="4" t="s">
        <v>98</v>
      </c>
      <c r="P180" s="4">
        <v>10</v>
      </c>
      <c r="U180" s="8"/>
    </row>
    <row r="181" spans="1:21" x14ac:dyDescent="0.3">
      <c r="A181" s="10" t="s">
        <v>364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148</v>
      </c>
      <c r="L181" s="5">
        <v>0</v>
      </c>
      <c r="M181" s="5">
        <v>25</v>
      </c>
      <c r="N181" s="5">
        <v>16303</v>
      </c>
      <c r="O181" s="5">
        <v>1</v>
      </c>
      <c r="P181" s="5">
        <v>4</v>
      </c>
      <c r="U181" s="8"/>
    </row>
    <row r="182" spans="1:21" x14ac:dyDescent="0.3">
      <c r="A182" s="9" t="s">
        <v>268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149</v>
      </c>
      <c r="L182" s="4">
        <v>0</v>
      </c>
      <c r="M182" s="4">
        <v>215</v>
      </c>
      <c r="N182" s="4">
        <v>8810</v>
      </c>
      <c r="O182" s="4" t="s">
        <v>77</v>
      </c>
      <c r="P182" s="4">
        <v>30</v>
      </c>
      <c r="U182" s="8"/>
    </row>
    <row r="183" spans="1:21" x14ac:dyDescent="0.3">
      <c r="A183" s="10" t="s">
        <v>351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151</v>
      </c>
      <c r="L183" s="5">
        <v>0</v>
      </c>
      <c r="M183" s="5">
        <v>21</v>
      </c>
      <c r="N183" s="5">
        <v>4362</v>
      </c>
      <c r="O183" s="5" t="s">
        <v>387</v>
      </c>
      <c r="P183" s="5">
        <v>30</v>
      </c>
      <c r="U183" s="8"/>
    </row>
    <row r="184" spans="1:21" x14ac:dyDescent="0.3">
      <c r="A184" s="9" t="s">
        <v>343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153</v>
      </c>
      <c r="L184" s="4">
        <v>0</v>
      </c>
      <c r="M184" s="4">
        <v>-1</v>
      </c>
      <c r="N184" s="4">
        <v>3246</v>
      </c>
      <c r="O184" s="4" t="s">
        <v>169</v>
      </c>
      <c r="P184" s="4">
        <v>10</v>
      </c>
      <c r="U184" s="8"/>
    </row>
    <row r="185" spans="1:21" x14ac:dyDescent="0.3">
      <c r="A185" s="10" t="s">
        <v>330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154</v>
      </c>
      <c r="L185" s="5">
        <v>0</v>
      </c>
      <c r="M185" s="5">
        <v>2</v>
      </c>
      <c r="N185" s="5">
        <v>5226</v>
      </c>
      <c r="O185" s="5" t="s">
        <v>59</v>
      </c>
      <c r="P185" s="5"/>
      <c r="U185" s="8"/>
    </row>
    <row r="186" spans="1:21" x14ac:dyDescent="0.3">
      <c r="A186" s="9" t="s">
        <v>448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156</v>
      </c>
      <c r="L186" s="4">
        <v>0</v>
      </c>
      <c r="M186" s="4">
        <v>20</v>
      </c>
      <c r="N186" s="4">
        <v>7076</v>
      </c>
      <c r="O186" s="4" t="s">
        <v>254</v>
      </c>
      <c r="P186" s="4">
        <v>20</v>
      </c>
      <c r="U186" s="8"/>
    </row>
    <row r="187" spans="1:21" x14ac:dyDescent="0.3">
      <c r="A187" s="10" t="s">
        <v>307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157</v>
      </c>
      <c r="L187" s="5">
        <v>0</v>
      </c>
      <c r="M187" s="5">
        <v>24</v>
      </c>
      <c r="N187" s="5">
        <v>5777</v>
      </c>
      <c r="O187" s="5" t="s">
        <v>65</v>
      </c>
      <c r="P187" s="5">
        <v>13</v>
      </c>
      <c r="U187" s="8"/>
    </row>
    <row r="188" spans="1:21" x14ac:dyDescent="0.3">
      <c r="A188" s="9" t="s">
        <v>449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160</v>
      </c>
      <c r="L188" s="4">
        <v>0</v>
      </c>
      <c r="M188" s="4">
        <v>31</v>
      </c>
      <c r="N188" s="4">
        <v>1877</v>
      </c>
      <c r="O188" s="4" t="s">
        <v>152</v>
      </c>
      <c r="P188" s="4">
        <v>0</v>
      </c>
      <c r="U188" s="8"/>
    </row>
    <row r="189" spans="1:21" x14ac:dyDescent="0.3">
      <c r="A189" s="10" t="s">
        <v>340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165</v>
      </c>
      <c r="L189" s="5">
        <v>0</v>
      </c>
      <c r="M189" s="5">
        <v>-12</v>
      </c>
      <c r="N189" s="5">
        <v>2879</v>
      </c>
      <c r="O189" s="5" t="s">
        <v>97</v>
      </c>
      <c r="P189" s="5">
        <v>30</v>
      </c>
      <c r="U189" s="8"/>
    </row>
    <row r="190" spans="1:21" x14ac:dyDescent="0.3">
      <c r="A190" s="9" t="s">
        <v>355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166</v>
      </c>
      <c r="L190" s="4">
        <v>0</v>
      </c>
      <c r="M190" s="4">
        <v>-37</v>
      </c>
      <c r="N190" s="4">
        <v>4115</v>
      </c>
      <c r="O190" s="4" t="s">
        <v>159</v>
      </c>
      <c r="P190" s="4">
        <v>32</v>
      </c>
      <c r="U190" s="8"/>
    </row>
    <row r="191" spans="1:21" x14ac:dyDescent="0.3">
      <c r="A191" s="10" t="s">
        <v>443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167</v>
      </c>
      <c r="L191" s="5">
        <v>0</v>
      </c>
      <c r="M191" s="5">
        <v>1</v>
      </c>
      <c r="N191" s="5">
        <v>12886</v>
      </c>
      <c r="O191" s="5" t="s">
        <v>387</v>
      </c>
      <c r="P191" s="5"/>
      <c r="U191" s="8"/>
    </row>
    <row r="192" spans="1:21" x14ac:dyDescent="0.3">
      <c r="A192" s="9" t="s">
        <v>363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168</v>
      </c>
      <c r="L192" s="4">
        <v>0</v>
      </c>
      <c r="M192" s="4">
        <v>36</v>
      </c>
      <c r="N192" s="4">
        <v>2016</v>
      </c>
      <c r="O192" s="4">
        <v>1</v>
      </c>
      <c r="P192" s="4"/>
      <c r="U192" s="8"/>
    </row>
    <row r="193" spans="1:21" x14ac:dyDescent="0.3">
      <c r="A193" s="10" t="s">
        <v>289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172</v>
      </c>
      <c r="L193" s="5">
        <v>0</v>
      </c>
      <c r="M193" s="5">
        <v>-21</v>
      </c>
      <c r="N193" s="5">
        <v>502</v>
      </c>
      <c r="O193" s="5" t="s">
        <v>136</v>
      </c>
      <c r="P193" s="5">
        <v>35</v>
      </c>
      <c r="U193" s="8"/>
    </row>
    <row r="194" spans="1:21" x14ac:dyDescent="0.3">
      <c r="A194" s="9" t="s">
        <v>327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173</v>
      </c>
      <c r="L194" s="4">
        <v>0</v>
      </c>
      <c r="M194" s="4">
        <v>-44</v>
      </c>
      <c r="N194" s="4">
        <v>9768</v>
      </c>
      <c r="O194" s="4" t="s">
        <v>154</v>
      </c>
      <c r="P194" s="4"/>
      <c r="U194" s="8"/>
    </row>
    <row r="195" spans="1:21" x14ac:dyDescent="0.3">
      <c r="A195" s="10" t="s">
        <v>199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174</v>
      </c>
      <c r="L195" s="5">
        <v>0</v>
      </c>
      <c r="M195" s="5">
        <v>31</v>
      </c>
      <c r="N195" s="5">
        <v>9439</v>
      </c>
      <c r="O195" s="5">
        <v>1</v>
      </c>
      <c r="P195" s="5">
        <v>20</v>
      </c>
      <c r="U195" s="8"/>
    </row>
    <row r="196" spans="1:21" x14ac:dyDescent="0.3">
      <c r="A196" s="9" t="s">
        <v>313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175</v>
      </c>
      <c r="L196" s="4">
        <v>0</v>
      </c>
      <c r="M196" s="4">
        <v>-3</v>
      </c>
      <c r="N196" s="4">
        <v>5506</v>
      </c>
      <c r="O196" s="4" t="s">
        <v>208</v>
      </c>
      <c r="P196" s="4">
        <v>20</v>
      </c>
      <c r="U196" s="8"/>
    </row>
    <row r="197" spans="1:21" x14ac:dyDescent="0.3">
      <c r="A197" s="10" t="s">
        <v>219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176</v>
      </c>
      <c r="L197" s="5">
        <v>0</v>
      </c>
      <c r="M197" s="5">
        <v>-32</v>
      </c>
      <c r="N197" s="5">
        <v>1101</v>
      </c>
      <c r="O197" s="5">
        <v>1</v>
      </c>
      <c r="P197" s="5">
        <v>40</v>
      </c>
      <c r="U197" s="8"/>
    </row>
    <row r="198" spans="1:21" x14ac:dyDescent="0.3">
      <c r="A198" s="9" t="s">
        <v>439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177</v>
      </c>
      <c r="L198" s="4">
        <v>0</v>
      </c>
      <c r="M198" s="4">
        <v>98</v>
      </c>
      <c r="N198" s="4"/>
      <c r="O198" s="4" t="s">
        <v>260</v>
      </c>
      <c r="P198" s="4"/>
      <c r="U198" s="8"/>
    </row>
    <row r="199" spans="1:21" x14ac:dyDescent="0.3">
      <c r="A199" s="10" t="s">
        <v>362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178</v>
      </c>
      <c r="L199" s="5">
        <v>0</v>
      </c>
      <c r="M199" s="5">
        <v>-22</v>
      </c>
      <c r="N199" s="5">
        <v>7275</v>
      </c>
      <c r="O199" s="5" t="s">
        <v>25</v>
      </c>
      <c r="P199" s="5">
        <v>0</v>
      </c>
      <c r="U199" s="8"/>
    </row>
    <row r="200" spans="1:21" x14ac:dyDescent="0.3">
      <c r="A200" s="9" t="s">
        <v>354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179</v>
      </c>
      <c r="L200" s="4">
        <v>0</v>
      </c>
      <c r="M200" s="4">
        <v>-4</v>
      </c>
      <c r="N200" s="4">
        <v>3084</v>
      </c>
      <c r="O200" s="4">
        <v>1</v>
      </c>
      <c r="P200" s="4">
        <v>35</v>
      </c>
      <c r="U200" s="8"/>
    </row>
    <row r="201" spans="1:21" x14ac:dyDescent="0.3">
      <c r="A201" s="10" t="s">
        <v>440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180</v>
      </c>
      <c r="L201" s="5">
        <v>0</v>
      </c>
      <c r="M201" s="5">
        <v>13</v>
      </c>
      <c r="N201" s="5"/>
      <c r="O201" s="5" t="s">
        <v>384</v>
      </c>
      <c r="P201" s="5"/>
      <c r="U201" s="8"/>
    </row>
    <row r="202" spans="1:21" x14ac:dyDescent="0.3">
      <c r="A202" s="9" t="s">
        <v>193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181</v>
      </c>
      <c r="L202" s="4">
        <v>0</v>
      </c>
      <c r="M202" s="4">
        <v>-7</v>
      </c>
      <c r="N202" s="4">
        <v>5124</v>
      </c>
      <c r="O202" s="4" t="s">
        <v>233</v>
      </c>
      <c r="P202" s="4">
        <v>20</v>
      </c>
      <c r="U202" s="8"/>
    </row>
    <row r="203" spans="1:21" x14ac:dyDescent="0.3">
      <c r="A203" s="10" t="s">
        <v>357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183</v>
      </c>
      <c r="L203" s="5">
        <v>0</v>
      </c>
      <c r="M203" s="5">
        <v>59</v>
      </c>
      <c r="N203" s="5">
        <v>5887</v>
      </c>
      <c r="O203" s="5" t="s">
        <v>187</v>
      </c>
      <c r="P203" s="5">
        <v>20</v>
      </c>
      <c r="U203" s="8"/>
    </row>
    <row r="204" spans="1:21" x14ac:dyDescent="0.3">
      <c r="A204" s="9" t="s">
        <v>253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185</v>
      </c>
      <c r="L204" s="4">
        <v>0</v>
      </c>
      <c r="M204" s="4">
        <v>-63</v>
      </c>
      <c r="N204" s="4">
        <v>3804</v>
      </c>
      <c r="O204" s="4" t="s">
        <v>107</v>
      </c>
      <c r="P204" s="4">
        <v>25</v>
      </c>
      <c r="U204" s="8"/>
    </row>
    <row r="205" spans="1:21" x14ac:dyDescent="0.3">
      <c r="A205" s="10" t="s">
        <v>333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186</v>
      </c>
      <c r="L205" s="5">
        <v>0</v>
      </c>
      <c r="M205" s="5">
        <v>114</v>
      </c>
      <c r="N205" s="5">
        <v>6052</v>
      </c>
      <c r="O205" s="5" t="s">
        <v>119</v>
      </c>
      <c r="P205" s="5">
        <v>35</v>
      </c>
      <c r="U205" s="8"/>
    </row>
    <row r="206" spans="1:21" x14ac:dyDescent="0.3">
      <c r="A206" s="9" t="s">
        <v>286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187</v>
      </c>
      <c r="L206" s="4">
        <v>0</v>
      </c>
      <c r="M206" s="4">
        <v>-32</v>
      </c>
      <c r="N206" s="4"/>
      <c r="O206" s="4">
        <v>1</v>
      </c>
      <c r="P206" s="4"/>
      <c r="U206" s="8"/>
    </row>
    <row r="207" spans="1:21" x14ac:dyDescent="0.3">
      <c r="A207" s="10" t="s">
        <v>325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188</v>
      </c>
      <c r="L207" s="5">
        <v>0</v>
      </c>
      <c r="M207" s="5">
        <v>-16</v>
      </c>
      <c r="N207" s="5">
        <v>6503</v>
      </c>
      <c r="O207" s="5">
        <v>1</v>
      </c>
      <c r="P207" s="5"/>
      <c r="U207" s="8"/>
    </row>
    <row r="208" spans="1:21" x14ac:dyDescent="0.3">
      <c r="A208" s="9" t="s">
        <v>361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189</v>
      </c>
      <c r="L208" s="4">
        <v>0</v>
      </c>
      <c r="M208" s="4">
        <v>-32</v>
      </c>
      <c r="N208" s="4">
        <v>6773</v>
      </c>
      <c r="O208" s="4" t="s">
        <v>123</v>
      </c>
      <c r="P208" s="4"/>
      <c r="U208" s="8"/>
    </row>
    <row r="209" spans="1:21" x14ac:dyDescent="0.3">
      <c r="A209" s="10" t="s">
        <v>480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190</v>
      </c>
      <c r="L209" s="5">
        <v>0</v>
      </c>
      <c r="M209" s="5"/>
      <c r="N209" s="5"/>
      <c r="O209" s="5">
        <v>1</v>
      </c>
      <c r="P209" s="5"/>
      <c r="U209" s="8"/>
    </row>
    <row r="210" spans="1:21" x14ac:dyDescent="0.3">
      <c r="A210" s="9" t="s">
        <v>366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191</v>
      </c>
      <c r="L210" s="4">
        <v>0</v>
      </c>
      <c r="M210" s="4">
        <v>8</v>
      </c>
      <c r="N210" s="4">
        <v>2697</v>
      </c>
      <c r="O210" s="4">
        <v>1</v>
      </c>
      <c r="P210" s="4"/>
      <c r="U210" s="8"/>
    </row>
    <row r="211" spans="1:21" x14ac:dyDescent="0.3">
      <c r="A211" s="10" t="s">
        <v>317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192</v>
      </c>
      <c r="L211" s="5">
        <v>0</v>
      </c>
      <c r="M211" s="5">
        <v>1</v>
      </c>
      <c r="N211" s="5">
        <v>8911</v>
      </c>
      <c r="O211" s="5" t="s">
        <v>233</v>
      </c>
      <c r="P211" s="5">
        <v>20</v>
      </c>
      <c r="U211" s="8"/>
    </row>
    <row r="212" spans="1:21" x14ac:dyDescent="0.3">
      <c r="A212" s="9" t="s">
        <v>160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193</v>
      </c>
      <c r="L212" s="4">
        <v>0</v>
      </c>
      <c r="M212" s="4">
        <v>-4</v>
      </c>
      <c r="N212" s="4">
        <v>5107</v>
      </c>
      <c r="O212" s="4" t="s">
        <v>125</v>
      </c>
      <c r="P212" s="4">
        <v>30</v>
      </c>
      <c r="U212" s="8"/>
    </row>
    <row r="213" spans="1:21" x14ac:dyDescent="0.3">
      <c r="A213" s="10" t="s">
        <v>312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194</v>
      </c>
      <c r="L213" s="5">
        <v>0</v>
      </c>
      <c r="M213" s="5">
        <v>20</v>
      </c>
      <c r="N213" s="5">
        <v>5404</v>
      </c>
      <c r="O213" s="5" t="s">
        <v>381</v>
      </c>
      <c r="P213" s="5">
        <v>35</v>
      </c>
      <c r="U213" s="8"/>
    </row>
    <row r="214" spans="1:21" x14ac:dyDescent="0.3">
      <c r="A214" s="9" t="s">
        <v>319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195</v>
      </c>
      <c r="L214" s="4">
        <v>0</v>
      </c>
      <c r="M214" s="4">
        <v>-16</v>
      </c>
      <c r="N214" s="4">
        <v>4446</v>
      </c>
      <c r="O214" s="4" t="s">
        <v>87</v>
      </c>
      <c r="P214" s="4">
        <v>35</v>
      </c>
      <c r="U214" s="8"/>
    </row>
    <row r="215" spans="1:21" x14ac:dyDescent="0.3">
      <c r="A215" s="10" t="s">
        <v>483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196</v>
      </c>
      <c r="L215" s="5">
        <v>0</v>
      </c>
      <c r="M215" s="5">
        <v>1</v>
      </c>
      <c r="N215" s="5">
        <v>10660</v>
      </c>
      <c r="O215" s="5" t="s">
        <v>308</v>
      </c>
      <c r="P215" s="5">
        <v>9</v>
      </c>
      <c r="U215" s="8"/>
    </row>
    <row r="216" spans="1:21" x14ac:dyDescent="0.3">
      <c r="A216" s="9" t="s">
        <v>331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197</v>
      </c>
      <c r="L216" s="4">
        <v>0</v>
      </c>
      <c r="M216" s="4">
        <v>-9</v>
      </c>
      <c r="N216" s="4">
        <v>3945</v>
      </c>
      <c r="O216" s="4" t="s">
        <v>72</v>
      </c>
      <c r="P216" s="4">
        <v>35</v>
      </c>
      <c r="U216" s="8"/>
    </row>
    <row r="217" spans="1:21" x14ac:dyDescent="0.3">
      <c r="A217" s="10" t="s">
        <v>285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198</v>
      </c>
      <c r="L217" s="5">
        <v>0</v>
      </c>
      <c r="M217" s="5">
        <v>34</v>
      </c>
      <c r="N217" s="5">
        <v>6495</v>
      </c>
      <c r="O217" s="5">
        <v>1</v>
      </c>
      <c r="P217" s="5">
        <v>25</v>
      </c>
      <c r="U217" s="8"/>
    </row>
    <row r="218" spans="1:21" x14ac:dyDescent="0.3">
      <c r="A218" s="9" t="s">
        <v>202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200</v>
      </c>
      <c r="L218" s="4">
        <v>0</v>
      </c>
      <c r="M218" s="4">
        <v>12</v>
      </c>
      <c r="N218" s="4"/>
      <c r="O218" s="4">
        <v>1</v>
      </c>
      <c r="P218" s="4"/>
      <c r="U218" s="8"/>
    </row>
    <row r="219" spans="1:21" x14ac:dyDescent="0.3">
      <c r="A219" s="10" t="s">
        <v>147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202</v>
      </c>
      <c r="L219" s="5">
        <v>0</v>
      </c>
      <c r="M219" s="5">
        <v>-6</v>
      </c>
      <c r="N219" s="5">
        <v>871</v>
      </c>
      <c r="O219" s="5">
        <v>1</v>
      </c>
      <c r="P219" s="5">
        <v>10</v>
      </c>
      <c r="U219" s="8"/>
    </row>
    <row r="220" spans="1:21" x14ac:dyDescent="0.3">
      <c r="A220" s="9" t="s">
        <v>296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203</v>
      </c>
      <c r="L220" s="4">
        <v>0</v>
      </c>
      <c r="M220" s="4">
        <v>-24</v>
      </c>
      <c r="N220" s="4">
        <v>3619</v>
      </c>
      <c r="O220" s="4">
        <v>1</v>
      </c>
      <c r="P220" s="4">
        <v>35</v>
      </c>
      <c r="U220" s="8"/>
    </row>
    <row r="221" spans="1:21" x14ac:dyDescent="0.3">
      <c r="A221" s="10" t="s">
        <v>275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204</v>
      </c>
      <c r="L221" s="5">
        <v>0</v>
      </c>
      <c r="M221" s="5">
        <v>-5</v>
      </c>
      <c r="N221" s="5">
        <v>784</v>
      </c>
      <c r="O221" s="5">
        <v>1</v>
      </c>
      <c r="P221" s="5">
        <v>25</v>
      </c>
      <c r="U221" s="8"/>
    </row>
    <row r="222" spans="1:21" x14ac:dyDescent="0.3">
      <c r="A222" s="9" t="s">
        <v>300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205</v>
      </c>
      <c r="L222" s="4">
        <v>0</v>
      </c>
      <c r="M222" s="4">
        <v>92</v>
      </c>
      <c r="N222" s="4">
        <v>3314</v>
      </c>
      <c r="O222" s="4" t="s">
        <v>377</v>
      </c>
      <c r="P222" s="4">
        <v>15</v>
      </c>
      <c r="U222" s="8"/>
    </row>
    <row r="223" spans="1:21" x14ac:dyDescent="0.3">
      <c r="A223" s="10" t="s">
        <v>184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206</v>
      </c>
      <c r="L223" s="5">
        <v>0</v>
      </c>
      <c r="M223" s="5"/>
      <c r="N223" s="5">
        <v>11329</v>
      </c>
      <c r="O223" s="5">
        <v>1</v>
      </c>
      <c r="P223" s="5">
        <v>35</v>
      </c>
      <c r="U223" s="8"/>
    </row>
    <row r="224" spans="1:21" x14ac:dyDescent="0.3">
      <c r="A224" s="9" t="s">
        <v>441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209</v>
      </c>
      <c r="L224" s="4">
        <v>0</v>
      </c>
      <c r="M224" s="4"/>
      <c r="N224" s="4">
        <v>1853</v>
      </c>
      <c r="O224" s="4">
        <v>1</v>
      </c>
      <c r="P224" s="4">
        <v>40</v>
      </c>
      <c r="U224" s="8"/>
    </row>
    <row r="225" spans="1:21" x14ac:dyDescent="0.3">
      <c r="A225" s="17" t="s">
        <v>347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>
        <v>208</v>
      </c>
      <c r="L225" s="16">
        <v>0</v>
      </c>
      <c r="M225" s="16">
        <v>-44</v>
      </c>
      <c r="N225" s="16">
        <v>4615</v>
      </c>
      <c r="O225" s="16">
        <v>1</v>
      </c>
      <c r="P225" s="16">
        <v>5</v>
      </c>
      <c r="Q225" s="13"/>
      <c r="R225" s="13"/>
      <c r="S225" s="13"/>
      <c r="T225" s="13"/>
      <c r="U225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671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670</v>
      </c>
    </row>
    <row r="7" spans="1:21" ht="23.4" x14ac:dyDescent="0.3">
      <c r="A7" s="15" t="s">
        <v>669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20.399999999999999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5554532</v>
      </c>
      <c r="C12" s="4">
        <v>5544488</v>
      </c>
      <c r="D12" s="4">
        <v>100</v>
      </c>
      <c r="E12" s="4">
        <v>3941203</v>
      </c>
      <c r="F12" s="4" t="s">
        <v>21</v>
      </c>
      <c r="G12" s="4">
        <v>1409</v>
      </c>
      <c r="H12" s="4">
        <v>-2</v>
      </c>
      <c r="I12" s="4">
        <v>-1</v>
      </c>
      <c r="J12" s="4">
        <v>-13</v>
      </c>
      <c r="K12" s="4"/>
      <c r="L12" s="4">
        <v>100</v>
      </c>
      <c r="M12" s="4">
        <v>2</v>
      </c>
      <c r="N12" s="4"/>
      <c r="O12" s="4"/>
      <c r="P12" s="4"/>
      <c r="U12" s="8"/>
    </row>
    <row r="13" spans="1:21" x14ac:dyDescent="0.3">
      <c r="A13" s="10" t="s">
        <v>131</v>
      </c>
      <c r="B13" s="5">
        <v>1269326</v>
      </c>
      <c r="C13" s="5">
        <v>1269326</v>
      </c>
      <c r="D13" s="5" t="s">
        <v>668</v>
      </c>
      <c r="E13" s="5">
        <v>672661</v>
      </c>
      <c r="F13" s="5" t="s">
        <v>21</v>
      </c>
      <c r="G13" s="5">
        <v>1887</v>
      </c>
      <c r="H13" s="5">
        <v>13</v>
      </c>
      <c r="I13" s="5">
        <v>11</v>
      </c>
      <c r="J13" s="5">
        <v>3</v>
      </c>
      <c r="K13" s="5">
        <v>1</v>
      </c>
      <c r="L13" s="5" t="s">
        <v>575</v>
      </c>
      <c r="M13" s="5">
        <v>31</v>
      </c>
      <c r="N13" s="5">
        <v>13085</v>
      </c>
      <c r="O13" s="5" t="s">
        <v>37</v>
      </c>
      <c r="P13" s="5" t="s">
        <v>433</v>
      </c>
      <c r="U13" s="8"/>
    </row>
    <row r="14" spans="1:21" x14ac:dyDescent="0.3">
      <c r="A14" s="9" t="s">
        <v>66</v>
      </c>
      <c r="B14" s="4">
        <v>688258</v>
      </c>
      <c r="C14" s="4">
        <v>688258</v>
      </c>
      <c r="D14" s="4" t="s">
        <v>667</v>
      </c>
      <c r="E14" s="4">
        <v>468873</v>
      </c>
      <c r="F14" s="4" t="s">
        <v>21</v>
      </c>
      <c r="G14" s="4">
        <v>1468</v>
      </c>
      <c r="H14" s="4">
        <v>-12</v>
      </c>
      <c r="I14" s="4">
        <v>-11</v>
      </c>
      <c r="J14" s="4">
        <v>-13</v>
      </c>
      <c r="K14" s="4">
        <v>6</v>
      </c>
      <c r="L14" s="4" t="s">
        <v>532</v>
      </c>
      <c r="M14" s="4">
        <v>-5</v>
      </c>
      <c r="N14" s="4">
        <v>8663</v>
      </c>
      <c r="O14" s="4" t="s">
        <v>29</v>
      </c>
      <c r="P14" s="4">
        <v>19</v>
      </c>
      <c r="U14" s="8"/>
    </row>
    <row r="15" spans="1:21" x14ac:dyDescent="0.3">
      <c r="A15" s="10" t="s">
        <v>26</v>
      </c>
      <c r="B15" s="5">
        <v>657849</v>
      </c>
      <c r="C15" s="5">
        <v>657849</v>
      </c>
      <c r="D15" s="5" t="s">
        <v>618</v>
      </c>
      <c r="E15" s="5">
        <v>401555</v>
      </c>
      <c r="F15" s="5" t="s">
        <v>21</v>
      </c>
      <c r="G15" s="5">
        <v>1638</v>
      </c>
      <c r="H15" s="5">
        <v>-3</v>
      </c>
      <c r="I15" s="5">
        <v>0</v>
      </c>
      <c r="J15" s="5">
        <v>-18</v>
      </c>
      <c r="K15" s="5">
        <v>5</v>
      </c>
      <c r="L15" s="5" t="s">
        <v>428</v>
      </c>
      <c r="M15" s="5">
        <v>-1</v>
      </c>
      <c r="N15" s="5">
        <v>13418</v>
      </c>
      <c r="O15" s="5" t="s">
        <v>25</v>
      </c>
      <c r="P15" s="5" t="s">
        <v>55</v>
      </c>
      <c r="U15" s="8"/>
    </row>
    <row r="16" spans="1:21" x14ac:dyDescent="0.3">
      <c r="A16" s="9" t="s">
        <v>113</v>
      </c>
      <c r="B16" s="4">
        <v>425443</v>
      </c>
      <c r="C16" s="4">
        <v>425443</v>
      </c>
      <c r="D16" s="4" t="s">
        <v>406</v>
      </c>
      <c r="E16" s="4">
        <v>303673</v>
      </c>
      <c r="F16" s="4" t="s">
        <v>21</v>
      </c>
      <c r="G16" s="4">
        <v>1401</v>
      </c>
      <c r="H16" s="4">
        <v>-2</v>
      </c>
      <c r="I16" s="4">
        <v>1</v>
      </c>
      <c r="J16" s="4">
        <v>-24</v>
      </c>
      <c r="K16" s="4">
        <v>10</v>
      </c>
      <c r="L16" s="4" t="s">
        <v>388</v>
      </c>
      <c r="M16" s="4">
        <v>-1</v>
      </c>
      <c r="N16" s="4">
        <v>9778</v>
      </c>
      <c r="O16" s="4" t="s">
        <v>29</v>
      </c>
      <c r="P16" s="4">
        <v>5</v>
      </c>
      <c r="U16" s="8"/>
    </row>
    <row r="17" spans="1:21" x14ac:dyDescent="0.3">
      <c r="A17" s="10" t="s">
        <v>215</v>
      </c>
      <c r="B17" s="5">
        <v>236512</v>
      </c>
      <c r="C17" s="5">
        <v>236512</v>
      </c>
      <c r="D17" s="5" t="s">
        <v>424</v>
      </c>
      <c r="E17" s="5">
        <v>148490</v>
      </c>
      <c r="F17" s="5" t="s">
        <v>21</v>
      </c>
      <c r="G17" s="5">
        <v>1593</v>
      </c>
      <c r="H17" s="5">
        <v>-11</v>
      </c>
      <c r="I17" s="5">
        <v>-13</v>
      </c>
      <c r="J17" s="5">
        <v>-17</v>
      </c>
      <c r="K17" s="5">
        <v>8</v>
      </c>
      <c r="L17" s="5">
        <v>4</v>
      </c>
      <c r="M17" s="5">
        <v>-9</v>
      </c>
      <c r="N17" s="5">
        <v>7739</v>
      </c>
      <c r="O17" s="5" t="s">
        <v>125</v>
      </c>
      <c r="P17" s="5">
        <v>0</v>
      </c>
      <c r="U17" s="8"/>
    </row>
    <row r="18" spans="1:21" x14ac:dyDescent="0.3">
      <c r="A18" s="9" t="s">
        <v>38</v>
      </c>
      <c r="B18" s="4">
        <v>196478</v>
      </c>
      <c r="C18" s="4">
        <v>196478</v>
      </c>
      <c r="D18" s="4" t="s">
        <v>422</v>
      </c>
      <c r="E18" s="4">
        <v>127329</v>
      </c>
      <c r="F18" s="4" t="s">
        <v>21</v>
      </c>
      <c r="G18" s="4">
        <v>1543</v>
      </c>
      <c r="H18" s="4">
        <v>6</v>
      </c>
      <c r="I18" s="4">
        <v>10</v>
      </c>
      <c r="J18" s="4">
        <v>-10</v>
      </c>
      <c r="K18" s="4">
        <v>22</v>
      </c>
      <c r="L18" s="4" t="s">
        <v>81</v>
      </c>
      <c r="M18" s="4">
        <v>11</v>
      </c>
      <c r="N18" s="4">
        <v>15520</v>
      </c>
      <c r="O18" s="4" t="s">
        <v>123</v>
      </c>
      <c r="P18" s="4" t="s">
        <v>665</v>
      </c>
      <c r="U18" s="8"/>
    </row>
    <row r="19" spans="1:21" x14ac:dyDescent="0.3">
      <c r="A19" s="10" t="s">
        <v>172</v>
      </c>
      <c r="B19" s="5">
        <v>196225</v>
      </c>
      <c r="C19" s="5">
        <v>196225</v>
      </c>
      <c r="D19" s="5" t="s">
        <v>422</v>
      </c>
      <c r="E19" s="5">
        <v>124023</v>
      </c>
      <c r="F19" s="5" t="s">
        <v>21</v>
      </c>
      <c r="G19" s="5">
        <v>1582</v>
      </c>
      <c r="H19" s="5">
        <v>2</v>
      </c>
      <c r="I19" s="5">
        <v>7</v>
      </c>
      <c r="J19" s="5">
        <v>4</v>
      </c>
      <c r="K19" s="5">
        <v>19</v>
      </c>
      <c r="L19" s="5" t="s">
        <v>81</v>
      </c>
      <c r="M19" s="5">
        <v>3</v>
      </c>
      <c r="N19" s="5">
        <v>14733</v>
      </c>
      <c r="O19" s="5" t="s">
        <v>52</v>
      </c>
      <c r="P19" s="5">
        <v>0</v>
      </c>
      <c r="U19" s="8"/>
    </row>
    <row r="20" spans="1:21" x14ac:dyDescent="0.3">
      <c r="A20" s="9" t="s">
        <v>117</v>
      </c>
      <c r="B20" s="4">
        <v>147735</v>
      </c>
      <c r="C20" s="4">
        <v>147735</v>
      </c>
      <c r="D20" s="4" t="s">
        <v>414</v>
      </c>
      <c r="E20" s="4">
        <v>108532</v>
      </c>
      <c r="F20" s="4" t="s">
        <v>21</v>
      </c>
      <c r="G20" s="4">
        <v>1361</v>
      </c>
      <c r="H20" s="4">
        <v>-3</v>
      </c>
      <c r="I20" s="4">
        <v>0</v>
      </c>
      <c r="J20" s="4">
        <v>-17</v>
      </c>
      <c r="K20" s="4">
        <v>28</v>
      </c>
      <c r="L20" s="4" t="s">
        <v>109</v>
      </c>
      <c r="M20" s="4">
        <v>-1</v>
      </c>
      <c r="N20" s="4">
        <v>8987</v>
      </c>
      <c r="O20" s="4" t="s">
        <v>387</v>
      </c>
      <c r="P20" s="4">
        <v>5</v>
      </c>
      <c r="U20" s="8"/>
    </row>
    <row r="21" spans="1:21" x14ac:dyDescent="0.3">
      <c r="A21" s="10" t="s">
        <v>225</v>
      </c>
      <c r="B21" s="5">
        <v>135161</v>
      </c>
      <c r="C21" s="5">
        <v>135161</v>
      </c>
      <c r="D21" s="5" t="s">
        <v>388</v>
      </c>
      <c r="E21" s="5">
        <v>112038</v>
      </c>
      <c r="F21" s="5" t="s">
        <v>21</v>
      </c>
      <c r="G21" s="5">
        <v>1206</v>
      </c>
      <c r="H21" s="5">
        <v>14</v>
      </c>
      <c r="I21" s="5">
        <v>17</v>
      </c>
      <c r="J21" s="5">
        <v>-9</v>
      </c>
      <c r="K21" s="5">
        <v>39</v>
      </c>
      <c r="L21" s="5" t="s">
        <v>93</v>
      </c>
      <c r="M21" s="5">
        <v>10</v>
      </c>
      <c r="N21" s="5">
        <v>10060</v>
      </c>
      <c r="O21" s="5" t="s">
        <v>384</v>
      </c>
      <c r="P21" s="5">
        <v>10</v>
      </c>
      <c r="U21" s="8"/>
    </row>
    <row r="22" spans="1:21" x14ac:dyDescent="0.3">
      <c r="A22" s="9" t="s">
        <v>189</v>
      </c>
      <c r="B22" s="4">
        <v>124444</v>
      </c>
      <c r="C22" s="4">
        <v>124444</v>
      </c>
      <c r="D22" s="4" t="s">
        <v>70</v>
      </c>
      <c r="E22" s="4">
        <v>267702</v>
      </c>
      <c r="F22" s="4" t="s">
        <v>21</v>
      </c>
      <c r="G22" s="4">
        <v>465</v>
      </c>
      <c r="H22" s="4">
        <v>-3</v>
      </c>
      <c r="I22" s="4">
        <v>0</v>
      </c>
      <c r="J22" s="4">
        <v>-28</v>
      </c>
      <c r="K22" s="4">
        <v>15</v>
      </c>
      <c r="L22" s="4" t="s">
        <v>390</v>
      </c>
      <c r="M22" s="4">
        <v>-5</v>
      </c>
      <c r="N22" s="4">
        <v>9300</v>
      </c>
      <c r="O22" s="4" t="s">
        <v>223</v>
      </c>
      <c r="P22" s="4" t="s">
        <v>629</v>
      </c>
      <c r="U22" s="8"/>
    </row>
    <row r="23" spans="1:21" x14ac:dyDescent="0.3">
      <c r="A23" s="10" t="s">
        <v>222</v>
      </c>
      <c r="B23" s="5">
        <v>108767</v>
      </c>
      <c r="C23" s="5">
        <v>108767</v>
      </c>
      <c r="D23" s="5">
        <v>2</v>
      </c>
      <c r="E23" s="5">
        <v>83668</v>
      </c>
      <c r="F23" s="5" t="s">
        <v>21</v>
      </c>
      <c r="G23" s="5">
        <v>1300</v>
      </c>
      <c r="H23" s="5">
        <v>-2</v>
      </c>
      <c r="I23" s="5">
        <v>-5</v>
      </c>
      <c r="J23" s="5">
        <v>-3</v>
      </c>
      <c r="K23" s="5">
        <v>14</v>
      </c>
      <c r="L23" s="5" t="s">
        <v>390</v>
      </c>
      <c r="M23" s="5">
        <v>1</v>
      </c>
      <c r="N23" s="5">
        <v>5633</v>
      </c>
      <c r="O23" s="5" t="s">
        <v>63</v>
      </c>
      <c r="P23" s="5" t="s">
        <v>666</v>
      </c>
      <c r="U23" s="8"/>
    </row>
    <row r="24" spans="1:21" x14ac:dyDescent="0.3">
      <c r="A24" s="9" t="s">
        <v>124</v>
      </c>
      <c r="B24" s="4">
        <v>108714</v>
      </c>
      <c r="C24" s="4">
        <v>108714</v>
      </c>
      <c r="D24" s="4">
        <v>2</v>
      </c>
      <c r="E24" s="4">
        <v>74843</v>
      </c>
      <c r="F24" s="4" t="s">
        <v>21</v>
      </c>
      <c r="G24" s="4">
        <v>1453</v>
      </c>
      <c r="H24" s="4">
        <v>0</v>
      </c>
      <c r="I24" s="4">
        <v>0</v>
      </c>
      <c r="J24" s="4">
        <v>-40</v>
      </c>
      <c r="K24" s="4">
        <v>12</v>
      </c>
      <c r="L24" s="4" t="s">
        <v>394</v>
      </c>
      <c r="M24" s="4">
        <v>-1</v>
      </c>
      <c r="N24" s="4">
        <v>4051</v>
      </c>
      <c r="O24" s="4" t="s">
        <v>200</v>
      </c>
      <c r="P24" s="4"/>
      <c r="U24" s="8"/>
    </row>
    <row r="25" spans="1:21" x14ac:dyDescent="0.3">
      <c r="A25" s="10" t="s">
        <v>258</v>
      </c>
      <c r="B25" s="5">
        <v>102075</v>
      </c>
      <c r="C25" s="5">
        <v>102075</v>
      </c>
      <c r="D25" s="5" t="s">
        <v>393</v>
      </c>
      <c r="E25" s="5">
        <v>76214</v>
      </c>
      <c r="F25" s="5" t="s">
        <v>21</v>
      </c>
      <c r="G25" s="5">
        <v>1339</v>
      </c>
      <c r="H25" s="5">
        <v>-1</v>
      </c>
      <c r="I25" s="5">
        <v>1</v>
      </c>
      <c r="J25" s="5">
        <v>-12</v>
      </c>
      <c r="K25" s="5">
        <v>31</v>
      </c>
      <c r="L25" s="5" t="s">
        <v>109</v>
      </c>
      <c r="M25" s="5">
        <v>-7</v>
      </c>
      <c r="N25" s="5">
        <v>9685</v>
      </c>
      <c r="O25" s="5" t="s">
        <v>334</v>
      </c>
      <c r="P25" s="5">
        <v>5</v>
      </c>
      <c r="U25" s="8"/>
    </row>
    <row r="26" spans="1:21" x14ac:dyDescent="0.3">
      <c r="A26" s="9" t="s">
        <v>134</v>
      </c>
      <c r="B26" s="4">
        <v>95982</v>
      </c>
      <c r="C26" s="4">
        <v>95982</v>
      </c>
      <c r="D26" s="4" t="s">
        <v>67</v>
      </c>
      <c r="E26" s="4">
        <v>71031</v>
      </c>
      <c r="F26" s="4" t="s">
        <v>21</v>
      </c>
      <c r="G26" s="4">
        <v>1351</v>
      </c>
      <c r="H26" s="4">
        <v>-5</v>
      </c>
      <c r="I26" s="4">
        <v>-3</v>
      </c>
      <c r="J26" s="4">
        <v>-22</v>
      </c>
      <c r="K26" s="4">
        <v>46</v>
      </c>
      <c r="L26" s="4" t="s">
        <v>97</v>
      </c>
      <c r="M26" s="4">
        <v>-6</v>
      </c>
      <c r="N26" s="4">
        <v>10841</v>
      </c>
      <c r="O26" s="4" t="s">
        <v>127</v>
      </c>
      <c r="P26" s="4">
        <v>5</v>
      </c>
      <c r="U26" s="8"/>
    </row>
    <row r="27" spans="1:21" x14ac:dyDescent="0.3">
      <c r="A27" s="10" t="s">
        <v>158</v>
      </c>
      <c r="B27" s="5">
        <v>76984</v>
      </c>
      <c r="C27" s="5">
        <v>75213</v>
      </c>
      <c r="D27" s="5" t="s">
        <v>58</v>
      </c>
      <c r="E27" s="5">
        <v>51795</v>
      </c>
      <c r="F27" s="5" t="s">
        <v>21</v>
      </c>
      <c r="G27" s="5">
        <v>1486</v>
      </c>
      <c r="H27" s="5">
        <v>-1</v>
      </c>
      <c r="I27" s="5">
        <v>1</v>
      </c>
      <c r="J27" s="5">
        <v>-21</v>
      </c>
      <c r="K27" s="5">
        <v>38</v>
      </c>
      <c r="L27" s="5" t="s">
        <v>93</v>
      </c>
      <c r="M27" s="5">
        <v>-2</v>
      </c>
      <c r="N27" s="5">
        <v>4336</v>
      </c>
      <c r="O27" s="5" t="s">
        <v>94</v>
      </c>
      <c r="P27" s="5">
        <v>0</v>
      </c>
      <c r="U27" s="8"/>
    </row>
    <row r="28" spans="1:21" x14ac:dyDescent="0.3">
      <c r="A28" s="9" t="s">
        <v>196</v>
      </c>
      <c r="B28" s="4">
        <v>74668</v>
      </c>
      <c r="C28" s="4">
        <v>74668</v>
      </c>
      <c r="D28" s="4" t="s">
        <v>390</v>
      </c>
      <c r="E28" s="4">
        <v>53490</v>
      </c>
      <c r="F28" s="4" t="s">
        <v>21</v>
      </c>
      <c r="G28" s="4">
        <v>1396</v>
      </c>
      <c r="H28" s="4">
        <v>9</v>
      </c>
      <c r="I28" s="4">
        <v>10</v>
      </c>
      <c r="J28" s="4">
        <v>15</v>
      </c>
      <c r="K28" s="4">
        <v>45</v>
      </c>
      <c r="L28" s="4" t="s">
        <v>97</v>
      </c>
      <c r="M28" s="4">
        <v>8</v>
      </c>
      <c r="N28" s="4">
        <v>6612</v>
      </c>
      <c r="O28" s="4" t="s">
        <v>200</v>
      </c>
      <c r="P28" s="4">
        <v>0</v>
      </c>
      <c r="U28" s="8"/>
    </row>
    <row r="29" spans="1:21" x14ac:dyDescent="0.3">
      <c r="A29" s="10" t="s">
        <v>34</v>
      </c>
      <c r="B29" s="5">
        <v>74631</v>
      </c>
      <c r="C29" s="5">
        <v>74631</v>
      </c>
      <c r="D29" s="5" t="s">
        <v>390</v>
      </c>
      <c r="E29" s="5">
        <v>58121</v>
      </c>
      <c r="F29" s="5" t="s">
        <v>21</v>
      </c>
      <c r="G29" s="5">
        <v>1284</v>
      </c>
      <c r="H29" s="5">
        <v>-22</v>
      </c>
      <c r="I29" s="5">
        <v>-20</v>
      </c>
      <c r="J29" s="5">
        <v>10</v>
      </c>
      <c r="K29" s="5">
        <v>61</v>
      </c>
      <c r="L29" s="5" t="s">
        <v>107</v>
      </c>
      <c r="M29" s="5">
        <v>-17</v>
      </c>
      <c r="N29" s="5">
        <v>9059</v>
      </c>
      <c r="O29" s="5" t="s">
        <v>391</v>
      </c>
      <c r="P29" s="5">
        <v>30</v>
      </c>
      <c r="U29" s="8"/>
    </row>
    <row r="30" spans="1:21" x14ac:dyDescent="0.3">
      <c r="A30" s="9" t="s">
        <v>96</v>
      </c>
      <c r="B30" s="4">
        <v>69796</v>
      </c>
      <c r="C30" s="4">
        <v>69796</v>
      </c>
      <c r="D30" s="4" t="s">
        <v>390</v>
      </c>
      <c r="E30" s="4">
        <v>56928</v>
      </c>
      <c r="F30" s="4" t="s">
        <v>21</v>
      </c>
      <c r="G30" s="4">
        <v>1226</v>
      </c>
      <c r="H30" s="4">
        <v>4</v>
      </c>
      <c r="I30" s="4">
        <v>9</v>
      </c>
      <c r="J30" s="4">
        <v>-4</v>
      </c>
      <c r="K30" s="4">
        <v>55</v>
      </c>
      <c r="L30" s="4" t="s">
        <v>107</v>
      </c>
      <c r="M30" s="4">
        <v>-5</v>
      </c>
      <c r="N30" s="4">
        <v>9172</v>
      </c>
      <c r="O30" s="4" t="s">
        <v>162</v>
      </c>
      <c r="P30" s="4" t="s">
        <v>482</v>
      </c>
      <c r="U30" s="8"/>
    </row>
    <row r="31" spans="1:21" x14ac:dyDescent="0.3">
      <c r="A31" s="10" t="s">
        <v>99</v>
      </c>
      <c r="B31" s="5">
        <v>59452</v>
      </c>
      <c r="C31" s="5">
        <v>59452</v>
      </c>
      <c r="D31" s="5" t="s">
        <v>81</v>
      </c>
      <c r="E31" s="5">
        <v>41031</v>
      </c>
      <c r="F31" s="5" t="s">
        <v>21</v>
      </c>
      <c r="G31" s="5">
        <v>1449</v>
      </c>
      <c r="H31" s="5">
        <v>-1</v>
      </c>
      <c r="I31" s="5">
        <v>-15</v>
      </c>
      <c r="J31" s="5">
        <v>19</v>
      </c>
      <c r="K31" s="5">
        <v>23</v>
      </c>
      <c r="L31" s="5" t="s">
        <v>81</v>
      </c>
      <c r="M31" s="5">
        <v>9</v>
      </c>
      <c r="N31" s="5">
        <v>4264</v>
      </c>
      <c r="O31" s="5" t="s">
        <v>254</v>
      </c>
      <c r="P31" s="5">
        <v>0</v>
      </c>
      <c r="U31" s="8"/>
    </row>
    <row r="32" spans="1:21" x14ac:dyDescent="0.3">
      <c r="A32" s="9" t="s">
        <v>80</v>
      </c>
      <c r="B32" s="4">
        <v>55963</v>
      </c>
      <c r="C32" s="4">
        <v>55963</v>
      </c>
      <c r="D32" s="4">
        <v>1</v>
      </c>
      <c r="E32" s="4">
        <v>29590</v>
      </c>
      <c r="F32" s="4" t="s">
        <v>21</v>
      </c>
      <c r="G32" s="4">
        <v>1891</v>
      </c>
      <c r="H32" s="4">
        <v>-8</v>
      </c>
      <c r="I32" s="4">
        <v>-7</v>
      </c>
      <c r="J32" s="4">
        <v>-14</v>
      </c>
      <c r="K32" s="4">
        <v>9</v>
      </c>
      <c r="L32" s="4" t="s">
        <v>95</v>
      </c>
      <c r="M32" s="4">
        <v>3</v>
      </c>
      <c r="N32" s="4">
        <v>1422</v>
      </c>
      <c r="O32" s="4" t="s">
        <v>89</v>
      </c>
      <c r="P32" s="4" t="s">
        <v>639</v>
      </c>
      <c r="U32" s="8"/>
    </row>
    <row r="33" spans="1:21" x14ac:dyDescent="0.3">
      <c r="A33" s="10" t="s">
        <v>30</v>
      </c>
      <c r="B33" s="5">
        <v>49409</v>
      </c>
      <c r="C33" s="5">
        <v>49409</v>
      </c>
      <c r="D33" s="5" t="s">
        <v>77</v>
      </c>
      <c r="E33" s="5">
        <v>53135</v>
      </c>
      <c r="F33" s="5" t="s">
        <v>21</v>
      </c>
      <c r="G33" s="5">
        <v>930</v>
      </c>
      <c r="H33" s="5">
        <v>19</v>
      </c>
      <c r="I33" s="5">
        <v>22</v>
      </c>
      <c r="J33" s="5">
        <v>102</v>
      </c>
      <c r="K33" s="5">
        <v>17</v>
      </c>
      <c r="L33" s="5" t="s">
        <v>76</v>
      </c>
      <c r="M33" s="5">
        <v>33</v>
      </c>
      <c r="N33" s="5">
        <v>11252</v>
      </c>
      <c r="O33" s="5" t="s">
        <v>138</v>
      </c>
      <c r="P33" s="5" t="s">
        <v>665</v>
      </c>
      <c r="U33" s="8"/>
    </row>
    <row r="34" spans="1:21" x14ac:dyDescent="0.3">
      <c r="A34" s="9" t="s">
        <v>322</v>
      </c>
      <c r="B34" s="4">
        <v>48533</v>
      </c>
      <c r="C34" s="4">
        <v>48533</v>
      </c>
      <c r="D34" s="4" t="s">
        <v>77</v>
      </c>
      <c r="E34" s="4">
        <v>36262</v>
      </c>
      <c r="F34" s="4" t="s">
        <v>21</v>
      </c>
      <c r="G34" s="4">
        <v>1338</v>
      </c>
      <c r="H34" s="4">
        <v>6</v>
      </c>
      <c r="I34" s="4">
        <v>8</v>
      </c>
      <c r="J34" s="4">
        <v>0</v>
      </c>
      <c r="K34" s="4">
        <v>48</v>
      </c>
      <c r="L34" s="4" t="s">
        <v>94</v>
      </c>
      <c r="M34" s="4">
        <v>3</v>
      </c>
      <c r="N34" s="4">
        <v>6422</v>
      </c>
      <c r="O34" s="4" t="s">
        <v>157</v>
      </c>
      <c r="P34" s="4">
        <v>5</v>
      </c>
      <c r="U34" s="8"/>
    </row>
    <row r="35" spans="1:21" x14ac:dyDescent="0.3">
      <c r="A35" s="10" t="s">
        <v>126</v>
      </c>
      <c r="B35" s="5">
        <v>44424</v>
      </c>
      <c r="C35" s="5">
        <v>44424</v>
      </c>
      <c r="D35" s="5" t="s">
        <v>109</v>
      </c>
      <c r="E35" s="5">
        <v>40220</v>
      </c>
      <c r="F35" s="5" t="s">
        <v>21</v>
      </c>
      <c r="G35" s="5">
        <v>1105</v>
      </c>
      <c r="H35" s="5">
        <v>15</v>
      </c>
      <c r="I35" s="5">
        <v>13</v>
      </c>
      <c r="J35" s="5">
        <v>38</v>
      </c>
      <c r="K35" s="5">
        <v>56</v>
      </c>
      <c r="L35" s="5" t="s">
        <v>107</v>
      </c>
      <c r="M35" s="5">
        <v>10</v>
      </c>
      <c r="N35" s="5">
        <v>3976</v>
      </c>
      <c r="O35" s="5" t="s">
        <v>192</v>
      </c>
      <c r="P35" s="5" t="s">
        <v>93</v>
      </c>
      <c r="U35" s="8"/>
    </row>
    <row r="36" spans="1:21" x14ac:dyDescent="0.3">
      <c r="A36" s="9" t="s">
        <v>148</v>
      </c>
      <c r="B36" s="4">
        <v>41979</v>
      </c>
      <c r="C36" s="4">
        <v>41979</v>
      </c>
      <c r="D36" s="4" t="s">
        <v>109</v>
      </c>
      <c r="E36" s="4">
        <v>63569</v>
      </c>
      <c r="F36" s="4" t="s">
        <v>21</v>
      </c>
      <c r="G36" s="4">
        <v>660</v>
      </c>
      <c r="H36" s="4">
        <v>-17</v>
      </c>
      <c r="I36" s="4">
        <v>-6</v>
      </c>
      <c r="J36" s="4">
        <v>-36</v>
      </c>
      <c r="K36" s="4">
        <v>37</v>
      </c>
      <c r="L36" s="4" t="s">
        <v>93</v>
      </c>
      <c r="M36" s="4">
        <v>-5</v>
      </c>
      <c r="N36" s="4">
        <v>9315</v>
      </c>
      <c r="O36" s="4" t="s">
        <v>157</v>
      </c>
      <c r="P36" s="4">
        <v>10</v>
      </c>
      <c r="U36" s="8"/>
    </row>
    <row r="37" spans="1:21" x14ac:dyDescent="0.3">
      <c r="A37" s="10" t="s">
        <v>115</v>
      </c>
      <c r="B37" s="5">
        <v>35546</v>
      </c>
      <c r="C37" s="5">
        <v>35546</v>
      </c>
      <c r="D37" s="5" t="s">
        <v>93</v>
      </c>
      <c r="E37" s="5">
        <v>59932</v>
      </c>
      <c r="F37" s="5" t="s">
        <v>21</v>
      </c>
      <c r="G37" s="5">
        <v>593</v>
      </c>
      <c r="H37" s="5">
        <v>27</v>
      </c>
      <c r="I37" s="5">
        <v>17</v>
      </c>
      <c r="J37" s="5">
        <v>3</v>
      </c>
      <c r="K37" s="5">
        <v>16</v>
      </c>
      <c r="L37" s="5" t="s">
        <v>76</v>
      </c>
      <c r="M37" s="5">
        <v>10</v>
      </c>
      <c r="N37" s="5">
        <v>12829</v>
      </c>
      <c r="O37" s="5" t="s">
        <v>49</v>
      </c>
      <c r="P37" s="5" t="s">
        <v>664</v>
      </c>
      <c r="U37" s="8"/>
    </row>
    <row r="38" spans="1:21" x14ac:dyDescent="0.3">
      <c r="A38" s="9" t="s">
        <v>46</v>
      </c>
      <c r="B38" s="4">
        <v>28686</v>
      </c>
      <c r="C38" s="4">
        <v>28686</v>
      </c>
      <c r="D38" s="4" t="s">
        <v>97</v>
      </c>
      <c r="E38" s="4">
        <v>18282</v>
      </c>
      <c r="F38" s="4" t="s">
        <v>21</v>
      </c>
      <c r="G38" s="4">
        <v>1569</v>
      </c>
      <c r="H38" s="4">
        <v>-8</v>
      </c>
      <c r="I38" s="4">
        <v>-7</v>
      </c>
      <c r="J38" s="4">
        <v>-24</v>
      </c>
      <c r="K38" s="4">
        <v>13</v>
      </c>
      <c r="L38" s="4" t="s">
        <v>390</v>
      </c>
      <c r="M38" s="4">
        <v>-3</v>
      </c>
      <c r="N38" s="4">
        <v>2248</v>
      </c>
      <c r="O38" s="4" t="s">
        <v>40</v>
      </c>
      <c r="P38" s="4" t="s">
        <v>639</v>
      </c>
      <c r="U38" s="8"/>
    </row>
    <row r="39" spans="1:21" x14ac:dyDescent="0.3">
      <c r="A39" s="10" t="s">
        <v>216</v>
      </c>
      <c r="B39" s="5">
        <v>26064</v>
      </c>
      <c r="C39" s="5">
        <v>26064</v>
      </c>
      <c r="D39" s="5" t="s">
        <v>97</v>
      </c>
      <c r="E39" s="5">
        <v>11556</v>
      </c>
      <c r="F39" s="5" t="s">
        <v>21</v>
      </c>
      <c r="G39" s="5">
        <v>2255</v>
      </c>
      <c r="H39" s="5">
        <v>-4</v>
      </c>
      <c r="I39" s="5">
        <v>-2</v>
      </c>
      <c r="J39" s="5">
        <v>-28</v>
      </c>
      <c r="K39" s="5">
        <v>18</v>
      </c>
      <c r="L39" s="5" t="s">
        <v>81</v>
      </c>
      <c r="M39" s="5">
        <v>-9</v>
      </c>
      <c r="N39" s="5">
        <v>2170</v>
      </c>
      <c r="O39" s="5" t="s">
        <v>213</v>
      </c>
      <c r="P39" s="5">
        <v>221</v>
      </c>
      <c r="U39" s="8"/>
    </row>
    <row r="40" spans="1:21" x14ac:dyDescent="0.3">
      <c r="A40" s="9" t="s">
        <v>242</v>
      </c>
      <c r="B40" s="4">
        <v>23997</v>
      </c>
      <c r="C40" s="4">
        <v>23997</v>
      </c>
      <c r="D40" s="4" t="s">
        <v>94</v>
      </c>
      <c r="E40" s="4">
        <v>11557</v>
      </c>
      <c r="F40" s="4" t="s">
        <v>21</v>
      </c>
      <c r="G40" s="4">
        <v>2076</v>
      </c>
      <c r="H40" s="4">
        <v>-8</v>
      </c>
      <c r="I40" s="4">
        <v>-6</v>
      </c>
      <c r="J40" s="4">
        <v>-31</v>
      </c>
      <c r="K40" s="4">
        <v>33</v>
      </c>
      <c r="L40" s="4" t="s">
        <v>109</v>
      </c>
      <c r="M40" s="4">
        <v>-1</v>
      </c>
      <c r="N40" s="4">
        <v>2479</v>
      </c>
      <c r="O40" s="4" t="s">
        <v>40</v>
      </c>
      <c r="P40" s="4" t="s">
        <v>663</v>
      </c>
      <c r="U40" s="8"/>
    </row>
    <row r="41" spans="1:21" x14ac:dyDescent="0.3">
      <c r="A41" s="10" t="s">
        <v>259</v>
      </c>
      <c r="B41" s="5">
        <v>20206</v>
      </c>
      <c r="C41" s="5">
        <v>20206</v>
      </c>
      <c r="D41" s="5" t="s">
        <v>94</v>
      </c>
      <c r="E41" s="5">
        <v>14171</v>
      </c>
      <c r="F41" s="5" t="s">
        <v>21</v>
      </c>
      <c r="G41" s="5">
        <v>1426</v>
      </c>
      <c r="H41" s="5">
        <v>14</v>
      </c>
      <c r="I41" s="5">
        <v>17</v>
      </c>
      <c r="J41" s="5">
        <v>-35</v>
      </c>
      <c r="K41" s="5">
        <v>88</v>
      </c>
      <c r="L41" s="5" t="s">
        <v>247</v>
      </c>
      <c r="M41" s="5">
        <v>2</v>
      </c>
      <c r="N41" s="5">
        <v>5461</v>
      </c>
      <c r="O41" s="5" t="s">
        <v>125</v>
      </c>
      <c r="P41" s="5">
        <v>10</v>
      </c>
      <c r="U41" s="8"/>
    </row>
    <row r="42" spans="1:21" x14ac:dyDescent="0.3">
      <c r="A42" s="9" t="s">
        <v>174</v>
      </c>
      <c r="B42" s="4">
        <v>16966</v>
      </c>
      <c r="C42" s="4">
        <v>16966</v>
      </c>
      <c r="D42" s="4" t="s">
        <v>107</v>
      </c>
      <c r="E42" s="4">
        <v>16390</v>
      </c>
      <c r="F42" s="4" t="s">
        <v>21</v>
      </c>
      <c r="G42" s="4">
        <v>1035</v>
      </c>
      <c r="H42" s="4">
        <v>1</v>
      </c>
      <c r="I42" s="4">
        <v>2</v>
      </c>
      <c r="J42" s="4">
        <v>10</v>
      </c>
      <c r="K42" s="4">
        <v>25</v>
      </c>
      <c r="L42" s="4">
        <v>1</v>
      </c>
      <c r="M42" s="4">
        <v>22</v>
      </c>
      <c r="N42" s="4">
        <v>6239</v>
      </c>
      <c r="O42" s="4" t="s">
        <v>49</v>
      </c>
      <c r="P42" s="4">
        <v>35</v>
      </c>
      <c r="U42" s="8"/>
    </row>
    <row r="43" spans="1:21" x14ac:dyDescent="0.3">
      <c r="A43" s="10" t="s">
        <v>330</v>
      </c>
      <c r="B43" s="5">
        <v>15569</v>
      </c>
      <c r="C43" s="5">
        <v>15569</v>
      </c>
      <c r="D43" s="5" t="s">
        <v>107</v>
      </c>
      <c r="E43" s="5">
        <v>10873</v>
      </c>
      <c r="F43" s="5" t="s">
        <v>21</v>
      </c>
      <c r="G43" s="5">
        <v>1432</v>
      </c>
      <c r="H43" s="5">
        <v>28</v>
      </c>
      <c r="I43" s="5">
        <v>22</v>
      </c>
      <c r="J43" s="5">
        <v>-47</v>
      </c>
      <c r="K43" s="5">
        <v>75</v>
      </c>
      <c r="L43" s="5" t="s">
        <v>91</v>
      </c>
      <c r="M43" s="5">
        <v>-4</v>
      </c>
      <c r="N43" s="5">
        <v>10193</v>
      </c>
      <c r="O43" s="5" t="s">
        <v>102</v>
      </c>
      <c r="P43" s="5">
        <v>5</v>
      </c>
      <c r="U43" s="8"/>
    </row>
    <row r="44" spans="1:21" x14ac:dyDescent="0.3">
      <c r="A44" s="9" t="s">
        <v>83</v>
      </c>
      <c r="B44" s="4">
        <v>15513</v>
      </c>
      <c r="C44" s="4">
        <v>15513</v>
      </c>
      <c r="D44" s="4" t="s">
        <v>107</v>
      </c>
      <c r="E44" s="4">
        <v>11275</v>
      </c>
      <c r="F44" s="4" t="s">
        <v>21</v>
      </c>
      <c r="G44" s="4">
        <v>1376</v>
      </c>
      <c r="H44" s="4">
        <v>4</v>
      </c>
      <c r="I44" s="4">
        <v>4</v>
      </c>
      <c r="J44" s="4">
        <v>-34</v>
      </c>
      <c r="K44" s="4">
        <v>73</v>
      </c>
      <c r="L44" s="4" t="s">
        <v>114</v>
      </c>
      <c r="M44" s="4">
        <v>240</v>
      </c>
      <c r="N44" s="4">
        <v>8154</v>
      </c>
      <c r="O44" s="4" t="s">
        <v>164</v>
      </c>
      <c r="P44" s="4" t="s">
        <v>662</v>
      </c>
      <c r="U44" s="8"/>
    </row>
    <row r="45" spans="1:21" x14ac:dyDescent="0.3">
      <c r="A45" s="10" t="s">
        <v>50</v>
      </c>
      <c r="B45" s="5">
        <v>14018</v>
      </c>
      <c r="C45" s="5">
        <v>14018</v>
      </c>
      <c r="D45" s="5" t="s">
        <v>107</v>
      </c>
      <c r="E45" s="5">
        <v>9892</v>
      </c>
      <c r="F45" s="5" t="s">
        <v>21</v>
      </c>
      <c r="G45" s="5">
        <v>1417</v>
      </c>
      <c r="H45" s="5">
        <v>-10</v>
      </c>
      <c r="I45" s="5">
        <v>-4</v>
      </c>
      <c r="J45" s="5">
        <v>-23</v>
      </c>
      <c r="K45" s="5">
        <v>40</v>
      </c>
      <c r="L45" s="5" t="s">
        <v>93</v>
      </c>
      <c r="M45" s="5">
        <v>4</v>
      </c>
      <c r="N45" s="5">
        <v>3647</v>
      </c>
      <c r="O45" s="5" t="s">
        <v>63</v>
      </c>
      <c r="P45" s="5" t="s">
        <v>571</v>
      </c>
      <c r="U45" s="8"/>
    </row>
    <row r="46" spans="1:21" x14ac:dyDescent="0.3">
      <c r="A46" s="9" t="s">
        <v>201</v>
      </c>
      <c r="B46" s="4">
        <v>13950</v>
      </c>
      <c r="C46" s="4">
        <v>13950</v>
      </c>
      <c r="D46" s="4" t="s">
        <v>107</v>
      </c>
      <c r="E46" s="4">
        <v>10092</v>
      </c>
      <c r="F46" s="4" t="s">
        <v>21</v>
      </c>
      <c r="G46" s="4">
        <v>1382</v>
      </c>
      <c r="H46" s="4">
        <v>0</v>
      </c>
      <c r="I46" s="4">
        <v>3</v>
      </c>
      <c r="J46" s="4">
        <v>-7</v>
      </c>
      <c r="K46" s="4">
        <v>110</v>
      </c>
      <c r="L46" s="4" t="s">
        <v>118</v>
      </c>
      <c r="M46" s="4">
        <v>-2</v>
      </c>
      <c r="N46" s="4"/>
      <c r="O46" s="4" t="s">
        <v>52</v>
      </c>
      <c r="P46" s="4"/>
      <c r="U46" s="8"/>
    </row>
    <row r="47" spans="1:21" x14ac:dyDescent="0.3">
      <c r="A47" s="10" t="s">
        <v>323</v>
      </c>
      <c r="B47" s="5">
        <v>13720</v>
      </c>
      <c r="C47" s="5">
        <v>13720</v>
      </c>
      <c r="D47" s="5" t="s">
        <v>114</v>
      </c>
      <c r="E47" s="5">
        <v>7854</v>
      </c>
      <c r="F47" s="5" t="s">
        <v>21</v>
      </c>
      <c r="G47" s="5">
        <v>1747</v>
      </c>
      <c r="H47" s="5">
        <v>0</v>
      </c>
      <c r="I47" s="5">
        <v>2</v>
      </c>
      <c r="J47" s="5">
        <v>-9</v>
      </c>
      <c r="K47" s="5">
        <v>70</v>
      </c>
      <c r="L47" s="5" t="s">
        <v>114</v>
      </c>
      <c r="M47" s="5">
        <v>4</v>
      </c>
      <c r="N47" s="5">
        <v>3376</v>
      </c>
      <c r="O47" s="5" t="s">
        <v>25</v>
      </c>
      <c r="P47" s="5" t="s">
        <v>661</v>
      </c>
      <c r="U47" s="8"/>
    </row>
    <row r="48" spans="1:21" x14ac:dyDescent="0.3">
      <c r="A48" s="9" t="s">
        <v>282</v>
      </c>
      <c r="B48" s="4">
        <v>13290</v>
      </c>
      <c r="C48" s="4">
        <v>13290</v>
      </c>
      <c r="D48" s="4" t="s">
        <v>114</v>
      </c>
      <c r="E48" s="4">
        <v>13528</v>
      </c>
      <c r="F48" s="4" t="s">
        <v>21</v>
      </c>
      <c r="G48" s="4">
        <v>982</v>
      </c>
      <c r="H48" s="4">
        <v>-5</v>
      </c>
      <c r="I48" s="4">
        <v>-2</v>
      </c>
      <c r="J48" s="4">
        <v>48</v>
      </c>
      <c r="K48" s="4">
        <v>44</v>
      </c>
      <c r="L48" s="4" t="s">
        <v>97</v>
      </c>
      <c r="M48" s="4">
        <v>13</v>
      </c>
      <c r="N48" s="4">
        <v>8205</v>
      </c>
      <c r="O48" s="4" t="s">
        <v>114</v>
      </c>
      <c r="P48" s="4" t="s">
        <v>660</v>
      </c>
      <c r="U48" s="8"/>
    </row>
    <row r="49" spans="1:21" x14ac:dyDescent="0.3">
      <c r="A49" s="10" t="s">
        <v>170</v>
      </c>
      <c r="B49" s="5">
        <v>13148</v>
      </c>
      <c r="C49" s="5">
        <v>13148</v>
      </c>
      <c r="D49" s="5" t="s">
        <v>114</v>
      </c>
      <c r="E49" s="5">
        <v>13655</v>
      </c>
      <c r="F49" s="5" t="s">
        <v>21</v>
      </c>
      <c r="G49" s="5">
        <v>963</v>
      </c>
      <c r="H49" s="5">
        <v>4</v>
      </c>
      <c r="I49" s="5">
        <v>3</v>
      </c>
      <c r="J49" s="5">
        <v>89</v>
      </c>
      <c r="K49" s="5">
        <v>52</v>
      </c>
      <c r="L49" s="5" t="s">
        <v>107</v>
      </c>
      <c r="M49" s="5">
        <v>-3</v>
      </c>
      <c r="N49" s="5">
        <v>7339</v>
      </c>
      <c r="O49" s="5" t="s">
        <v>472</v>
      </c>
      <c r="P49" s="5">
        <v>10</v>
      </c>
      <c r="U49" s="8"/>
    </row>
    <row r="50" spans="1:21" x14ac:dyDescent="0.3">
      <c r="A50" s="9" t="s">
        <v>257</v>
      </c>
      <c r="B50" s="4">
        <v>13100</v>
      </c>
      <c r="C50" s="4">
        <v>13100</v>
      </c>
      <c r="D50" s="4" t="s">
        <v>114</v>
      </c>
      <c r="E50" s="4">
        <v>11221</v>
      </c>
      <c r="F50" s="4" t="s">
        <v>21</v>
      </c>
      <c r="G50" s="4">
        <v>1167</v>
      </c>
      <c r="H50" s="4">
        <v>52</v>
      </c>
      <c r="I50" s="4">
        <v>33</v>
      </c>
      <c r="J50" s="4">
        <v>-42</v>
      </c>
      <c r="K50" s="4">
        <v>63</v>
      </c>
      <c r="L50" s="4" t="s">
        <v>114</v>
      </c>
      <c r="M50" s="4">
        <v>2</v>
      </c>
      <c r="N50" s="4">
        <v>4243</v>
      </c>
      <c r="O50" s="4" t="s">
        <v>386</v>
      </c>
      <c r="P50" s="4">
        <v>12</v>
      </c>
      <c r="U50" s="8"/>
    </row>
    <row r="51" spans="1:21" x14ac:dyDescent="0.3">
      <c r="A51" s="10" t="s">
        <v>103</v>
      </c>
      <c r="B51" s="5">
        <v>9967</v>
      </c>
      <c r="C51" s="5">
        <v>9967</v>
      </c>
      <c r="D51" s="5" t="s">
        <v>114</v>
      </c>
      <c r="E51" s="5">
        <v>4757</v>
      </c>
      <c r="F51" s="5" t="s">
        <v>21</v>
      </c>
      <c r="G51" s="5">
        <v>2095</v>
      </c>
      <c r="H51" s="5">
        <v>4</v>
      </c>
      <c r="I51" s="5">
        <v>-1</v>
      </c>
      <c r="J51" s="5">
        <v>-35</v>
      </c>
      <c r="K51" s="5">
        <v>3</v>
      </c>
      <c r="L51" s="5" t="s">
        <v>521</v>
      </c>
      <c r="M51" s="5">
        <v>-4</v>
      </c>
      <c r="N51" s="5">
        <v>1040</v>
      </c>
      <c r="O51" s="5" t="s">
        <v>223</v>
      </c>
      <c r="P51" s="5" t="s">
        <v>639</v>
      </c>
      <c r="U51" s="8"/>
    </row>
    <row r="52" spans="1:21" x14ac:dyDescent="0.3">
      <c r="A52" s="9" t="s">
        <v>383</v>
      </c>
      <c r="B52" s="4">
        <v>9461</v>
      </c>
      <c r="C52" s="4">
        <v>9461</v>
      </c>
      <c r="D52" s="4" t="s">
        <v>114</v>
      </c>
      <c r="E52" s="4">
        <v>9462</v>
      </c>
      <c r="F52" s="4" t="s">
        <v>21</v>
      </c>
      <c r="G52" s="4">
        <v>1000</v>
      </c>
      <c r="H52" s="4">
        <v>-7</v>
      </c>
      <c r="I52" s="4">
        <v>-5</v>
      </c>
      <c r="J52" s="4">
        <v>-3</v>
      </c>
      <c r="K52" s="4">
        <v>58</v>
      </c>
      <c r="L52" s="4" t="s">
        <v>107</v>
      </c>
      <c r="M52" s="4">
        <v>4</v>
      </c>
      <c r="N52" s="4">
        <v>6839</v>
      </c>
      <c r="O52" s="4" t="s">
        <v>415</v>
      </c>
      <c r="P52" s="4">
        <v>5</v>
      </c>
      <c r="U52" s="8"/>
    </row>
    <row r="53" spans="1:21" x14ac:dyDescent="0.3">
      <c r="A53" s="10" t="s">
        <v>270</v>
      </c>
      <c r="B53" s="5">
        <v>9196</v>
      </c>
      <c r="C53" s="5">
        <v>9196</v>
      </c>
      <c r="D53" s="5" t="s">
        <v>114</v>
      </c>
      <c r="E53" s="5">
        <v>6392</v>
      </c>
      <c r="F53" s="5" t="s">
        <v>21</v>
      </c>
      <c r="G53" s="5">
        <v>1439</v>
      </c>
      <c r="H53" s="5">
        <v>-13</v>
      </c>
      <c r="I53" s="5">
        <v>-10</v>
      </c>
      <c r="J53" s="5">
        <v>-19</v>
      </c>
      <c r="K53" s="5">
        <v>65</v>
      </c>
      <c r="L53" s="5" t="s">
        <v>114</v>
      </c>
      <c r="M53" s="5">
        <v>3</v>
      </c>
      <c r="N53" s="5">
        <v>3912</v>
      </c>
      <c r="O53" s="5" t="s">
        <v>105</v>
      </c>
      <c r="P53" s="5" t="s">
        <v>463</v>
      </c>
      <c r="U53" s="8"/>
    </row>
    <row r="54" spans="1:21" x14ac:dyDescent="0.3">
      <c r="A54" s="9" t="s">
        <v>53</v>
      </c>
      <c r="B54" s="4">
        <v>9121</v>
      </c>
      <c r="C54" s="4">
        <v>9121</v>
      </c>
      <c r="D54" s="4" t="s">
        <v>114</v>
      </c>
      <c r="E54" s="4">
        <v>16400</v>
      </c>
      <c r="F54" s="4" t="s">
        <v>21</v>
      </c>
      <c r="G54" s="4">
        <v>556</v>
      </c>
      <c r="H54" s="4">
        <v>-40</v>
      </c>
      <c r="I54" s="4">
        <v>-23</v>
      </c>
      <c r="J54" s="4">
        <v>-95</v>
      </c>
      <c r="K54" s="4">
        <v>7</v>
      </c>
      <c r="L54" s="4">
        <v>4</v>
      </c>
      <c r="M54" s="4">
        <v>0</v>
      </c>
      <c r="N54" s="4">
        <v>1906</v>
      </c>
      <c r="O54" s="4" t="s">
        <v>77</v>
      </c>
      <c r="P54" s="4" t="s">
        <v>659</v>
      </c>
      <c r="U54" s="8"/>
    </row>
    <row r="55" spans="1:21" x14ac:dyDescent="0.3">
      <c r="A55" s="10" t="s">
        <v>199</v>
      </c>
      <c r="B55" s="5">
        <v>7685</v>
      </c>
      <c r="C55" s="5">
        <v>7685</v>
      </c>
      <c r="D55" s="5" t="s">
        <v>91</v>
      </c>
      <c r="E55" s="5">
        <v>6250</v>
      </c>
      <c r="F55" s="5" t="s">
        <v>21</v>
      </c>
      <c r="G55" s="5">
        <v>1230</v>
      </c>
      <c r="H55" s="5">
        <v>22</v>
      </c>
      <c r="I55" s="5">
        <v>25</v>
      </c>
      <c r="J55" s="5">
        <v>-6</v>
      </c>
      <c r="K55" s="5">
        <v>87</v>
      </c>
      <c r="L55" s="5" t="s">
        <v>247</v>
      </c>
      <c r="M55" s="5">
        <v>8</v>
      </c>
      <c r="N55" s="5">
        <v>6640</v>
      </c>
      <c r="O55" s="5" t="s">
        <v>107</v>
      </c>
      <c r="P55" s="5">
        <v>14</v>
      </c>
      <c r="U55" s="8"/>
    </row>
    <row r="56" spans="1:21" x14ac:dyDescent="0.3">
      <c r="A56" s="9" t="s">
        <v>210</v>
      </c>
      <c r="B56" s="4">
        <v>7435</v>
      </c>
      <c r="C56" s="4">
        <v>7435</v>
      </c>
      <c r="D56" s="4" t="s">
        <v>91</v>
      </c>
      <c r="E56" s="4">
        <v>3691</v>
      </c>
      <c r="F56" s="4" t="s">
        <v>21</v>
      </c>
      <c r="G56" s="4">
        <v>2014</v>
      </c>
      <c r="H56" s="4">
        <v>-6</v>
      </c>
      <c r="I56" s="4">
        <v>-10</v>
      </c>
      <c r="J56" s="4">
        <v>-57</v>
      </c>
      <c r="K56" s="4">
        <v>2</v>
      </c>
      <c r="L56" s="4" t="s">
        <v>47</v>
      </c>
      <c r="M56" s="4">
        <v>0</v>
      </c>
      <c r="N56" s="4">
        <v>971</v>
      </c>
      <c r="O56" s="4" t="s">
        <v>280</v>
      </c>
      <c r="P56" s="4" t="s">
        <v>639</v>
      </c>
      <c r="U56" s="8"/>
    </row>
    <row r="57" spans="1:21" x14ac:dyDescent="0.3">
      <c r="A57" s="10" t="s">
        <v>358</v>
      </c>
      <c r="B57" s="5">
        <v>7231</v>
      </c>
      <c r="C57" s="5">
        <v>7231</v>
      </c>
      <c r="D57" s="5" t="s">
        <v>91</v>
      </c>
      <c r="E57" s="5">
        <v>5096</v>
      </c>
      <c r="F57" s="5" t="s">
        <v>21</v>
      </c>
      <c r="G57" s="5">
        <v>1419</v>
      </c>
      <c r="H57" s="5">
        <v>-10</v>
      </c>
      <c r="I57" s="5">
        <v>-9</v>
      </c>
      <c r="J57" s="5">
        <v>-43</v>
      </c>
      <c r="K57" s="5">
        <v>107</v>
      </c>
      <c r="L57" s="5" t="s">
        <v>118</v>
      </c>
      <c r="M57" s="5">
        <v>0</v>
      </c>
      <c r="N57" s="5">
        <v>8889</v>
      </c>
      <c r="O57" s="5" t="s">
        <v>107</v>
      </c>
      <c r="P57" s="5">
        <v>0</v>
      </c>
      <c r="U57" s="8"/>
    </row>
    <row r="58" spans="1:21" x14ac:dyDescent="0.3">
      <c r="A58" s="9" t="s">
        <v>297</v>
      </c>
      <c r="B58" s="4">
        <v>6554</v>
      </c>
      <c r="C58" s="4">
        <v>6554</v>
      </c>
      <c r="D58" s="4" t="s">
        <v>91</v>
      </c>
      <c r="E58" s="4">
        <v>13435</v>
      </c>
      <c r="F58" s="4" t="s">
        <v>21</v>
      </c>
      <c r="G58" s="4">
        <v>488</v>
      </c>
      <c r="H58" s="4">
        <v>24</v>
      </c>
      <c r="I58" s="4">
        <v>30</v>
      </c>
      <c r="J58" s="4">
        <v>84</v>
      </c>
      <c r="K58" s="4">
        <v>50</v>
      </c>
      <c r="L58" s="4" t="s">
        <v>94</v>
      </c>
      <c r="M58" s="4">
        <v>5</v>
      </c>
      <c r="N58" s="4">
        <v>3878</v>
      </c>
      <c r="O58" s="4" t="s">
        <v>29</v>
      </c>
      <c r="P58" s="4">
        <v>25</v>
      </c>
      <c r="U58" s="8"/>
    </row>
    <row r="59" spans="1:21" x14ac:dyDescent="0.3">
      <c r="A59" s="10" t="s">
        <v>165</v>
      </c>
      <c r="B59" s="5">
        <v>5943</v>
      </c>
      <c r="C59" s="5">
        <v>5943</v>
      </c>
      <c r="D59" s="5" t="s">
        <v>91</v>
      </c>
      <c r="E59" s="5">
        <v>5305</v>
      </c>
      <c r="F59" s="5" t="s">
        <v>21</v>
      </c>
      <c r="G59" s="5">
        <v>1120</v>
      </c>
      <c r="H59" s="5">
        <v>18</v>
      </c>
      <c r="I59" s="5">
        <v>16</v>
      </c>
      <c r="J59" s="5">
        <v>82</v>
      </c>
      <c r="K59" s="5">
        <v>158</v>
      </c>
      <c r="L59" s="5" t="s">
        <v>142</v>
      </c>
      <c r="M59" s="5">
        <v>5</v>
      </c>
      <c r="N59" s="5">
        <v>2220</v>
      </c>
      <c r="O59" s="5" t="s">
        <v>56</v>
      </c>
      <c r="P59" s="5">
        <v>0</v>
      </c>
      <c r="U59" s="8"/>
    </row>
    <row r="60" spans="1:21" x14ac:dyDescent="0.3">
      <c r="A60" s="9" t="s">
        <v>316</v>
      </c>
      <c r="B60" s="4">
        <v>5920</v>
      </c>
      <c r="C60" s="4">
        <v>5920</v>
      </c>
      <c r="D60" s="4" t="s">
        <v>91</v>
      </c>
      <c r="E60" s="4">
        <v>3852</v>
      </c>
      <c r="F60" s="4" t="s">
        <v>21</v>
      </c>
      <c r="G60" s="4">
        <v>1537</v>
      </c>
      <c r="H60" s="4">
        <v>7</v>
      </c>
      <c r="I60" s="4">
        <v>8</v>
      </c>
      <c r="J60" s="4">
        <v>-8</v>
      </c>
      <c r="K60" s="4">
        <v>122</v>
      </c>
      <c r="L60" s="4" t="s">
        <v>140</v>
      </c>
      <c r="M60" s="4">
        <v>2</v>
      </c>
      <c r="N60" s="4">
        <v>4907</v>
      </c>
      <c r="O60" s="4" t="s">
        <v>94</v>
      </c>
      <c r="P60" s="4" t="s">
        <v>615</v>
      </c>
      <c r="U60" s="8"/>
    </row>
    <row r="61" spans="1:21" x14ac:dyDescent="0.3">
      <c r="A61" s="10" t="s">
        <v>326</v>
      </c>
      <c r="B61" s="5">
        <v>5553</v>
      </c>
      <c r="C61" s="5">
        <v>5553</v>
      </c>
      <c r="D61" s="5" t="s">
        <v>91</v>
      </c>
      <c r="E61" s="5">
        <v>4206</v>
      </c>
      <c r="F61" s="5" t="s">
        <v>21</v>
      </c>
      <c r="G61" s="5">
        <v>1320</v>
      </c>
      <c r="H61" s="5">
        <v>-6</v>
      </c>
      <c r="I61" s="5">
        <v>-1</v>
      </c>
      <c r="J61" s="5">
        <v>-24</v>
      </c>
      <c r="K61" s="5">
        <v>120</v>
      </c>
      <c r="L61" s="5" t="s">
        <v>140</v>
      </c>
      <c r="M61" s="5">
        <v>0</v>
      </c>
      <c r="N61" s="5">
        <v>4227</v>
      </c>
      <c r="O61" s="5" t="s">
        <v>65</v>
      </c>
      <c r="P61" s="5" t="s">
        <v>114</v>
      </c>
      <c r="U61" s="8"/>
    </row>
    <row r="62" spans="1:21" x14ac:dyDescent="0.3">
      <c r="A62" s="9" t="s">
        <v>207</v>
      </c>
      <c r="B62" s="4">
        <v>4913</v>
      </c>
      <c r="C62" s="4">
        <v>4913</v>
      </c>
      <c r="D62" s="4" t="s">
        <v>91</v>
      </c>
      <c r="E62" s="4">
        <v>3008</v>
      </c>
      <c r="F62" s="4" t="s">
        <v>21</v>
      </c>
      <c r="G62" s="4">
        <v>1633</v>
      </c>
      <c r="H62" s="4">
        <v>6</v>
      </c>
      <c r="I62" s="4">
        <v>9</v>
      </c>
      <c r="J62" s="4">
        <v>-1</v>
      </c>
      <c r="K62" s="4">
        <v>123</v>
      </c>
      <c r="L62" s="4" t="s">
        <v>140</v>
      </c>
      <c r="M62" s="4">
        <v>0</v>
      </c>
      <c r="N62" s="4">
        <v>3976</v>
      </c>
      <c r="O62" s="4" t="s">
        <v>97</v>
      </c>
      <c r="P62" s="4" t="s">
        <v>86</v>
      </c>
      <c r="U62" s="8"/>
    </row>
    <row r="63" spans="1:21" x14ac:dyDescent="0.3">
      <c r="A63" s="10" t="s">
        <v>353</v>
      </c>
      <c r="B63" s="5">
        <v>4652</v>
      </c>
      <c r="C63" s="5">
        <v>4652</v>
      </c>
      <c r="D63" s="5" t="s">
        <v>91</v>
      </c>
      <c r="E63" s="5">
        <v>2859</v>
      </c>
      <c r="F63" s="5" t="s">
        <v>21</v>
      </c>
      <c r="G63" s="5">
        <v>1627</v>
      </c>
      <c r="H63" s="5">
        <v>209</v>
      </c>
      <c r="I63" s="5">
        <v>169</v>
      </c>
      <c r="J63" s="5">
        <v>39</v>
      </c>
      <c r="K63" s="5">
        <v>78</v>
      </c>
      <c r="L63" s="5" t="s">
        <v>91</v>
      </c>
      <c r="M63" s="5">
        <v>23</v>
      </c>
      <c r="N63" s="5">
        <v>7840</v>
      </c>
      <c r="O63" s="5" t="s">
        <v>423</v>
      </c>
      <c r="P63" s="5">
        <v>0</v>
      </c>
      <c r="U63" s="8"/>
    </row>
    <row r="64" spans="1:21" x14ac:dyDescent="0.3">
      <c r="A64" s="9" t="s">
        <v>352</v>
      </c>
      <c r="B64" s="4">
        <v>4544</v>
      </c>
      <c r="C64" s="4">
        <v>4544</v>
      </c>
      <c r="D64" s="4" t="s">
        <v>91</v>
      </c>
      <c r="E64" s="4">
        <v>3854</v>
      </c>
      <c r="F64" s="4" t="s">
        <v>21</v>
      </c>
      <c r="G64" s="4">
        <v>1179</v>
      </c>
      <c r="H64" s="4">
        <v>-10</v>
      </c>
      <c r="I64" s="4">
        <v>-8</v>
      </c>
      <c r="J64" s="4">
        <v>-13</v>
      </c>
      <c r="K64" s="4">
        <v>114</v>
      </c>
      <c r="L64" s="4" t="s">
        <v>178</v>
      </c>
      <c r="M64" s="4">
        <v>5</v>
      </c>
      <c r="N64" s="4">
        <v>8790</v>
      </c>
      <c r="O64" s="4" t="s">
        <v>175</v>
      </c>
      <c r="P64" s="4" t="s">
        <v>60</v>
      </c>
      <c r="U64" s="8"/>
    </row>
    <row r="65" spans="1:21" x14ac:dyDescent="0.3">
      <c r="A65" s="10" t="s">
        <v>139</v>
      </c>
      <c r="B65" s="5">
        <v>4490</v>
      </c>
      <c r="C65" s="7">
        <v>-3366</v>
      </c>
      <c r="D65" s="5" t="s">
        <v>91</v>
      </c>
      <c r="E65" s="5">
        <v>4975</v>
      </c>
      <c r="F65" s="5" t="s">
        <v>21</v>
      </c>
      <c r="G65" s="5">
        <v>903</v>
      </c>
      <c r="H65" s="5">
        <v>-13</v>
      </c>
      <c r="I65" s="5">
        <v>5</v>
      </c>
      <c r="J65" s="5">
        <v>-6</v>
      </c>
      <c r="K65" s="5">
        <v>135</v>
      </c>
      <c r="L65" s="5" t="s">
        <v>166</v>
      </c>
      <c r="M65" s="5">
        <v>-6</v>
      </c>
      <c r="N65" s="5">
        <v>1967</v>
      </c>
      <c r="O65" s="5" t="s">
        <v>187</v>
      </c>
      <c r="P65" s="5">
        <v>0</v>
      </c>
      <c r="U65" s="8"/>
    </row>
    <row r="66" spans="1:21" x14ac:dyDescent="0.3">
      <c r="A66" s="9" t="s">
        <v>191</v>
      </c>
      <c r="B66" s="4">
        <v>4372</v>
      </c>
      <c r="C66" s="4">
        <v>4372</v>
      </c>
      <c r="D66" s="4" t="s">
        <v>91</v>
      </c>
      <c r="E66" s="4">
        <v>4450</v>
      </c>
      <c r="F66" s="4" t="s">
        <v>21</v>
      </c>
      <c r="G66" s="4">
        <v>982</v>
      </c>
      <c r="H66" s="4">
        <v>24</v>
      </c>
      <c r="I66" s="4">
        <v>10</v>
      </c>
      <c r="J66" s="4">
        <v>-51</v>
      </c>
      <c r="K66" s="4">
        <v>82</v>
      </c>
      <c r="L66" s="4" t="s">
        <v>91</v>
      </c>
      <c r="M66" s="4">
        <v>4</v>
      </c>
      <c r="N66" s="4">
        <v>5666</v>
      </c>
      <c r="O66" s="4" t="s">
        <v>386</v>
      </c>
      <c r="P66" s="4">
        <v>10</v>
      </c>
      <c r="U66" s="8"/>
    </row>
    <row r="67" spans="1:21" x14ac:dyDescent="0.3">
      <c r="A67" s="10" t="s">
        <v>256</v>
      </c>
      <c r="B67" s="5">
        <v>4184</v>
      </c>
      <c r="C67" s="5">
        <v>4184</v>
      </c>
      <c r="D67" s="5" t="s">
        <v>91</v>
      </c>
      <c r="E67" s="5">
        <v>3027</v>
      </c>
      <c r="F67" s="5" t="s">
        <v>21</v>
      </c>
      <c r="G67" s="5">
        <v>1382</v>
      </c>
      <c r="H67" s="5">
        <v>75</v>
      </c>
      <c r="I67" s="5">
        <v>52</v>
      </c>
      <c r="J67" s="5">
        <v>-39</v>
      </c>
      <c r="K67" s="5">
        <v>95</v>
      </c>
      <c r="L67" s="5" t="s">
        <v>190</v>
      </c>
      <c r="M67" s="5">
        <v>16</v>
      </c>
      <c r="N67" s="5">
        <v>1500</v>
      </c>
      <c r="O67" s="5" t="s">
        <v>157</v>
      </c>
      <c r="P67" s="5" t="s">
        <v>454</v>
      </c>
      <c r="U67" s="8"/>
    </row>
    <row r="68" spans="1:21" x14ac:dyDescent="0.3">
      <c r="A68" s="9" t="s">
        <v>344</v>
      </c>
      <c r="B68" s="4">
        <v>4097</v>
      </c>
      <c r="C68" s="4">
        <v>4097</v>
      </c>
      <c r="D68" s="4" t="s">
        <v>91</v>
      </c>
      <c r="E68" s="4">
        <v>4000</v>
      </c>
      <c r="F68" s="4" t="s">
        <v>21</v>
      </c>
      <c r="G68" s="4">
        <v>1024</v>
      </c>
      <c r="H68" s="4">
        <v>-15</v>
      </c>
      <c r="I68" s="4">
        <v>-12</v>
      </c>
      <c r="J68" s="4">
        <v>-1</v>
      </c>
      <c r="K68" s="4">
        <v>81</v>
      </c>
      <c r="L68" s="4" t="s">
        <v>91</v>
      </c>
      <c r="M68" s="4">
        <v>4</v>
      </c>
      <c r="N68" s="4">
        <v>6204</v>
      </c>
      <c r="O68" s="4" t="s">
        <v>91</v>
      </c>
      <c r="P68" s="4">
        <v>5</v>
      </c>
      <c r="U68" s="8"/>
    </row>
    <row r="69" spans="1:21" x14ac:dyDescent="0.3">
      <c r="A69" s="10" t="s">
        <v>155</v>
      </c>
      <c r="B69" s="5">
        <v>4046</v>
      </c>
      <c r="C69" s="5">
        <v>4046</v>
      </c>
      <c r="D69" s="5" t="s">
        <v>91</v>
      </c>
      <c r="E69" s="5">
        <v>2808</v>
      </c>
      <c r="F69" s="5" t="s">
        <v>21</v>
      </c>
      <c r="G69" s="5">
        <v>1441</v>
      </c>
      <c r="H69" s="5">
        <v>93</v>
      </c>
      <c r="I69" s="5">
        <v>102</v>
      </c>
      <c r="J69" s="5">
        <v>140</v>
      </c>
      <c r="K69" s="5">
        <v>111</v>
      </c>
      <c r="L69" s="5" t="s">
        <v>178</v>
      </c>
      <c r="M69" s="5">
        <v>-7</v>
      </c>
      <c r="N69" s="5">
        <v>3798</v>
      </c>
      <c r="O69" s="5" t="s">
        <v>200</v>
      </c>
      <c r="P69" s="5" t="s">
        <v>658</v>
      </c>
      <c r="U69" s="8"/>
    </row>
    <row r="70" spans="1:21" x14ac:dyDescent="0.3">
      <c r="A70" s="9" t="s">
        <v>193</v>
      </c>
      <c r="B70" s="4">
        <v>4009</v>
      </c>
      <c r="C70" s="4">
        <v>4009</v>
      </c>
      <c r="D70" s="4" t="s">
        <v>91</v>
      </c>
      <c r="E70" s="4">
        <v>4797</v>
      </c>
      <c r="F70" s="4" t="s">
        <v>21</v>
      </c>
      <c r="G70" s="4">
        <v>836</v>
      </c>
      <c r="H70" s="4">
        <v>-2</v>
      </c>
      <c r="I70" s="4">
        <v>3</v>
      </c>
      <c r="J70" s="4">
        <v>61</v>
      </c>
      <c r="K70" s="4">
        <v>90</v>
      </c>
      <c r="L70" s="4" t="s">
        <v>247</v>
      </c>
      <c r="M70" s="4">
        <v>17</v>
      </c>
      <c r="N70" s="4">
        <v>6456</v>
      </c>
      <c r="O70" s="4" t="s">
        <v>49</v>
      </c>
      <c r="P70" s="4">
        <v>20</v>
      </c>
      <c r="U70" s="8"/>
    </row>
    <row r="71" spans="1:21" x14ac:dyDescent="0.3">
      <c r="A71" s="10" t="s">
        <v>234</v>
      </c>
      <c r="B71" s="5">
        <v>3653</v>
      </c>
      <c r="C71" s="5">
        <v>3653</v>
      </c>
      <c r="D71" s="5" t="s">
        <v>91</v>
      </c>
      <c r="E71" s="5">
        <v>8695</v>
      </c>
      <c r="F71" s="5" t="s">
        <v>21</v>
      </c>
      <c r="G71" s="5">
        <v>420</v>
      </c>
      <c r="H71" s="5">
        <v>4</v>
      </c>
      <c r="I71" s="5">
        <v>32</v>
      </c>
      <c r="J71" s="5">
        <v>-16</v>
      </c>
      <c r="K71" s="5">
        <v>84</v>
      </c>
      <c r="L71" s="5" t="s">
        <v>91</v>
      </c>
      <c r="M71" s="5">
        <v>24</v>
      </c>
      <c r="N71" s="5">
        <v>8014</v>
      </c>
      <c r="O71" s="5" t="s">
        <v>423</v>
      </c>
      <c r="P71" s="5">
        <v>20</v>
      </c>
      <c r="U71" s="8"/>
    </row>
    <row r="72" spans="1:21" x14ac:dyDescent="0.3">
      <c r="A72" s="9" t="s">
        <v>312</v>
      </c>
      <c r="B72" s="4">
        <v>3608</v>
      </c>
      <c r="C72" s="4">
        <v>3608</v>
      </c>
      <c r="D72" s="4" t="s">
        <v>91</v>
      </c>
      <c r="E72" s="4">
        <v>3553</v>
      </c>
      <c r="F72" s="4" t="s">
        <v>21</v>
      </c>
      <c r="G72" s="4">
        <v>1015</v>
      </c>
      <c r="H72" s="4">
        <v>-20</v>
      </c>
      <c r="I72" s="4">
        <v>-19</v>
      </c>
      <c r="J72" s="4">
        <v>-56</v>
      </c>
      <c r="K72" s="4">
        <v>53</v>
      </c>
      <c r="L72" s="4" t="s">
        <v>107</v>
      </c>
      <c r="M72" s="4">
        <v>-13</v>
      </c>
      <c r="N72" s="4">
        <v>5078</v>
      </c>
      <c r="O72" s="4" t="s">
        <v>423</v>
      </c>
      <c r="P72" s="4">
        <v>35</v>
      </c>
      <c r="U72" s="8"/>
    </row>
    <row r="73" spans="1:21" x14ac:dyDescent="0.3">
      <c r="A73" s="10" t="s">
        <v>106</v>
      </c>
      <c r="B73" s="5">
        <v>3508</v>
      </c>
      <c r="C73" s="5">
        <v>3508</v>
      </c>
      <c r="D73" s="5" t="s">
        <v>91</v>
      </c>
      <c r="E73" s="5">
        <v>4847</v>
      </c>
      <c r="F73" s="5" t="s">
        <v>21</v>
      </c>
      <c r="G73" s="5">
        <v>724</v>
      </c>
      <c r="H73" s="5">
        <v>-31</v>
      </c>
      <c r="I73" s="5">
        <v>-12</v>
      </c>
      <c r="J73" s="5">
        <v>-65</v>
      </c>
      <c r="K73" s="5">
        <v>159</v>
      </c>
      <c r="L73" s="5" t="s">
        <v>142</v>
      </c>
      <c r="M73" s="5">
        <v>-34</v>
      </c>
      <c r="N73" s="5">
        <v>8203</v>
      </c>
      <c r="O73" s="5" t="s">
        <v>375</v>
      </c>
      <c r="P73" s="5" t="s">
        <v>657</v>
      </c>
      <c r="U73" s="8"/>
    </row>
    <row r="74" spans="1:21" x14ac:dyDescent="0.3">
      <c r="A74" s="9" t="s">
        <v>244</v>
      </c>
      <c r="B74" s="4">
        <v>3484</v>
      </c>
      <c r="C74" s="4">
        <v>3484</v>
      </c>
      <c r="D74" s="4" t="s">
        <v>91</v>
      </c>
      <c r="E74" s="4">
        <v>12483</v>
      </c>
      <c r="F74" s="4" t="s">
        <v>21</v>
      </c>
      <c r="G74" s="4">
        <v>279</v>
      </c>
      <c r="H74" s="4">
        <v>38</v>
      </c>
      <c r="I74" s="4">
        <v>50</v>
      </c>
      <c r="J74" s="4">
        <v>-29</v>
      </c>
      <c r="K74" s="4">
        <v>64</v>
      </c>
      <c r="L74" s="4" t="s">
        <v>114</v>
      </c>
      <c r="M74" s="4">
        <v>20</v>
      </c>
      <c r="N74" s="4">
        <v>8596</v>
      </c>
      <c r="O74" s="4" t="s">
        <v>267</v>
      </c>
      <c r="P74" s="4" t="s">
        <v>629</v>
      </c>
      <c r="U74" s="8"/>
    </row>
    <row r="75" spans="1:21" x14ac:dyDescent="0.3">
      <c r="A75" s="10" t="s">
        <v>307</v>
      </c>
      <c r="B75" s="5">
        <v>3152</v>
      </c>
      <c r="C75" s="5">
        <v>3152</v>
      </c>
      <c r="D75" s="5" t="s">
        <v>91</v>
      </c>
      <c r="E75" s="5">
        <v>2620</v>
      </c>
      <c r="F75" s="5" t="s">
        <v>21</v>
      </c>
      <c r="G75" s="5">
        <v>1203</v>
      </c>
      <c r="H75" s="5">
        <v>21</v>
      </c>
      <c r="I75" s="5">
        <v>26</v>
      </c>
      <c r="J75" s="5">
        <v>-18</v>
      </c>
      <c r="K75" s="5">
        <v>149</v>
      </c>
      <c r="L75" s="5" t="s">
        <v>149</v>
      </c>
      <c r="M75" s="5">
        <v>12</v>
      </c>
      <c r="N75" s="5">
        <v>9041</v>
      </c>
      <c r="O75" s="5" t="s">
        <v>187</v>
      </c>
      <c r="P75" s="5">
        <v>13</v>
      </c>
      <c r="U75" s="8"/>
    </row>
    <row r="76" spans="1:21" x14ac:dyDescent="0.3">
      <c r="A76" s="9" t="s">
        <v>324</v>
      </c>
      <c r="B76" s="4">
        <v>3071</v>
      </c>
      <c r="C76" s="4">
        <v>3071</v>
      </c>
      <c r="D76" s="4" t="s">
        <v>91</v>
      </c>
      <c r="E76" s="4">
        <v>2360</v>
      </c>
      <c r="F76" s="4" t="s">
        <v>21</v>
      </c>
      <c r="G76" s="4">
        <v>1301</v>
      </c>
      <c r="H76" s="4">
        <v>-2</v>
      </c>
      <c r="I76" s="4">
        <v>4</v>
      </c>
      <c r="J76" s="4">
        <v>7</v>
      </c>
      <c r="K76" s="4">
        <v>101</v>
      </c>
      <c r="L76" s="4" t="s">
        <v>161</v>
      </c>
      <c r="M76" s="4">
        <v>5</v>
      </c>
      <c r="N76" s="4">
        <v>14640</v>
      </c>
      <c r="O76" s="4" t="s">
        <v>107</v>
      </c>
      <c r="P76" s="4"/>
      <c r="U76" s="8"/>
    </row>
    <row r="77" spans="1:21" x14ac:dyDescent="0.3">
      <c r="A77" s="10" t="s">
        <v>329</v>
      </c>
      <c r="B77" s="5">
        <v>2993</v>
      </c>
      <c r="C77" s="5">
        <v>2993</v>
      </c>
      <c r="D77" s="5" t="s">
        <v>91</v>
      </c>
      <c r="E77" s="5">
        <v>2600</v>
      </c>
      <c r="F77" s="5" t="s">
        <v>21</v>
      </c>
      <c r="G77" s="5">
        <v>1151</v>
      </c>
      <c r="H77" s="5">
        <v>-19</v>
      </c>
      <c r="I77" s="5">
        <v>-20</v>
      </c>
      <c r="J77" s="5">
        <v>58</v>
      </c>
      <c r="K77" s="5">
        <v>67</v>
      </c>
      <c r="L77" s="5" t="s">
        <v>114</v>
      </c>
      <c r="M77" s="5">
        <v>18</v>
      </c>
      <c r="N77" s="5">
        <v>5430</v>
      </c>
      <c r="O77" s="5" t="s">
        <v>415</v>
      </c>
      <c r="P77" s="5">
        <v>35</v>
      </c>
      <c r="U77" s="8"/>
    </row>
    <row r="78" spans="1:21" x14ac:dyDescent="0.3">
      <c r="A78" s="9" t="s">
        <v>101</v>
      </c>
      <c r="B78" s="4">
        <v>2953</v>
      </c>
      <c r="C78" s="4">
        <v>2953</v>
      </c>
      <c r="D78" s="4" t="s">
        <v>91</v>
      </c>
      <c r="E78" s="4">
        <v>2354</v>
      </c>
      <c r="F78" s="4" t="s">
        <v>21</v>
      </c>
      <c r="G78" s="4">
        <v>1254</v>
      </c>
      <c r="H78" s="4">
        <v>-84</v>
      </c>
      <c r="I78" s="4">
        <v>-55</v>
      </c>
      <c r="J78" s="4"/>
      <c r="K78" s="4">
        <v>148</v>
      </c>
      <c r="L78" s="4" t="s">
        <v>149</v>
      </c>
      <c r="M78" s="4">
        <v>-63</v>
      </c>
      <c r="N78" s="4">
        <v>4128</v>
      </c>
      <c r="O78" s="4" t="s">
        <v>298</v>
      </c>
      <c r="P78" s="4">
        <v>0</v>
      </c>
      <c r="U78" s="8"/>
    </row>
    <row r="79" spans="1:21" x14ac:dyDescent="0.3">
      <c r="A79" s="10" t="s">
        <v>212</v>
      </c>
      <c r="B79" s="5">
        <v>2828</v>
      </c>
      <c r="C79" s="5">
        <v>2828</v>
      </c>
      <c r="D79" s="5" t="s">
        <v>91</v>
      </c>
      <c r="E79" s="5">
        <v>2675</v>
      </c>
      <c r="F79" s="5" t="s">
        <v>21</v>
      </c>
      <c r="G79" s="5">
        <v>1057</v>
      </c>
      <c r="H79" s="5">
        <v>269</v>
      </c>
      <c r="I79" s="5">
        <v>213</v>
      </c>
      <c r="J79" s="5">
        <v>757</v>
      </c>
      <c r="K79" s="5">
        <v>150</v>
      </c>
      <c r="L79" s="5" t="s">
        <v>149</v>
      </c>
      <c r="M79" s="5">
        <v>10</v>
      </c>
      <c r="N79" s="5">
        <v>8374</v>
      </c>
      <c r="O79" s="5" t="s">
        <v>107</v>
      </c>
      <c r="P79" s="5" t="s">
        <v>656</v>
      </c>
      <c r="U79" s="8"/>
    </row>
    <row r="80" spans="1:21" x14ac:dyDescent="0.3">
      <c r="A80" s="9" t="s">
        <v>333</v>
      </c>
      <c r="B80" s="4">
        <v>2775</v>
      </c>
      <c r="C80" s="4">
        <v>2775</v>
      </c>
      <c r="D80" s="4">
        <v>0</v>
      </c>
      <c r="E80" s="4">
        <v>2355</v>
      </c>
      <c r="F80" s="4" t="s">
        <v>21</v>
      </c>
      <c r="G80" s="4">
        <v>1178</v>
      </c>
      <c r="H80" s="4">
        <v>-3</v>
      </c>
      <c r="I80" s="4">
        <v>-1</v>
      </c>
      <c r="J80" s="4">
        <v>-9</v>
      </c>
      <c r="K80" s="4">
        <v>127</v>
      </c>
      <c r="L80" s="4" t="s">
        <v>166</v>
      </c>
      <c r="M80" s="4">
        <v>8</v>
      </c>
      <c r="N80" s="4">
        <v>6858</v>
      </c>
      <c r="O80" s="4" t="s">
        <v>45</v>
      </c>
      <c r="P80" s="4">
        <v>35</v>
      </c>
      <c r="U80" s="8"/>
    </row>
    <row r="81" spans="1:21" x14ac:dyDescent="0.3">
      <c r="A81" s="10" t="s">
        <v>253</v>
      </c>
      <c r="B81" s="5">
        <v>2748</v>
      </c>
      <c r="C81" s="5">
        <v>2748</v>
      </c>
      <c r="D81" s="5">
        <v>0</v>
      </c>
      <c r="E81" s="5">
        <v>2149</v>
      </c>
      <c r="F81" s="5" t="s">
        <v>21</v>
      </c>
      <c r="G81" s="5">
        <v>1279</v>
      </c>
      <c r="H81" s="5">
        <v>49</v>
      </c>
      <c r="I81" s="5">
        <v>53</v>
      </c>
      <c r="J81" s="5">
        <v>75</v>
      </c>
      <c r="K81" s="5">
        <v>133</v>
      </c>
      <c r="L81" s="5" t="s">
        <v>166</v>
      </c>
      <c r="M81" s="5">
        <v>24</v>
      </c>
      <c r="N81" s="5">
        <v>9890</v>
      </c>
      <c r="O81" s="5" t="s">
        <v>102</v>
      </c>
      <c r="P81" s="5">
        <v>25</v>
      </c>
      <c r="U81" s="8"/>
    </row>
    <row r="82" spans="1:21" x14ac:dyDescent="0.3">
      <c r="A82" s="9" t="s">
        <v>313</v>
      </c>
      <c r="B82" s="4">
        <v>2511</v>
      </c>
      <c r="C82" s="4">
        <v>2511</v>
      </c>
      <c r="D82" s="4">
        <v>0</v>
      </c>
      <c r="E82" s="4">
        <v>2089</v>
      </c>
      <c r="F82" s="4" t="s">
        <v>21</v>
      </c>
      <c r="G82" s="4">
        <v>1202</v>
      </c>
      <c r="H82" s="4">
        <v>-7</v>
      </c>
      <c r="I82" s="4">
        <v>-3</v>
      </c>
      <c r="J82" s="4">
        <v>-32</v>
      </c>
      <c r="K82" s="4">
        <v>106</v>
      </c>
      <c r="L82" s="4" t="s">
        <v>252</v>
      </c>
      <c r="M82" s="4">
        <v>-3</v>
      </c>
      <c r="N82" s="4">
        <v>4812</v>
      </c>
      <c r="O82" s="4" t="s">
        <v>159</v>
      </c>
      <c r="P82" s="4" t="s">
        <v>655</v>
      </c>
      <c r="U82" s="8"/>
    </row>
    <row r="83" spans="1:21" x14ac:dyDescent="0.3">
      <c r="A83" s="10" t="s">
        <v>309</v>
      </c>
      <c r="B83" s="5">
        <v>2294</v>
      </c>
      <c r="C83" s="5">
        <v>2294</v>
      </c>
      <c r="D83" s="5">
        <v>0</v>
      </c>
      <c r="E83" s="5">
        <v>1917</v>
      </c>
      <c r="F83" s="5" t="s">
        <v>21</v>
      </c>
      <c r="G83" s="5">
        <v>1197</v>
      </c>
      <c r="H83" s="5">
        <v>3</v>
      </c>
      <c r="I83" s="5">
        <v>8</v>
      </c>
      <c r="J83" s="5">
        <v>-6</v>
      </c>
      <c r="K83" s="5">
        <v>134</v>
      </c>
      <c r="L83" s="5" t="s">
        <v>166</v>
      </c>
      <c r="M83" s="5">
        <v>1</v>
      </c>
      <c r="N83" s="5">
        <v>8149</v>
      </c>
      <c r="O83" s="5" t="s">
        <v>49</v>
      </c>
      <c r="P83" s="5" t="s">
        <v>654</v>
      </c>
      <c r="U83" s="8"/>
    </row>
    <row r="84" spans="1:21" x14ac:dyDescent="0.3">
      <c r="A84" s="9" t="s">
        <v>348</v>
      </c>
      <c r="B84" s="4">
        <v>2267</v>
      </c>
      <c r="C84" s="4">
        <v>2267</v>
      </c>
      <c r="D84" s="4">
        <v>0</v>
      </c>
      <c r="E84" s="4">
        <v>1444</v>
      </c>
      <c r="F84" s="4" t="s">
        <v>21</v>
      </c>
      <c r="G84" s="4">
        <v>1570</v>
      </c>
      <c r="H84" s="4">
        <v>6</v>
      </c>
      <c r="I84" s="4">
        <v>11</v>
      </c>
      <c r="J84" s="4">
        <v>2</v>
      </c>
      <c r="K84" s="4">
        <v>139</v>
      </c>
      <c r="L84" s="4" t="s">
        <v>149</v>
      </c>
      <c r="M84" s="4">
        <v>-1</v>
      </c>
      <c r="N84" s="4">
        <v>3977</v>
      </c>
      <c r="O84" s="4" t="s">
        <v>33</v>
      </c>
      <c r="P84" s="4" t="s">
        <v>94</v>
      </c>
      <c r="U84" s="8"/>
    </row>
    <row r="85" spans="1:21" x14ac:dyDescent="0.3">
      <c r="A85" s="10" t="s">
        <v>339</v>
      </c>
      <c r="B85" s="5">
        <v>2249</v>
      </c>
      <c r="C85" s="5">
        <v>2249</v>
      </c>
      <c r="D85" s="5">
        <v>0</v>
      </c>
      <c r="E85" s="5">
        <v>2137</v>
      </c>
      <c r="F85" s="5" t="s">
        <v>21</v>
      </c>
      <c r="G85" s="5">
        <v>1052</v>
      </c>
      <c r="H85" s="5">
        <v>38</v>
      </c>
      <c r="I85" s="5">
        <v>48</v>
      </c>
      <c r="J85" s="5">
        <v>23</v>
      </c>
      <c r="K85" s="5">
        <v>132</v>
      </c>
      <c r="L85" s="5" t="s">
        <v>166</v>
      </c>
      <c r="M85" s="5">
        <v>23</v>
      </c>
      <c r="N85" s="5">
        <v>6102</v>
      </c>
      <c r="O85" s="5" t="s">
        <v>280</v>
      </c>
      <c r="P85" s="5">
        <v>5</v>
      </c>
      <c r="U85" s="8"/>
    </row>
    <row r="86" spans="1:21" x14ac:dyDescent="0.3">
      <c r="A86" s="9" t="s">
        <v>448</v>
      </c>
      <c r="B86" s="4">
        <v>2177</v>
      </c>
      <c r="C86" s="4">
        <v>2177</v>
      </c>
      <c r="D86" s="4">
        <v>0</v>
      </c>
      <c r="E86" s="4">
        <v>1668</v>
      </c>
      <c r="F86" s="4" t="s">
        <v>21</v>
      </c>
      <c r="G86" s="4">
        <v>1305</v>
      </c>
      <c r="H86" s="4">
        <v>20</v>
      </c>
      <c r="I86" s="4">
        <v>24</v>
      </c>
      <c r="J86" s="4">
        <v>18</v>
      </c>
      <c r="K86" s="4">
        <v>163</v>
      </c>
      <c r="L86" s="4" t="s">
        <v>142</v>
      </c>
      <c r="M86" s="4">
        <v>18</v>
      </c>
      <c r="N86" s="4">
        <v>6981</v>
      </c>
      <c r="O86" s="4" t="s">
        <v>87</v>
      </c>
      <c r="P86" s="4">
        <v>5</v>
      </c>
      <c r="U86" s="8"/>
    </row>
    <row r="87" spans="1:21" x14ac:dyDescent="0.3">
      <c r="A87" s="10" t="s">
        <v>73</v>
      </c>
      <c r="B87" s="5">
        <v>1926</v>
      </c>
      <c r="C87" s="5">
        <v>1926</v>
      </c>
      <c r="D87" s="5">
        <v>0</v>
      </c>
      <c r="E87" s="5">
        <v>1997</v>
      </c>
      <c r="F87" s="5" t="s">
        <v>21</v>
      </c>
      <c r="G87" s="5">
        <v>964</v>
      </c>
      <c r="H87" s="5">
        <v>43</v>
      </c>
      <c r="I87" s="5">
        <v>39</v>
      </c>
      <c r="J87" s="5">
        <v>-20</v>
      </c>
      <c r="K87" s="5">
        <v>36</v>
      </c>
      <c r="L87" s="5" t="s">
        <v>93</v>
      </c>
      <c r="M87" s="5">
        <v>2</v>
      </c>
      <c r="N87" s="5">
        <v>1119</v>
      </c>
      <c r="O87" s="5" t="s">
        <v>45</v>
      </c>
      <c r="P87" s="5" t="s">
        <v>639</v>
      </c>
      <c r="U87" s="8"/>
    </row>
    <row r="88" spans="1:21" x14ac:dyDescent="0.3">
      <c r="A88" s="9" t="s">
        <v>205</v>
      </c>
      <c r="B88" s="4">
        <v>1893</v>
      </c>
      <c r="C88" s="4">
        <v>1893</v>
      </c>
      <c r="D88" s="4">
        <v>0</v>
      </c>
      <c r="E88" s="4">
        <v>1844</v>
      </c>
      <c r="F88" s="4" t="s">
        <v>21</v>
      </c>
      <c r="G88" s="4">
        <v>1027</v>
      </c>
      <c r="H88" s="4"/>
      <c r="I88" s="4"/>
      <c r="J88" s="4">
        <v>83</v>
      </c>
      <c r="K88" s="4">
        <v>124</v>
      </c>
      <c r="L88" s="4" t="s">
        <v>166</v>
      </c>
      <c r="M88" s="4">
        <v>27</v>
      </c>
      <c r="N88" s="4">
        <v>3391</v>
      </c>
      <c r="O88" s="4" t="s">
        <v>63</v>
      </c>
      <c r="P88" s="4">
        <v>35</v>
      </c>
      <c r="U88" s="8"/>
    </row>
    <row r="89" spans="1:21" x14ac:dyDescent="0.3">
      <c r="A89" s="10" t="s">
        <v>279</v>
      </c>
      <c r="B89" s="5">
        <v>1758</v>
      </c>
      <c r="C89" s="5">
        <v>1758</v>
      </c>
      <c r="D89" s="5">
        <v>0</v>
      </c>
      <c r="E89" s="5">
        <v>1173</v>
      </c>
      <c r="F89" s="5" t="s">
        <v>21</v>
      </c>
      <c r="G89" s="5">
        <v>1499</v>
      </c>
      <c r="H89" s="5"/>
      <c r="I89" s="5"/>
      <c r="J89" s="5"/>
      <c r="K89" s="5">
        <v>35</v>
      </c>
      <c r="L89" s="5" t="s">
        <v>71</v>
      </c>
      <c r="M89" s="5">
        <v>7</v>
      </c>
      <c r="N89" s="5">
        <v>6586</v>
      </c>
      <c r="O89" s="5" t="s">
        <v>45</v>
      </c>
      <c r="P89" s="5" t="s">
        <v>648</v>
      </c>
      <c r="U89" s="8"/>
    </row>
    <row r="90" spans="1:21" x14ac:dyDescent="0.3">
      <c r="A90" s="9" t="s">
        <v>180</v>
      </c>
      <c r="B90" s="4">
        <v>1644</v>
      </c>
      <c r="C90" s="4">
        <v>1644</v>
      </c>
      <c r="D90" s="4">
        <v>0</v>
      </c>
      <c r="E90" s="4">
        <v>1367</v>
      </c>
      <c r="F90" s="4" t="s">
        <v>21</v>
      </c>
      <c r="G90" s="4">
        <v>1203</v>
      </c>
      <c r="H90" s="4">
        <v>151</v>
      </c>
      <c r="I90" s="4">
        <v>170</v>
      </c>
      <c r="J90" s="4">
        <v>22</v>
      </c>
      <c r="K90" s="4">
        <v>151</v>
      </c>
      <c r="L90" s="4" t="s">
        <v>149</v>
      </c>
      <c r="M90" s="4">
        <v>84</v>
      </c>
      <c r="N90" s="4">
        <v>664</v>
      </c>
      <c r="O90" s="4" t="s">
        <v>217</v>
      </c>
      <c r="P90" s="4">
        <v>25</v>
      </c>
      <c r="U90" s="8"/>
    </row>
    <row r="91" spans="1:21" x14ac:dyDescent="0.3">
      <c r="A91" s="10" t="s">
        <v>351</v>
      </c>
      <c r="B91" s="5">
        <v>1615</v>
      </c>
      <c r="C91" s="5">
        <v>1615</v>
      </c>
      <c r="D91" s="5">
        <v>0</v>
      </c>
      <c r="E91" s="5">
        <v>920</v>
      </c>
      <c r="F91" s="5" t="s">
        <v>21</v>
      </c>
      <c r="G91" s="5">
        <v>1755</v>
      </c>
      <c r="H91" s="5">
        <v>8</v>
      </c>
      <c r="I91" s="5">
        <v>9</v>
      </c>
      <c r="J91" s="5">
        <v>-24</v>
      </c>
      <c r="K91" s="5">
        <v>143</v>
      </c>
      <c r="L91" s="5" t="s">
        <v>149</v>
      </c>
      <c r="M91" s="5">
        <v>0</v>
      </c>
      <c r="N91" s="5">
        <v>4050</v>
      </c>
      <c r="O91" s="5" t="s">
        <v>97</v>
      </c>
      <c r="P91" s="5">
        <v>20</v>
      </c>
      <c r="U91" s="8"/>
    </row>
    <row r="92" spans="1:21" x14ac:dyDescent="0.3">
      <c r="A92" s="9" t="s">
        <v>221</v>
      </c>
      <c r="B92" s="4">
        <v>1579</v>
      </c>
      <c r="C92" s="4">
        <v>1579</v>
      </c>
      <c r="D92" s="4">
        <v>0</v>
      </c>
      <c r="E92" s="4">
        <v>1018</v>
      </c>
      <c r="F92" s="4" t="s">
        <v>21</v>
      </c>
      <c r="G92" s="4">
        <v>1551</v>
      </c>
      <c r="H92" s="4">
        <v>112</v>
      </c>
      <c r="I92" s="4">
        <v>93</v>
      </c>
      <c r="J92" s="4">
        <v>-30</v>
      </c>
      <c r="K92" s="4">
        <v>41</v>
      </c>
      <c r="L92" s="4" t="s">
        <v>93</v>
      </c>
      <c r="M92" s="4">
        <v>0</v>
      </c>
      <c r="N92" s="4">
        <v>1364</v>
      </c>
      <c r="O92" s="4" t="s">
        <v>472</v>
      </c>
      <c r="P92" s="4" t="s">
        <v>639</v>
      </c>
      <c r="U92" s="8"/>
    </row>
    <row r="93" spans="1:21" x14ac:dyDescent="0.3">
      <c r="A93" s="10" t="s">
        <v>239</v>
      </c>
      <c r="B93" s="5">
        <v>1551</v>
      </c>
      <c r="C93" s="5">
        <v>1551</v>
      </c>
      <c r="D93" s="5">
        <v>0</v>
      </c>
      <c r="E93" s="5">
        <v>1100</v>
      </c>
      <c r="F93" s="5" t="s">
        <v>21</v>
      </c>
      <c r="G93" s="5">
        <v>1410</v>
      </c>
      <c r="H93" s="5"/>
      <c r="I93" s="5">
        <v>60</v>
      </c>
      <c r="J93" s="5">
        <v>739</v>
      </c>
      <c r="K93" s="5">
        <v>131</v>
      </c>
      <c r="L93" s="5" t="s">
        <v>166</v>
      </c>
      <c r="M93" s="5">
        <v>104</v>
      </c>
      <c r="N93" s="5">
        <v>2771</v>
      </c>
      <c r="O93" s="5" t="s">
        <v>68</v>
      </c>
      <c r="P93" s="5">
        <v>0</v>
      </c>
      <c r="U93" s="8"/>
    </row>
    <row r="94" spans="1:21" x14ac:dyDescent="0.3">
      <c r="A94" s="9" t="s">
        <v>203</v>
      </c>
      <c r="B94" s="4">
        <v>1443</v>
      </c>
      <c r="C94" s="4">
        <v>1026</v>
      </c>
      <c r="D94" s="4">
        <v>0</v>
      </c>
      <c r="E94" s="4">
        <v>885</v>
      </c>
      <c r="F94" s="4" t="s">
        <v>21</v>
      </c>
      <c r="G94" s="4">
        <v>1631</v>
      </c>
      <c r="H94" s="4">
        <v>-43</v>
      </c>
      <c r="I94" s="4">
        <v>-42</v>
      </c>
      <c r="J94" s="4">
        <v>887</v>
      </c>
      <c r="K94" s="4">
        <v>4</v>
      </c>
      <c r="L94" s="4" t="s">
        <v>36</v>
      </c>
      <c r="M94" s="4">
        <v>0</v>
      </c>
      <c r="N94" s="4">
        <v>907</v>
      </c>
      <c r="O94" s="4" t="s">
        <v>89</v>
      </c>
      <c r="P94" s="4" t="s">
        <v>639</v>
      </c>
      <c r="U94" s="8"/>
    </row>
    <row r="95" spans="1:21" x14ac:dyDescent="0.3">
      <c r="A95" s="10" t="s">
        <v>301</v>
      </c>
      <c r="B95" s="5">
        <v>1440</v>
      </c>
      <c r="C95" s="5">
        <v>1440</v>
      </c>
      <c r="D95" s="5">
        <v>0</v>
      </c>
      <c r="E95" s="5">
        <v>933</v>
      </c>
      <c r="F95" s="5" t="s">
        <v>21</v>
      </c>
      <c r="G95" s="5">
        <v>1543</v>
      </c>
      <c r="H95" s="5"/>
      <c r="I95" s="5">
        <v>-11</v>
      </c>
      <c r="J95" s="5">
        <v>-77</v>
      </c>
      <c r="K95" s="5">
        <v>118</v>
      </c>
      <c r="L95" s="5" t="s">
        <v>178</v>
      </c>
      <c r="M95" s="5">
        <v>38</v>
      </c>
      <c r="N95" s="5">
        <v>5638</v>
      </c>
      <c r="O95" s="5" t="s">
        <v>173</v>
      </c>
      <c r="P95" s="5"/>
      <c r="U95" s="8"/>
    </row>
    <row r="96" spans="1:21" x14ac:dyDescent="0.3">
      <c r="A96" s="9" t="s">
        <v>281</v>
      </c>
      <c r="B96" s="4">
        <v>1339</v>
      </c>
      <c r="C96" s="4">
        <v>1339</v>
      </c>
      <c r="D96" s="4">
        <v>0</v>
      </c>
      <c r="E96" s="4">
        <v>800</v>
      </c>
      <c r="F96" s="4" t="s">
        <v>21</v>
      </c>
      <c r="G96" s="4">
        <v>1674</v>
      </c>
      <c r="H96" s="4">
        <v>-16</v>
      </c>
      <c r="I96" s="4">
        <v>-14</v>
      </c>
      <c r="J96" s="4">
        <v>270</v>
      </c>
      <c r="K96" s="4">
        <v>108</v>
      </c>
      <c r="L96" s="4" t="s">
        <v>118</v>
      </c>
      <c r="M96" s="4">
        <v>6</v>
      </c>
      <c r="N96" s="4">
        <v>2096</v>
      </c>
      <c r="O96" s="4" t="s">
        <v>112</v>
      </c>
      <c r="P96" s="4" t="s">
        <v>496</v>
      </c>
      <c r="U96" s="8"/>
    </row>
    <row r="97" spans="1:21" x14ac:dyDescent="0.3">
      <c r="A97" s="10" t="s">
        <v>325</v>
      </c>
      <c r="B97" s="5">
        <v>1223</v>
      </c>
      <c r="C97" s="5">
        <v>1223</v>
      </c>
      <c r="D97" s="5">
        <v>0</v>
      </c>
      <c r="E97" s="5">
        <v>899</v>
      </c>
      <c r="F97" s="5" t="s">
        <v>21</v>
      </c>
      <c r="G97" s="5">
        <v>1360</v>
      </c>
      <c r="H97" s="5"/>
      <c r="I97" s="5"/>
      <c r="J97" s="5">
        <v>259</v>
      </c>
      <c r="K97" s="5">
        <v>142</v>
      </c>
      <c r="L97" s="5" t="s">
        <v>149</v>
      </c>
      <c r="M97" s="5">
        <v>37</v>
      </c>
      <c r="N97" s="5">
        <v>6708</v>
      </c>
      <c r="O97" s="5" t="s">
        <v>74</v>
      </c>
      <c r="P97" s="5"/>
      <c r="U97" s="8"/>
    </row>
    <row r="98" spans="1:21" x14ac:dyDescent="0.3">
      <c r="A98" s="9" t="s">
        <v>186</v>
      </c>
      <c r="B98" s="4">
        <v>1114</v>
      </c>
      <c r="C98" s="4">
        <v>1114</v>
      </c>
      <c r="D98" s="4">
        <v>0</v>
      </c>
      <c r="E98" s="4">
        <v>938</v>
      </c>
      <c r="F98" s="4" t="s">
        <v>21</v>
      </c>
      <c r="G98" s="4">
        <v>1188</v>
      </c>
      <c r="H98" s="4">
        <v>3</v>
      </c>
      <c r="I98" s="4">
        <v>7</v>
      </c>
      <c r="J98" s="4">
        <v>3</v>
      </c>
      <c r="K98" s="4">
        <v>112</v>
      </c>
      <c r="L98" s="4" t="s">
        <v>178</v>
      </c>
      <c r="M98" s="4">
        <v>7</v>
      </c>
      <c r="N98" s="4">
        <v>4881</v>
      </c>
      <c r="O98" s="4" t="s">
        <v>74</v>
      </c>
      <c r="P98" s="4">
        <v>30</v>
      </c>
      <c r="U98" s="8"/>
    </row>
    <row r="99" spans="1:21" x14ac:dyDescent="0.3">
      <c r="A99" s="10" t="s">
        <v>262</v>
      </c>
      <c r="B99" s="5">
        <v>1010</v>
      </c>
      <c r="C99" s="5">
        <v>1010</v>
      </c>
      <c r="D99" s="5">
        <v>0</v>
      </c>
      <c r="E99" s="5">
        <v>1143</v>
      </c>
      <c r="F99" s="5" t="s">
        <v>21</v>
      </c>
      <c r="G99" s="5">
        <v>884</v>
      </c>
      <c r="H99" s="5"/>
      <c r="I99" s="5">
        <v>273</v>
      </c>
      <c r="J99" s="5">
        <v>627</v>
      </c>
      <c r="K99" s="5">
        <v>93</v>
      </c>
      <c r="L99" s="5" t="s">
        <v>190</v>
      </c>
      <c r="M99" s="5">
        <v>33</v>
      </c>
      <c r="N99" s="5">
        <v>4757</v>
      </c>
      <c r="O99" s="5" t="s">
        <v>423</v>
      </c>
      <c r="P99" s="5" t="s">
        <v>653</v>
      </c>
      <c r="U99" s="8"/>
    </row>
    <row r="100" spans="1:21" x14ac:dyDescent="0.3">
      <c r="A100" s="9" t="s">
        <v>57</v>
      </c>
      <c r="B100" s="4">
        <v>937</v>
      </c>
      <c r="C100" s="4">
        <v>937</v>
      </c>
      <c r="D100" s="4">
        <v>0</v>
      </c>
      <c r="E100" s="4">
        <v>699</v>
      </c>
      <c r="F100" s="4" t="s">
        <v>21</v>
      </c>
      <c r="G100" s="4">
        <v>1340</v>
      </c>
      <c r="H100" s="4">
        <v>18</v>
      </c>
      <c r="I100" s="4">
        <v>31</v>
      </c>
      <c r="J100" s="4">
        <v>3</v>
      </c>
      <c r="K100" s="4">
        <v>169</v>
      </c>
      <c r="L100" s="4">
        <v>0</v>
      </c>
      <c r="M100" s="4">
        <v>20</v>
      </c>
      <c r="N100" s="4">
        <v>6362</v>
      </c>
      <c r="O100" s="4" t="s">
        <v>65</v>
      </c>
      <c r="P100" s="4" t="s">
        <v>652</v>
      </c>
      <c r="U100" s="8"/>
    </row>
    <row r="101" spans="1:21" x14ac:dyDescent="0.3">
      <c r="A101" s="10" t="s">
        <v>168</v>
      </c>
      <c r="B101" s="5">
        <v>836</v>
      </c>
      <c r="C101" s="5">
        <v>836</v>
      </c>
      <c r="D101" s="5">
        <v>0</v>
      </c>
      <c r="E101" s="5">
        <v>623</v>
      </c>
      <c r="F101" s="5" t="s">
        <v>21</v>
      </c>
      <c r="G101" s="5">
        <v>1342</v>
      </c>
      <c r="H101" s="5">
        <v>279</v>
      </c>
      <c r="I101" s="5">
        <v>246</v>
      </c>
      <c r="J101" s="5">
        <v>-3</v>
      </c>
      <c r="K101" s="5">
        <v>205</v>
      </c>
      <c r="L101" s="5">
        <v>0</v>
      </c>
      <c r="M101" s="5">
        <v>-32</v>
      </c>
      <c r="N101" s="5">
        <v>5212</v>
      </c>
      <c r="O101" s="5" t="s">
        <v>376</v>
      </c>
      <c r="P101" s="5" t="s">
        <v>651</v>
      </c>
      <c r="U101" s="8"/>
    </row>
    <row r="102" spans="1:21" x14ac:dyDescent="0.3">
      <c r="A102" s="9" t="s">
        <v>182</v>
      </c>
      <c r="B102" s="4">
        <v>739</v>
      </c>
      <c r="C102" s="4">
        <v>739</v>
      </c>
      <c r="D102" s="4">
        <v>0</v>
      </c>
      <c r="E102" s="4">
        <v>1051</v>
      </c>
      <c r="F102" s="4" t="s">
        <v>21</v>
      </c>
      <c r="G102" s="4">
        <v>703</v>
      </c>
      <c r="H102" s="4">
        <v>-18</v>
      </c>
      <c r="I102" s="4">
        <v>-4</v>
      </c>
      <c r="J102" s="4">
        <v>116</v>
      </c>
      <c r="K102" s="4">
        <v>74</v>
      </c>
      <c r="L102" s="4" t="s">
        <v>91</v>
      </c>
      <c r="M102" s="4">
        <v>15</v>
      </c>
      <c r="N102" s="4">
        <v>2034</v>
      </c>
      <c r="O102" s="4" t="s">
        <v>59</v>
      </c>
      <c r="P102" s="4" t="s">
        <v>650</v>
      </c>
      <c r="U102" s="8"/>
    </row>
    <row r="103" spans="1:21" x14ac:dyDescent="0.3">
      <c r="A103" s="10" t="s">
        <v>263</v>
      </c>
      <c r="B103" s="5">
        <v>627</v>
      </c>
      <c r="C103" s="5">
        <v>627</v>
      </c>
      <c r="D103" s="5">
        <v>0</v>
      </c>
      <c r="E103" s="5">
        <v>372</v>
      </c>
      <c r="F103" s="5" t="s">
        <v>21</v>
      </c>
      <c r="G103" s="5">
        <v>1685</v>
      </c>
      <c r="H103" s="5">
        <v>-54</v>
      </c>
      <c r="I103" s="5">
        <v>-54</v>
      </c>
      <c r="J103" s="5">
        <v>-55</v>
      </c>
      <c r="K103" s="5">
        <v>105</v>
      </c>
      <c r="L103" s="5" t="s">
        <v>252</v>
      </c>
      <c r="M103" s="5">
        <v>27</v>
      </c>
      <c r="N103" s="5">
        <v>908</v>
      </c>
      <c r="O103" s="5" t="s">
        <v>472</v>
      </c>
      <c r="P103" s="5" t="s">
        <v>345</v>
      </c>
      <c r="U103" s="8"/>
    </row>
    <row r="104" spans="1:21" x14ac:dyDescent="0.3">
      <c r="A104" s="9" t="s">
        <v>202</v>
      </c>
      <c r="B104" s="4">
        <v>573</v>
      </c>
      <c r="C104" s="4">
        <v>573</v>
      </c>
      <c r="D104" s="4">
        <v>0</v>
      </c>
      <c r="E104" s="4">
        <v>486</v>
      </c>
      <c r="F104" s="4" t="s">
        <v>21</v>
      </c>
      <c r="G104" s="4">
        <v>1179</v>
      </c>
      <c r="H104" s="4">
        <v>-17</v>
      </c>
      <c r="I104" s="4">
        <v>-14</v>
      </c>
      <c r="J104" s="4">
        <v>110</v>
      </c>
      <c r="K104" s="4">
        <v>179</v>
      </c>
      <c r="L104" s="4">
        <v>0</v>
      </c>
      <c r="M104" s="4">
        <v>-28</v>
      </c>
      <c r="N104" s="4"/>
      <c r="O104" s="4" t="s">
        <v>175</v>
      </c>
      <c r="P104" s="4"/>
      <c r="U104" s="8"/>
    </row>
    <row r="105" spans="1:21" x14ac:dyDescent="0.3">
      <c r="A105" s="10" t="s">
        <v>287</v>
      </c>
      <c r="B105" s="5">
        <v>558</v>
      </c>
      <c r="C105" s="5">
        <v>558</v>
      </c>
      <c r="D105" s="5">
        <v>0</v>
      </c>
      <c r="E105" s="5">
        <v>570</v>
      </c>
      <c r="F105" s="5" t="s">
        <v>21</v>
      </c>
      <c r="G105" s="5">
        <v>979</v>
      </c>
      <c r="H105" s="5">
        <v>-15</v>
      </c>
      <c r="I105" s="5">
        <v>-7</v>
      </c>
      <c r="J105" s="5">
        <v>21</v>
      </c>
      <c r="K105" s="5">
        <v>171</v>
      </c>
      <c r="L105" s="5">
        <v>0</v>
      </c>
      <c r="M105" s="5">
        <v>4</v>
      </c>
      <c r="N105" s="5">
        <v>6696</v>
      </c>
      <c r="O105" s="5" t="s">
        <v>125</v>
      </c>
      <c r="P105" s="5">
        <v>20</v>
      </c>
      <c r="U105" s="8"/>
    </row>
    <row r="106" spans="1:21" x14ac:dyDescent="0.3">
      <c r="A106" s="9" t="s">
        <v>319</v>
      </c>
      <c r="B106" s="4">
        <v>514</v>
      </c>
      <c r="C106" s="4">
        <v>514</v>
      </c>
      <c r="D106" s="4">
        <v>0</v>
      </c>
      <c r="E106" s="4">
        <v>318</v>
      </c>
      <c r="F106" s="4" t="s">
        <v>21</v>
      </c>
      <c r="G106" s="4">
        <v>1616</v>
      </c>
      <c r="H106" s="4">
        <v>-7</v>
      </c>
      <c r="I106" s="4">
        <v>-17</v>
      </c>
      <c r="J106" s="4">
        <v>-51</v>
      </c>
      <c r="K106" s="4">
        <v>104</v>
      </c>
      <c r="L106" s="4" t="s">
        <v>252</v>
      </c>
      <c r="M106" s="4">
        <v>0</v>
      </c>
      <c r="N106" s="4">
        <v>4731</v>
      </c>
      <c r="O106" s="4" t="s">
        <v>472</v>
      </c>
      <c r="P106" s="4">
        <v>35</v>
      </c>
      <c r="U106" s="8"/>
    </row>
    <row r="107" spans="1:21" x14ac:dyDescent="0.3">
      <c r="A107" s="10" t="s">
        <v>69</v>
      </c>
      <c r="B107" s="5">
        <v>476</v>
      </c>
      <c r="C107" s="5">
        <v>476</v>
      </c>
      <c r="D107" s="5">
        <v>0</v>
      </c>
      <c r="E107" s="5">
        <v>783</v>
      </c>
      <c r="F107" s="5" t="s">
        <v>21</v>
      </c>
      <c r="G107" s="5">
        <v>608</v>
      </c>
      <c r="H107" s="5">
        <v>105</v>
      </c>
      <c r="I107" s="5">
        <v>137</v>
      </c>
      <c r="J107" s="5">
        <v>937</v>
      </c>
      <c r="K107" s="5">
        <v>59</v>
      </c>
      <c r="L107" s="5" t="s">
        <v>107</v>
      </c>
      <c r="M107" s="5">
        <v>6</v>
      </c>
      <c r="N107" s="5">
        <v>3034</v>
      </c>
      <c r="O107" s="5" t="s">
        <v>136</v>
      </c>
      <c r="P107" s="5" t="s">
        <v>640</v>
      </c>
      <c r="U107" s="8"/>
    </row>
    <row r="108" spans="1:21" x14ac:dyDescent="0.3">
      <c r="A108" s="9" t="s">
        <v>359</v>
      </c>
      <c r="B108" s="4">
        <v>442</v>
      </c>
      <c r="C108" s="4">
        <v>442</v>
      </c>
      <c r="D108" s="4">
        <v>0</v>
      </c>
      <c r="E108" s="4">
        <v>251</v>
      </c>
      <c r="F108" s="4" t="s">
        <v>21</v>
      </c>
      <c r="G108" s="4">
        <v>1761</v>
      </c>
      <c r="H108" s="4">
        <v>14</v>
      </c>
      <c r="I108" s="4">
        <v>14</v>
      </c>
      <c r="J108" s="4">
        <v>-5</v>
      </c>
      <c r="K108" s="4">
        <v>178</v>
      </c>
      <c r="L108" s="4">
        <v>0</v>
      </c>
      <c r="M108" s="4">
        <v>7</v>
      </c>
      <c r="N108" s="4">
        <v>4087</v>
      </c>
      <c r="O108" s="4" t="s">
        <v>192</v>
      </c>
      <c r="P108" s="4" t="s">
        <v>91</v>
      </c>
      <c r="U108" s="8"/>
    </row>
    <row r="109" spans="1:21" x14ac:dyDescent="0.3">
      <c r="A109" s="10" t="s">
        <v>111</v>
      </c>
      <c r="B109" s="5">
        <v>429</v>
      </c>
      <c r="C109" s="5">
        <v>429</v>
      </c>
      <c r="D109" s="5">
        <v>0</v>
      </c>
      <c r="E109" s="5">
        <v>235</v>
      </c>
      <c r="F109" s="5" t="s">
        <v>21</v>
      </c>
      <c r="G109" s="5">
        <v>1826</v>
      </c>
      <c r="H109" s="5">
        <v>1</v>
      </c>
      <c r="I109" s="5">
        <v>-2</v>
      </c>
      <c r="J109" s="5">
        <v>-45</v>
      </c>
      <c r="K109" s="5">
        <v>20</v>
      </c>
      <c r="L109" s="5" t="s">
        <v>81</v>
      </c>
      <c r="M109" s="5">
        <v>-2</v>
      </c>
      <c r="N109" s="5">
        <v>5339</v>
      </c>
      <c r="O109" s="5" t="s">
        <v>25</v>
      </c>
      <c r="P109" s="5" t="s">
        <v>425</v>
      </c>
      <c r="U109" s="8"/>
    </row>
    <row r="110" spans="1:21" x14ac:dyDescent="0.3">
      <c r="A110" s="9" t="s">
        <v>211</v>
      </c>
      <c r="B110" s="4">
        <v>427</v>
      </c>
      <c r="C110" s="4">
        <v>427</v>
      </c>
      <c r="D110" s="4">
        <v>0</v>
      </c>
      <c r="E110" s="4">
        <v>490</v>
      </c>
      <c r="F110" s="4" t="s">
        <v>21</v>
      </c>
      <c r="G110" s="4">
        <v>871</v>
      </c>
      <c r="H110" s="4">
        <v>-13</v>
      </c>
      <c r="I110" s="4">
        <v>-19</v>
      </c>
      <c r="J110" s="4">
        <v>-50</v>
      </c>
      <c r="K110" s="4">
        <v>11</v>
      </c>
      <c r="L110" s="4" t="s">
        <v>70</v>
      </c>
      <c r="M110" s="4">
        <v>5</v>
      </c>
      <c r="N110" s="4">
        <v>427</v>
      </c>
      <c r="O110" s="4" t="s">
        <v>102</v>
      </c>
      <c r="P110" s="4" t="s">
        <v>639</v>
      </c>
      <c r="U110" s="8"/>
    </row>
    <row r="111" spans="1:21" x14ac:dyDescent="0.3">
      <c r="A111" s="10" t="s">
        <v>296</v>
      </c>
      <c r="B111" s="5">
        <v>401</v>
      </c>
      <c r="C111" s="5">
        <v>401</v>
      </c>
      <c r="D111" s="5">
        <v>0</v>
      </c>
      <c r="E111" s="5">
        <v>269</v>
      </c>
      <c r="F111" s="5" t="s">
        <v>21</v>
      </c>
      <c r="G111" s="5">
        <v>1491</v>
      </c>
      <c r="H111" s="5">
        <v>16</v>
      </c>
      <c r="I111" s="5">
        <v>20</v>
      </c>
      <c r="J111" s="5">
        <v>418</v>
      </c>
      <c r="K111" s="5">
        <v>145</v>
      </c>
      <c r="L111" s="5" t="s">
        <v>149</v>
      </c>
      <c r="M111" s="5">
        <v>-2</v>
      </c>
      <c r="N111" s="5">
        <v>3750</v>
      </c>
      <c r="O111" s="5" t="s">
        <v>59</v>
      </c>
      <c r="P111" s="5">
        <v>35</v>
      </c>
      <c r="U111" s="8"/>
    </row>
    <row r="112" spans="1:21" x14ac:dyDescent="0.3">
      <c r="A112" s="9" t="s">
        <v>236</v>
      </c>
      <c r="B112" s="4">
        <v>399</v>
      </c>
      <c r="C112" s="4">
        <v>399</v>
      </c>
      <c r="D112" s="4">
        <v>0</v>
      </c>
      <c r="E112" s="4">
        <v>605</v>
      </c>
      <c r="F112" s="4" t="s">
        <v>21</v>
      </c>
      <c r="G112" s="4">
        <v>660</v>
      </c>
      <c r="H112" s="4">
        <v>0</v>
      </c>
      <c r="I112" s="4">
        <v>-12</v>
      </c>
      <c r="J112" s="4">
        <v>47</v>
      </c>
      <c r="K112" s="4">
        <v>49</v>
      </c>
      <c r="L112" s="4" t="s">
        <v>94</v>
      </c>
      <c r="M112" s="4">
        <v>0</v>
      </c>
      <c r="N112" s="4">
        <v>990</v>
      </c>
      <c r="O112" s="4" t="s">
        <v>386</v>
      </c>
      <c r="P112" s="4" t="s">
        <v>639</v>
      </c>
      <c r="U112" s="8"/>
    </row>
    <row r="113" spans="1:21" x14ac:dyDescent="0.3">
      <c r="A113" s="10" t="s">
        <v>290</v>
      </c>
      <c r="B113" s="5">
        <v>394</v>
      </c>
      <c r="C113" s="5">
        <v>394</v>
      </c>
      <c r="D113" s="5">
        <v>0</v>
      </c>
      <c r="E113" s="5">
        <v>1812</v>
      </c>
      <c r="F113" s="5" t="s">
        <v>21</v>
      </c>
      <c r="G113" s="5">
        <v>217</v>
      </c>
      <c r="H113" s="5"/>
      <c r="I113" s="5">
        <v>83</v>
      </c>
      <c r="J113" s="5">
        <v>258</v>
      </c>
      <c r="K113" s="5">
        <v>96</v>
      </c>
      <c r="L113" s="5" t="s">
        <v>190</v>
      </c>
      <c r="M113" s="5">
        <v>46</v>
      </c>
      <c r="N113" s="5">
        <v>7965</v>
      </c>
      <c r="O113" s="5" t="s">
        <v>472</v>
      </c>
      <c r="P113" s="5">
        <v>25</v>
      </c>
      <c r="U113" s="8"/>
    </row>
    <row r="114" spans="1:21" x14ac:dyDescent="0.3">
      <c r="A114" s="9" t="s">
        <v>276</v>
      </c>
      <c r="B114" s="4">
        <v>373</v>
      </c>
      <c r="C114" s="4">
        <v>373</v>
      </c>
      <c r="D114" s="4">
        <v>0</v>
      </c>
      <c r="E114" s="4">
        <v>273</v>
      </c>
      <c r="F114" s="4" t="s">
        <v>21</v>
      </c>
      <c r="G114" s="4">
        <v>1366</v>
      </c>
      <c r="H114" s="4"/>
      <c r="I114" s="4"/>
      <c r="J114" s="4">
        <v>81</v>
      </c>
      <c r="K114" s="4">
        <v>184</v>
      </c>
      <c r="L114" s="4">
        <v>0</v>
      </c>
      <c r="M114" s="4">
        <v>2</v>
      </c>
      <c r="N114" s="4">
        <v>1626</v>
      </c>
      <c r="O114" s="4" t="s">
        <v>349</v>
      </c>
      <c r="P114" s="4">
        <v>25</v>
      </c>
      <c r="U114" s="8"/>
    </row>
    <row r="115" spans="1:21" x14ac:dyDescent="0.3">
      <c r="A115" s="10" t="s">
        <v>79</v>
      </c>
      <c r="B115" s="5">
        <v>367</v>
      </c>
      <c r="C115" s="5">
        <v>367</v>
      </c>
      <c r="D115" s="5">
        <v>0</v>
      </c>
      <c r="E115" s="5">
        <v>288</v>
      </c>
      <c r="F115" s="5" t="s">
        <v>21</v>
      </c>
      <c r="G115" s="5">
        <v>1274</v>
      </c>
      <c r="H115" s="5">
        <v>-35</v>
      </c>
      <c r="I115" s="5">
        <v>-20</v>
      </c>
      <c r="J115" s="5">
        <v>59</v>
      </c>
      <c r="K115" s="5">
        <v>27</v>
      </c>
      <c r="L115" s="5" t="s">
        <v>77</v>
      </c>
      <c r="M115" s="5">
        <v>-7</v>
      </c>
      <c r="N115" s="5">
        <v>1147</v>
      </c>
      <c r="O115" s="5" t="s">
        <v>223</v>
      </c>
      <c r="P115" s="5" t="s">
        <v>639</v>
      </c>
      <c r="U115" s="8"/>
    </row>
    <row r="116" spans="1:21" x14ac:dyDescent="0.3">
      <c r="A116" s="9" t="s">
        <v>204</v>
      </c>
      <c r="B116" s="4">
        <v>332</v>
      </c>
      <c r="C116" s="4">
        <v>332</v>
      </c>
      <c r="D116" s="4">
        <v>0</v>
      </c>
      <c r="E116" s="4">
        <v>170</v>
      </c>
      <c r="F116" s="4" t="s">
        <v>21</v>
      </c>
      <c r="G116" s="4">
        <v>1953</v>
      </c>
      <c r="H116" s="4"/>
      <c r="I116" s="4"/>
      <c r="J116" s="4">
        <v>36</v>
      </c>
      <c r="K116" s="4">
        <v>92</v>
      </c>
      <c r="L116" s="4" t="s">
        <v>190</v>
      </c>
      <c r="M116" s="4">
        <v>1</v>
      </c>
      <c r="N116" s="4">
        <v>3723</v>
      </c>
      <c r="O116" s="4" t="s">
        <v>233</v>
      </c>
      <c r="P116" s="4" t="s">
        <v>649</v>
      </c>
      <c r="U116" s="8"/>
    </row>
    <row r="117" spans="1:21" x14ac:dyDescent="0.3">
      <c r="A117" s="10" t="s">
        <v>209</v>
      </c>
      <c r="B117" s="5">
        <v>330</v>
      </c>
      <c r="C117" s="5">
        <v>330</v>
      </c>
      <c r="D117" s="5">
        <v>0</v>
      </c>
      <c r="E117" s="5">
        <v>159</v>
      </c>
      <c r="F117" s="5" t="s">
        <v>21</v>
      </c>
      <c r="G117" s="5">
        <v>2075</v>
      </c>
      <c r="H117" s="5"/>
      <c r="I117" s="5"/>
      <c r="J117" s="5">
        <v>21</v>
      </c>
      <c r="K117" s="5">
        <v>162</v>
      </c>
      <c r="L117" s="5" t="s">
        <v>142</v>
      </c>
      <c r="M117" s="5">
        <v>10</v>
      </c>
      <c r="N117" s="5">
        <v>10711</v>
      </c>
      <c r="O117" s="5" t="s">
        <v>162</v>
      </c>
      <c r="P117" s="5"/>
      <c r="U117" s="8"/>
    </row>
    <row r="118" spans="1:21" x14ac:dyDescent="0.3">
      <c r="A118" s="9" t="s">
        <v>135</v>
      </c>
      <c r="B118" s="4">
        <v>275</v>
      </c>
      <c r="C118" s="4">
        <v>275</v>
      </c>
      <c r="D118" s="4">
        <v>0</v>
      </c>
      <c r="E118" s="4">
        <v>174</v>
      </c>
      <c r="F118" s="4" t="s">
        <v>21</v>
      </c>
      <c r="G118" s="4">
        <v>1580</v>
      </c>
      <c r="H118" s="4">
        <v>65</v>
      </c>
      <c r="I118" s="4">
        <v>69</v>
      </c>
      <c r="J118" s="4">
        <v>55</v>
      </c>
      <c r="K118" s="4">
        <v>165</v>
      </c>
      <c r="L118" s="4" t="s">
        <v>142</v>
      </c>
      <c r="M118" s="4">
        <v>-7</v>
      </c>
      <c r="N118" s="4">
        <v>3551</v>
      </c>
      <c r="O118" s="4" t="s">
        <v>376</v>
      </c>
      <c r="P118" s="4"/>
      <c r="U118" s="8"/>
    </row>
    <row r="119" spans="1:21" x14ac:dyDescent="0.3">
      <c r="A119" s="10" t="s">
        <v>347</v>
      </c>
      <c r="B119" s="5">
        <v>271</v>
      </c>
      <c r="C119" s="5">
        <v>271</v>
      </c>
      <c r="D119" s="5">
        <v>0</v>
      </c>
      <c r="E119" s="5">
        <v>374</v>
      </c>
      <c r="F119" s="5" t="s">
        <v>21</v>
      </c>
      <c r="G119" s="5">
        <v>725</v>
      </c>
      <c r="H119" s="5">
        <v>26</v>
      </c>
      <c r="I119" s="5">
        <v>34</v>
      </c>
      <c r="J119" s="5">
        <v>46</v>
      </c>
      <c r="K119" s="5">
        <v>160</v>
      </c>
      <c r="L119" s="5" t="s">
        <v>142</v>
      </c>
      <c r="M119" s="5">
        <v>10</v>
      </c>
      <c r="N119" s="5">
        <v>5352</v>
      </c>
      <c r="O119" s="5" t="s">
        <v>198</v>
      </c>
      <c r="P119" s="5">
        <v>20</v>
      </c>
      <c r="U119" s="8"/>
    </row>
    <row r="120" spans="1:21" x14ac:dyDescent="0.3">
      <c r="A120" s="9" t="s">
        <v>354</v>
      </c>
      <c r="B120" s="4">
        <v>210</v>
      </c>
      <c r="C120" s="4">
        <v>210</v>
      </c>
      <c r="D120" s="4">
        <v>0</v>
      </c>
      <c r="E120" s="4">
        <v>193</v>
      </c>
      <c r="F120" s="4" t="s">
        <v>21</v>
      </c>
      <c r="G120" s="4">
        <v>1088</v>
      </c>
      <c r="H120" s="4">
        <v>-3</v>
      </c>
      <c r="I120" s="4">
        <v>-1</v>
      </c>
      <c r="J120" s="4">
        <v>14</v>
      </c>
      <c r="K120" s="4">
        <v>157</v>
      </c>
      <c r="L120" s="4" t="s">
        <v>142</v>
      </c>
      <c r="M120" s="4">
        <v>-1</v>
      </c>
      <c r="N120" s="4">
        <v>4312</v>
      </c>
      <c r="O120" s="4" t="s">
        <v>223</v>
      </c>
      <c r="P120" s="4">
        <v>35</v>
      </c>
      <c r="U120" s="8"/>
    </row>
    <row r="121" spans="1:21" x14ac:dyDescent="0.3">
      <c r="A121" s="10" t="s">
        <v>332</v>
      </c>
      <c r="B121" s="5">
        <v>207</v>
      </c>
      <c r="C121" s="5">
        <v>207</v>
      </c>
      <c r="D121" s="5">
        <v>0</v>
      </c>
      <c r="E121" s="5">
        <v>121</v>
      </c>
      <c r="F121" s="5" t="s">
        <v>21</v>
      </c>
      <c r="G121" s="5">
        <v>1711</v>
      </c>
      <c r="H121" s="5">
        <v>2</v>
      </c>
      <c r="I121" s="5">
        <v>3</v>
      </c>
      <c r="J121" s="5">
        <v>13</v>
      </c>
      <c r="K121" s="5">
        <v>147</v>
      </c>
      <c r="L121" s="5" t="s">
        <v>149</v>
      </c>
      <c r="M121" s="5">
        <v>-1</v>
      </c>
      <c r="N121" s="5">
        <v>2700</v>
      </c>
      <c r="O121" s="5" t="s">
        <v>77</v>
      </c>
      <c r="P121" s="5">
        <v>0</v>
      </c>
      <c r="U121" s="8"/>
    </row>
    <row r="122" spans="1:21" x14ac:dyDescent="0.3">
      <c r="A122" s="9" t="s">
        <v>163</v>
      </c>
      <c r="B122" s="4">
        <v>184</v>
      </c>
      <c r="C122" s="4">
        <v>184</v>
      </c>
      <c r="D122" s="4">
        <v>0</v>
      </c>
      <c r="E122" s="4">
        <v>193</v>
      </c>
      <c r="F122" s="4" t="s">
        <v>21</v>
      </c>
      <c r="G122" s="4">
        <v>953</v>
      </c>
      <c r="H122" s="4">
        <v>-8</v>
      </c>
      <c r="I122" s="4">
        <v>12</v>
      </c>
      <c r="J122" s="4">
        <v>-77</v>
      </c>
      <c r="K122" s="4">
        <v>202</v>
      </c>
      <c r="L122" s="4">
        <v>0</v>
      </c>
      <c r="M122" s="4">
        <v>-11</v>
      </c>
      <c r="N122" s="4">
        <v>8295</v>
      </c>
      <c r="O122" s="4">
        <v>1</v>
      </c>
      <c r="P122" s="4">
        <v>36</v>
      </c>
      <c r="U122" s="8"/>
    </row>
    <row r="123" spans="1:21" x14ac:dyDescent="0.3">
      <c r="A123" s="10" t="s">
        <v>226</v>
      </c>
      <c r="B123" s="5">
        <v>180</v>
      </c>
      <c r="C123" s="5">
        <v>180</v>
      </c>
      <c r="D123" s="5">
        <v>0</v>
      </c>
      <c r="E123" s="5">
        <v>135</v>
      </c>
      <c r="F123" s="5" t="s">
        <v>21</v>
      </c>
      <c r="G123" s="5">
        <v>1333</v>
      </c>
      <c r="H123" s="5"/>
      <c r="I123" s="5"/>
      <c r="J123" s="5"/>
      <c r="K123" s="5">
        <v>68</v>
      </c>
      <c r="L123" s="5" t="s">
        <v>114</v>
      </c>
      <c r="M123" s="5">
        <v>7</v>
      </c>
      <c r="N123" s="5">
        <v>1130</v>
      </c>
      <c r="O123" s="5" t="s">
        <v>100</v>
      </c>
      <c r="P123" s="5" t="s">
        <v>549</v>
      </c>
      <c r="U123" s="8"/>
    </row>
    <row r="124" spans="1:21" x14ac:dyDescent="0.3">
      <c r="A124" s="9" t="s">
        <v>183</v>
      </c>
      <c r="B124" s="4">
        <v>176</v>
      </c>
      <c r="C124" s="4">
        <v>176</v>
      </c>
      <c r="D124" s="4">
        <v>0</v>
      </c>
      <c r="E124" s="4">
        <v>131</v>
      </c>
      <c r="F124" s="4" t="s">
        <v>21</v>
      </c>
      <c r="G124" s="4">
        <v>1344</v>
      </c>
      <c r="H124" s="4">
        <v>-61</v>
      </c>
      <c r="I124" s="4">
        <v>-60</v>
      </c>
      <c r="J124" s="4">
        <v>-75</v>
      </c>
      <c r="K124" s="4">
        <v>80</v>
      </c>
      <c r="L124" s="4" t="s">
        <v>91</v>
      </c>
      <c r="M124" s="4">
        <v>4</v>
      </c>
      <c r="N124" s="4">
        <v>5679</v>
      </c>
      <c r="O124" s="4" t="s">
        <v>49</v>
      </c>
      <c r="P124" s="4" t="s">
        <v>648</v>
      </c>
      <c r="U124" s="8"/>
    </row>
    <row r="125" spans="1:21" x14ac:dyDescent="0.3">
      <c r="A125" s="10" t="s">
        <v>144</v>
      </c>
      <c r="B125" s="5">
        <v>171</v>
      </c>
      <c r="C125" s="5">
        <v>171</v>
      </c>
      <c r="D125" s="5">
        <v>0</v>
      </c>
      <c r="E125" s="5">
        <v>187</v>
      </c>
      <c r="F125" s="5" t="s">
        <v>21</v>
      </c>
      <c r="G125" s="5">
        <v>914</v>
      </c>
      <c r="H125" s="5">
        <v>8</v>
      </c>
      <c r="I125" s="5">
        <v>2</v>
      </c>
      <c r="J125" s="5">
        <v>-4</v>
      </c>
      <c r="K125" s="5">
        <v>210</v>
      </c>
      <c r="L125" s="5">
        <v>0</v>
      </c>
      <c r="M125" s="5">
        <v>-2</v>
      </c>
      <c r="N125" s="5">
        <v>7013</v>
      </c>
      <c r="O125" s="5" t="s">
        <v>274</v>
      </c>
      <c r="P125" s="5">
        <v>20</v>
      </c>
      <c r="U125" s="8"/>
    </row>
    <row r="126" spans="1:21" x14ac:dyDescent="0.3">
      <c r="A126" s="9" t="s">
        <v>300</v>
      </c>
      <c r="B126" s="4">
        <v>166</v>
      </c>
      <c r="C126" s="4">
        <v>166</v>
      </c>
      <c r="D126" s="4">
        <v>0</v>
      </c>
      <c r="E126" s="4">
        <v>162</v>
      </c>
      <c r="F126" s="4" t="s">
        <v>21</v>
      </c>
      <c r="G126" s="4">
        <v>1025</v>
      </c>
      <c r="H126" s="4">
        <v>-72</v>
      </c>
      <c r="I126" s="4">
        <v>-40</v>
      </c>
      <c r="J126" s="4"/>
      <c r="K126" s="4">
        <v>77</v>
      </c>
      <c r="L126" s="4" t="s">
        <v>91</v>
      </c>
      <c r="M126" s="4">
        <v>2</v>
      </c>
      <c r="N126" s="4">
        <v>8430</v>
      </c>
      <c r="O126" s="4" t="s">
        <v>97</v>
      </c>
      <c r="P126" s="4">
        <v>10</v>
      </c>
      <c r="U126" s="8"/>
    </row>
    <row r="127" spans="1:21" x14ac:dyDescent="0.3">
      <c r="A127" s="10" t="s">
        <v>160</v>
      </c>
      <c r="B127" s="5">
        <v>152</v>
      </c>
      <c r="C127" s="5">
        <v>152</v>
      </c>
      <c r="D127" s="5">
        <v>0</v>
      </c>
      <c r="E127" s="5">
        <v>95</v>
      </c>
      <c r="F127" s="5" t="s">
        <v>21</v>
      </c>
      <c r="G127" s="5">
        <v>1600</v>
      </c>
      <c r="H127" s="5">
        <v>-39</v>
      </c>
      <c r="I127" s="5">
        <v>-39</v>
      </c>
      <c r="J127" s="5">
        <v>311</v>
      </c>
      <c r="K127" s="5">
        <v>192</v>
      </c>
      <c r="L127" s="5">
        <v>0</v>
      </c>
      <c r="M127" s="5">
        <v>-5</v>
      </c>
      <c r="N127" s="5">
        <v>8618</v>
      </c>
      <c r="O127" s="5" t="s">
        <v>49</v>
      </c>
      <c r="P127" s="5">
        <v>30</v>
      </c>
      <c r="U127" s="8"/>
    </row>
    <row r="128" spans="1:21" x14ac:dyDescent="0.3">
      <c r="A128" s="9" t="s">
        <v>303</v>
      </c>
      <c r="B128" s="4">
        <v>146</v>
      </c>
      <c r="C128" s="4">
        <v>146</v>
      </c>
      <c r="D128" s="4">
        <v>0</v>
      </c>
      <c r="E128" s="4">
        <v>125</v>
      </c>
      <c r="F128" s="4" t="s">
        <v>21</v>
      </c>
      <c r="G128" s="4">
        <v>1168</v>
      </c>
      <c r="H128" s="4">
        <v>70</v>
      </c>
      <c r="I128" s="4">
        <v>-1</v>
      </c>
      <c r="J128" s="4">
        <v>-75</v>
      </c>
      <c r="K128" s="4">
        <v>91</v>
      </c>
      <c r="L128" s="4" t="s">
        <v>190</v>
      </c>
      <c r="M128" s="4">
        <v>19</v>
      </c>
      <c r="N128" s="4">
        <v>2038</v>
      </c>
      <c r="O128" s="4" t="s">
        <v>302</v>
      </c>
      <c r="P128" s="4">
        <v>5</v>
      </c>
      <c r="U128" s="8"/>
    </row>
    <row r="129" spans="1:21" x14ac:dyDescent="0.3">
      <c r="A129" s="10" t="s">
        <v>90</v>
      </c>
      <c r="B129" s="5">
        <v>138</v>
      </c>
      <c r="C129" s="5">
        <v>138</v>
      </c>
      <c r="D129" s="5">
        <v>0</v>
      </c>
      <c r="E129" s="5">
        <v>187</v>
      </c>
      <c r="F129" s="5" t="s">
        <v>21</v>
      </c>
      <c r="G129" s="5">
        <v>738</v>
      </c>
      <c r="H129" s="5">
        <v>-5</v>
      </c>
      <c r="I129" s="5">
        <v>24</v>
      </c>
      <c r="J129" s="5">
        <v>475</v>
      </c>
      <c r="K129" s="5">
        <v>204</v>
      </c>
      <c r="L129" s="5">
        <v>0</v>
      </c>
      <c r="M129" s="5">
        <v>-11</v>
      </c>
      <c r="N129" s="5">
        <v>1345</v>
      </c>
      <c r="O129" s="5">
        <v>1</v>
      </c>
      <c r="P129" s="5">
        <v>0</v>
      </c>
      <c r="U129" s="8"/>
    </row>
    <row r="130" spans="1:21" x14ac:dyDescent="0.3">
      <c r="A130" s="9" t="s">
        <v>268</v>
      </c>
      <c r="B130" s="4">
        <v>134</v>
      </c>
      <c r="C130" s="4">
        <v>134</v>
      </c>
      <c r="D130" s="4">
        <v>0</v>
      </c>
      <c r="E130" s="4">
        <v>103</v>
      </c>
      <c r="F130" s="4" t="s">
        <v>21</v>
      </c>
      <c r="G130" s="4">
        <v>1301</v>
      </c>
      <c r="H130" s="4"/>
      <c r="I130" s="4">
        <v>50</v>
      </c>
      <c r="J130" s="4">
        <v>26</v>
      </c>
      <c r="K130" s="4">
        <v>200</v>
      </c>
      <c r="L130" s="4">
        <v>0</v>
      </c>
      <c r="M130" s="4">
        <v>-28</v>
      </c>
      <c r="N130" s="4">
        <v>11644</v>
      </c>
      <c r="O130" s="4" t="s">
        <v>254</v>
      </c>
      <c r="P130" s="4" t="s">
        <v>647</v>
      </c>
      <c r="U130" s="8"/>
    </row>
    <row r="131" spans="1:21" x14ac:dyDescent="0.3">
      <c r="A131" s="10" t="s">
        <v>501</v>
      </c>
      <c r="B131" s="5">
        <v>132</v>
      </c>
      <c r="C131" s="5">
        <v>132</v>
      </c>
      <c r="D131" s="5">
        <v>0</v>
      </c>
      <c r="E131" s="5">
        <v>102</v>
      </c>
      <c r="F131" s="5" t="s">
        <v>21</v>
      </c>
      <c r="G131" s="5">
        <v>1294</v>
      </c>
      <c r="H131" s="5"/>
      <c r="I131" s="5">
        <v>40</v>
      </c>
      <c r="J131" s="5">
        <v>107</v>
      </c>
      <c r="K131" s="5">
        <v>195</v>
      </c>
      <c r="L131" s="5">
        <v>0</v>
      </c>
      <c r="M131" s="5">
        <v>6</v>
      </c>
      <c r="N131" s="5"/>
      <c r="O131" s="5" t="s">
        <v>97</v>
      </c>
      <c r="P131" s="5" t="s">
        <v>114</v>
      </c>
      <c r="U131" s="8"/>
    </row>
    <row r="132" spans="1:21" x14ac:dyDescent="0.3">
      <c r="A132" s="9" t="s">
        <v>238</v>
      </c>
      <c r="B132" s="4">
        <v>113</v>
      </c>
      <c r="C132" s="4">
        <v>113</v>
      </c>
      <c r="D132" s="4">
        <v>0</v>
      </c>
      <c r="E132" s="4">
        <v>64</v>
      </c>
      <c r="F132" s="4" t="s">
        <v>21</v>
      </c>
      <c r="G132" s="4">
        <v>1766</v>
      </c>
      <c r="H132" s="4">
        <v>-35</v>
      </c>
      <c r="I132" s="4">
        <v>-22</v>
      </c>
      <c r="J132" s="4">
        <v>88</v>
      </c>
      <c r="K132" s="4">
        <v>100</v>
      </c>
      <c r="L132" s="4" t="s">
        <v>190</v>
      </c>
      <c r="M132" s="4">
        <v>-5</v>
      </c>
      <c r="N132" s="4">
        <v>2483</v>
      </c>
      <c r="O132" s="4" t="s">
        <v>125</v>
      </c>
      <c r="P132" s="4" t="s">
        <v>639</v>
      </c>
      <c r="U132" s="8"/>
    </row>
    <row r="133" spans="1:21" x14ac:dyDescent="0.3">
      <c r="A133" s="10" t="s">
        <v>228</v>
      </c>
      <c r="B133" s="5">
        <v>112</v>
      </c>
      <c r="C133" s="5">
        <v>112</v>
      </c>
      <c r="D133" s="5">
        <v>0</v>
      </c>
      <c r="E133" s="5">
        <v>95</v>
      </c>
      <c r="F133" s="5" t="s">
        <v>21</v>
      </c>
      <c r="G133" s="5">
        <v>1179</v>
      </c>
      <c r="H133" s="5">
        <v>-43</v>
      </c>
      <c r="I133" s="5">
        <v>-45</v>
      </c>
      <c r="J133" s="5">
        <v>365</v>
      </c>
      <c r="K133" s="5">
        <v>29</v>
      </c>
      <c r="L133" s="5" t="s">
        <v>109</v>
      </c>
      <c r="M133" s="5">
        <v>6</v>
      </c>
      <c r="N133" s="5">
        <v>673</v>
      </c>
      <c r="O133" s="5" t="s">
        <v>267</v>
      </c>
      <c r="P133" s="5" t="s">
        <v>639</v>
      </c>
      <c r="U133" s="8"/>
    </row>
    <row r="134" spans="1:21" x14ac:dyDescent="0.3">
      <c r="A134" s="9" t="s">
        <v>271</v>
      </c>
      <c r="B134" s="4">
        <v>109</v>
      </c>
      <c r="C134" s="4">
        <v>109</v>
      </c>
      <c r="D134" s="4">
        <v>0</v>
      </c>
      <c r="E134" s="4">
        <v>54</v>
      </c>
      <c r="F134" s="4" t="s">
        <v>21</v>
      </c>
      <c r="G134" s="4">
        <v>2019</v>
      </c>
      <c r="H134" s="4"/>
      <c r="I134" s="4"/>
      <c r="J134" s="4">
        <v>-37</v>
      </c>
      <c r="K134" s="4">
        <v>109</v>
      </c>
      <c r="L134" s="4" t="s">
        <v>118</v>
      </c>
      <c r="M134" s="4">
        <v>-2</v>
      </c>
      <c r="N134" s="4">
        <v>1546</v>
      </c>
      <c r="O134" s="4" t="s">
        <v>198</v>
      </c>
      <c r="P134" s="4" t="s">
        <v>639</v>
      </c>
      <c r="U134" s="8"/>
    </row>
    <row r="135" spans="1:21" x14ac:dyDescent="0.3">
      <c r="A135" s="10" t="s">
        <v>362</v>
      </c>
      <c r="B135" s="5">
        <v>76</v>
      </c>
      <c r="C135" s="5">
        <v>76</v>
      </c>
      <c r="D135" s="5">
        <v>0</v>
      </c>
      <c r="E135" s="5">
        <v>56</v>
      </c>
      <c r="F135" s="5" t="s">
        <v>21</v>
      </c>
      <c r="G135" s="5">
        <v>1357</v>
      </c>
      <c r="H135" s="5">
        <v>-1</v>
      </c>
      <c r="I135" s="5">
        <v>4</v>
      </c>
      <c r="J135" s="5">
        <v>-27</v>
      </c>
      <c r="K135" s="5">
        <v>130</v>
      </c>
      <c r="L135" s="5" t="s">
        <v>166</v>
      </c>
      <c r="M135" s="5">
        <v>1</v>
      </c>
      <c r="N135" s="5">
        <v>9825</v>
      </c>
      <c r="O135" s="5" t="s">
        <v>109</v>
      </c>
      <c r="P135" s="5" t="s">
        <v>94</v>
      </c>
      <c r="U135" s="8"/>
    </row>
    <row r="136" spans="1:21" x14ac:dyDescent="0.3">
      <c r="A136" s="9" t="s">
        <v>335</v>
      </c>
      <c r="B136" s="4">
        <v>73</v>
      </c>
      <c r="C136" s="4">
        <v>73</v>
      </c>
      <c r="D136" s="4">
        <v>0</v>
      </c>
      <c r="E136" s="4">
        <v>74</v>
      </c>
      <c r="F136" s="4" t="s">
        <v>21</v>
      </c>
      <c r="G136" s="4">
        <v>986</v>
      </c>
      <c r="H136" s="4">
        <v>-11</v>
      </c>
      <c r="I136" s="4">
        <v>-2</v>
      </c>
      <c r="J136" s="4">
        <v>-18</v>
      </c>
      <c r="K136" s="4">
        <v>126</v>
      </c>
      <c r="L136" s="4" t="s">
        <v>166</v>
      </c>
      <c r="M136" s="4">
        <v>3</v>
      </c>
      <c r="N136" s="4">
        <v>2206</v>
      </c>
      <c r="O136" s="4" t="s">
        <v>179</v>
      </c>
      <c r="P136" s="4">
        <v>5</v>
      </c>
      <c r="U136" s="8"/>
    </row>
    <row r="137" spans="1:21" x14ac:dyDescent="0.3">
      <c r="A137" s="10" t="s">
        <v>264</v>
      </c>
      <c r="B137" s="5">
        <v>59</v>
      </c>
      <c r="C137" s="5">
        <v>59</v>
      </c>
      <c r="D137" s="5">
        <v>0</v>
      </c>
      <c r="E137" s="5">
        <v>27</v>
      </c>
      <c r="F137" s="5" t="s">
        <v>21</v>
      </c>
      <c r="G137" s="5">
        <v>2185</v>
      </c>
      <c r="H137" s="5"/>
      <c r="I137" s="5"/>
      <c r="J137" s="5">
        <v>22</v>
      </c>
      <c r="K137" s="5">
        <v>154</v>
      </c>
      <c r="L137" s="5" t="s">
        <v>142</v>
      </c>
      <c r="M137" s="5">
        <v>7</v>
      </c>
      <c r="N137" s="5">
        <v>1411</v>
      </c>
      <c r="O137" s="5" t="s">
        <v>112</v>
      </c>
      <c r="P137" s="5" t="s">
        <v>646</v>
      </c>
      <c r="U137" s="8"/>
    </row>
    <row r="138" spans="1:21" x14ac:dyDescent="0.3">
      <c r="A138" s="9" t="s">
        <v>218</v>
      </c>
      <c r="B138" s="4">
        <v>58</v>
      </c>
      <c r="C138" s="4">
        <v>58</v>
      </c>
      <c r="D138" s="4">
        <v>0</v>
      </c>
      <c r="E138" s="4">
        <v>73</v>
      </c>
      <c r="F138" s="4" t="s">
        <v>21</v>
      </c>
      <c r="G138" s="4">
        <v>795</v>
      </c>
      <c r="H138" s="4">
        <v>-52</v>
      </c>
      <c r="I138" s="4">
        <v>-60</v>
      </c>
      <c r="J138" s="4">
        <v>-69</v>
      </c>
      <c r="K138" s="4">
        <v>30</v>
      </c>
      <c r="L138" s="4" t="s">
        <v>109</v>
      </c>
      <c r="M138" s="4">
        <v>2</v>
      </c>
      <c r="N138" s="4">
        <v>966</v>
      </c>
      <c r="O138" s="4" t="s">
        <v>114</v>
      </c>
      <c r="P138" s="4" t="s">
        <v>639</v>
      </c>
      <c r="U138" s="8"/>
    </row>
    <row r="139" spans="1:21" x14ac:dyDescent="0.3">
      <c r="A139" s="10" t="s">
        <v>284</v>
      </c>
      <c r="B139" s="5">
        <v>56</v>
      </c>
      <c r="C139" s="5">
        <v>56</v>
      </c>
      <c r="D139" s="5">
        <v>0</v>
      </c>
      <c r="E139" s="5">
        <v>27</v>
      </c>
      <c r="F139" s="5" t="s">
        <v>21</v>
      </c>
      <c r="G139" s="5">
        <v>2074</v>
      </c>
      <c r="H139" s="5"/>
      <c r="I139" s="5"/>
      <c r="J139" s="5">
        <v>-50</v>
      </c>
      <c r="K139" s="5">
        <v>83</v>
      </c>
      <c r="L139" s="5" t="s">
        <v>91</v>
      </c>
      <c r="M139" s="5">
        <v>-6</v>
      </c>
      <c r="N139" s="5">
        <v>2101</v>
      </c>
      <c r="O139" s="5" t="s">
        <v>386</v>
      </c>
      <c r="P139" s="5" t="s">
        <v>639</v>
      </c>
      <c r="U139" s="8"/>
    </row>
    <row r="140" spans="1:21" x14ac:dyDescent="0.3">
      <c r="A140" s="9" t="s">
        <v>364</v>
      </c>
      <c r="B140" s="4">
        <v>56</v>
      </c>
      <c r="C140" s="4">
        <v>56</v>
      </c>
      <c r="D140" s="4">
        <v>0</v>
      </c>
      <c r="E140" s="4">
        <v>53</v>
      </c>
      <c r="F140" s="4" t="s">
        <v>21</v>
      </c>
      <c r="G140" s="4">
        <v>1057</v>
      </c>
      <c r="H140" s="4"/>
      <c r="I140" s="4"/>
      <c r="J140" s="4">
        <v>-70</v>
      </c>
      <c r="K140" s="4">
        <v>182</v>
      </c>
      <c r="L140" s="4">
        <v>0</v>
      </c>
      <c r="M140" s="4">
        <v>-1</v>
      </c>
      <c r="N140" s="4">
        <v>15571</v>
      </c>
      <c r="O140" s="4" t="s">
        <v>376</v>
      </c>
      <c r="P140" s="4">
        <v>4</v>
      </c>
      <c r="U140" s="8"/>
    </row>
    <row r="141" spans="1:21" x14ac:dyDescent="0.3">
      <c r="A141" s="10" t="s">
        <v>146</v>
      </c>
      <c r="B141" s="5">
        <v>53</v>
      </c>
      <c r="C141" s="5">
        <v>53</v>
      </c>
      <c r="D141" s="5">
        <v>0</v>
      </c>
      <c r="E141" s="5">
        <v>54</v>
      </c>
      <c r="F141" s="5" t="s">
        <v>21</v>
      </c>
      <c r="G141" s="5">
        <v>981</v>
      </c>
      <c r="H141" s="5"/>
      <c r="I141" s="5"/>
      <c r="J141" s="5">
        <v>27</v>
      </c>
      <c r="K141" s="5">
        <v>196</v>
      </c>
      <c r="L141" s="5">
        <v>0</v>
      </c>
      <c r="M141" s="5">
        <v>13</v>
      </c>
      <c r="N141" s="5">
        <v>8639</v>
      </c>
      <c r="O141" s="5" t="s">
        <v>37</v>
      </c>
      <c r="P141" s="5" t="s">
        <v>645</v>
      </c>
      <c r="U141" s="8"/>
    </row>
    <row r="142" spans="1:21" x14ac:dyDescent="0.3">
      <c r="A142" s="9" t="s">
        <v>22</v>
      </c>
      <c r="B142" s="4">
        <v>51</v>
      </c>
      <c r="C142" s="4">
        <v>51</v>
      </c>
      <c r="D142" s="4">
        <v>0</v>
      </c>
      <c r="E142" s="4">
        <v>29</v>
      </c>
      <c r="F142" s="4" t="s">
        <v>21</v>
      </c>
      <c r="G142" s="4">
        <v>1759</v>
      </c>
      <c r="H142" s="4">
        <v>-70</v>
      </c>
      <c r="I142" s="4">
        <v>-71</v>
      </c>
      <c r="J142" s="4">
        <v>-60</v>
      </c>
      <c r="K142" s="4">
        <v>166</v>
      </c>
      <c r="L142" s="4">
        <v>0</v>
      </c>
      <c r="M142" s="4">
        <v>-18</v>
      </c>
      <c r="N142" s="4">
        <v>1919</v>
      </c>
      <c r="O142" s="4" t="s">
        <v>235</v>
      </c>
      <c r="P142" s="4" t="s">
        <v>644</v>
      </c>
      <c r="U142" s="8"/>
    </row>
    <row r="143" spans="1:21" x14ac:dyDescent="0.3">
      <c r="A143" s="10" t="s">
        <v>255</v>
      </c>
      <c r="B143" s="5">
        <v>49</v>
      </c>
      <c r="C143" s="5">
        <v>49</v>
      </c>
      <c r="D143" s="5">
        <v>0</v>
      </c>
      <c r="E143" s="5">
        <v>27</v>
      </c>
      <c r="F143" s="5" t="s">
        <v>21</v>
      </c>
      <c r="G143" s="5">
        <v>1815</v>
      </c>
      <c r="H143" s="5">
        <v>-43</v>
      </c>
      <c r="I143" s="5">
        <v>-29</v>
      </c>
      <c r="J143" s="5">
        <v>-45</v>
      </c>
      <c r="K143" s="5">
        <v>170</v>
      </c>
      <c r="L143" s="5">
        <v>0</v>
      </c>
      <c r="M143" s="5">
        <v>8</v>
      </c>
      <c r="N143" s="5">
        <v>12501</v>
      </c>
      <c r="O143" s="5" t="s">
        <v>173</v>
      </c>
      <c r="P143" s="5">
        <v>0</v>
      </c>
      <c r="U143" s="8"/>
    </row>
    <row r="144" spans="1:21" x14ac:dyDescent="0.3">
      <c r="A144" s="9" t="s">
        <v>643</v>
      </c>
      <c r="B144" s="4">
        <v>49</v>
      </c>
      <c r="C144" s="4">
        <v>49</v>
      </c>
      <c r="D144" s="4">
        <v>0</v>
      </c>
      <c r="E144" s="4">
        <v>27</v>
      </c>
      <c r="F144" s="4" t="s">
        <v>21</v>
      </c>
      <c r="G144" s="4">
        <v>1815</v>
      </c>
      <c r="H144" s="4"/>
      <c r="I144" s="4"/>
      <c r="J144" s="4">
        <v>128</v>
      </c>
      <c r="K144" s="4">
        <v>212</v>
      </c>
      <c r="L144" s="4">
        <v>0</v>
      </c>
      <c r="M144" s="4"/>
      <c r="N144" s="4">
        <v>5914</v>
      </c>
      <c r="O144" s="4">
        <v>1</v>
      </c>
      <c r="P144" s="4"/>
      <c r="U144" s="8"/>
    </row>
    <row r="145" spans="1:21" x14ac:dyDescent="0.3">
      <c r="A145" s="10" t="s">
        <v>250</v>
      </c>
      <c r="B145" s="5">
        <v>41</v>
      </c>
      <c r="C145" s="5">
        <v>41</v>
      </c>
      <c r="D145" s="5">
        <v>0</v>
      </c>
      <c r="E145" s="5">
        <v>31</v>
      </c>
      <c r="F145" s="5" t="s">
        <v>21</v>
      </c>
      <c r="G145" s="5">
        <v>1323</v>
      </c>
      <c r="H145" s="5">
        <v>5</v>
      </c>
      <c r="I145" s="5">
        <v>10</v>
      </c>
      <c r="J145" s="5">
        <v>-34</v>
      </c>
      <c r="K145" s="5">
        <v>188</v>
      </c>
      <c r="L145" s="5">
        <v>0</v>
      </c>
      <c r="M145" s="5">
        <v>43</v>
      </c>
      <c r="N145" s="5">
        <v>6742</v>
      </c>
      <c r="O145" s="5" t="s">
        <v>119</v>
      </c>
      <c r="P145" s="5">
        <v>15</v>
      </c>
      <c r="U145" s="8"/>
    </row>
    <row r="146" spans="1:21" x14ac:dyDescent="0.3">
      <c r="A146" s="9" t="s">
        <v>378</v>
      </c>
      <c r="B146" s="4">
        <v>36</v>
      </c>
      <c r="C146" s="4">
        <v>36</v>
      </c>
      <c r="D146" s="4">
        <v>0</v>
      </c>
      <c r="E146" s="4">
        <v>68</v>
      </c>
      <c r="F146" s="4" t="s">
        <v>21</v>
      </c>
      <c r="G146" s="4">
        <v>529</v>
      </c>
      <c r="H146" s="4"/>
      <c r="I146" s="4"/>
      <c r="J146" s="4">
        <v>220</v>
      </c>
      <c r="K146" s="4">
        <v>199</v>
      </c>
      <c r="L146" s="4">
        <v>0</v>
      </c>
      <c r="M146" s="4"/>
      <c r="N146" s="4"/>
      <c r="O146" s="4" t="s">
        <v>100</v>
      </c>
      <c r="P146" s="4"/>
      <c r="U146" s="8"/>
    </row>
    <row r="147" spans="1:21" x14ac:dyDescent="0.3">
      <c r="A147" s="10" t="s">
        <v>295</v>
      </c>
      <c r="B147" s="5">
        <v>35</v>
      </c>
      <c r="C147" s="5">
        <v>35</v>
      </c>
      <c r="D147" s="5">
        <v>0</v>
      </c>
      <c r="E147" s="5">
        <v>23</v>
      </c>
      <c r="F147" s="5" t="s">
        <v>21</v>
      </c>
      <c r="G147" s="5">
        <v>1522</v>
      </c>
      <c r="H147" s="5">
        <v>-9</v>
      </c>
      <c r="I147" s="5">
        <v>-6</v>
      </c>
      <c r="J147" s="5">
        <v>215</v>
      </c>
      <c r="K147" s="5">
        <v>141</v>
      </c>
      <c r="L147" s="5" t="s">
        <v>149</v>
      </c>
      <c r="M147" s="5">
        <v>8</v>
      </c>
      <c r="N147" s="5">
        <v>5386</v>
      </c>
      <c r="O147" s="5" t="s">
        <v>377</v>
      </c>
      <c r="P147" s="5">
        <v>35</v>
      </c>
      <c r="U147" s="8"/>
    </row>
    <row r="148" spans="1:21" x14ac:dyDescent="0.3">
      <c r="A148" s="9" t="s">
        <v>197</v>
      </c>
      <c r="B148" s="4">
        <v>17</v>
      </c>
      <c r="C148" s="4">
        <v>17</v>
      </c>
      <c r="D148" s="4">
        <v>0</v>
      </c>
      <c r="E148" s="4">
        <v>27</v>
      </c>
      <c r="F148" s="4" t="s">
        <v>21</v>
      </c>
      <c r="G148" s="4">
        <v>630</v>
      </c>
      <c r="H148" s="4"/>
      <c r="I148" s="4"/>
      <c r="J148" s="4"/>
      <c r="K148" s="4">
        <v>54</v>
      </c>
      <c r="L148" s="4" t="s">
        <v>107</v>
      </c>
      <c r="M148" s="4">
        <v>6</v>
      </c>
      <c r="N148" s="4">
        <v>957</v>
      </c>
      <c r="O148" s="4" t="s">
        <v>114</v>
      </c>
      <c r="P148" s="4" t="s">
        <v>639</v>
      </c>
      <c r="U148" s="8"/>
    </row>
    <row r="149" spans="1:21" x14ac:dyDescent="0.3">
      <c r="A149" s="10" t="s">
        <v>88</v>
      </c>
      <c r="B149" s="5">
        <v>6</v>
      </c>
      <c r="C149" s="5">
        <v>6</v>
      </c>
      <c r="D149" s="5">
        <v>0</v>
      </c>
      <c r="E149" s="5">
        <v>3</v>
      </c>
      <c r="F149" s="5" t="s">
        <v>21</v>
      </c>
      <c r="G149" s="5">
        <v>2000</v>
      </c>
      <c r="H149" s="5">
        <v>-78</v>
      </c>
      <c r="I149" s="5">
        <v>-76</v>
      </c>
      <c r="J149" s="5">
        <v>-100</v>
      </c>
      <c r="K149" s="5">
        <v>43</v>
      </c>
      <c r="L149" s="5" t="s">
        <v>93</v>
      </c>
      <c r="M149" s="5">
        <v>0</v>
      </c>
      <c r="N149" s="5">
        <v>1063</v>
      </c>
      <c r="O149" s="5" t="s">
        <v>198</v>
      </c>
      <c r="P149" s="5" t="s">
        <v>639</v>
      </c>
      <c r="U149" s="8"/>
    </row>
    <row r="150" spans="1:21" x14ac:dyDescent="0.3">
      <c r="A150" s="9" t="s">
        <v>277</v>
      </c>
      <c r="B150" s="4">
        <v>4</v>
      </c>
      <c r="C150" s="4">
        <v>4</v>
      </c>
      <c r="D150" s="4">
        <v>0</v>
      </c>
      <c r="E150" s="4">
        <v>2</v>
      </c>
      <c r="F150" s="4" t="s">
        <v>21</v>
      </c>
      <c r="G150" s="4">
        <v>2000</v>
      </c>
      <c r="H150" s="4">
        <v>-2</v>
      </c>
      <c r="I150" s="4">
        <v>-53</v>
      </c>
      <c r="J150" s="4">
        <v>19</v>
      </c>
      <c r="K150" s="4">
        <v>152</v>
      </c>
      <c r="L150" s="4" t="s">
        <v>149</v>
      </c>
      <c r="M150" s="4">
        <v>8</v>
      </c>
      <c r="N150" s="4">
        <v>5538</v>
      </c>
      <c r="O150" s="4" t="s">
        <v>97</v>
      </c>
      <c r="P150" s="4" t="s">
        <v>642</v>
      </c>
      <c r="U150" s="8"/>
    </row>
    <row r="151" spans="1:21" x14ac:dyDescent="0.3">
      <c r="A151" s="10" t="s">
        <v>369</v>
      </c>
      <c r="B151" s="5">
        <v>3</v>
      </c>
      <c r="C151" s="5">
        <v>3</v>
      </c>
      <c r="D151" s="5">
        <v>0</v>
      </c>
      <c r="E151" s="5">
        <v>12</v>
      </c>
      <c r="F151" s="5" t="s">
        <v>21</v>
      </c>
      <c r="G151" s="5">
        <v>250</v>
      </c>
      <c r="H151" s="5">
        <v>-26</v>
      </c>
      <c r="I151" s="5">
        <v>7</v>
      </c>
      <c r="J151" s="5"/>
      <c r="K151" s="5">
        <v>113</v>
      </c>
      <c r="L151" s="5" t="s">
        <v>178</v>
      </c>
      <c r="M151" s="5">
        <v>2</v>
      </c>
      <c r="N151" s="5">
        <v>9658</v>
      </c>
      <c r="O151" s="5" t="s">
        <v>152</v>
      </c>
      <c r="P151" s="5" t="s">
        <v>524</v>
      </c>
      <c r="U151" s="8"/>
    </row>
    <row r="152" spans="1:21" x14ac:dyDescent="0.3">
      <c r="A152" s="9" t="s">
        <v>248</v>
      </c>
      <c r="B152" s="4">
        <v>3</v>
      </c>
      <c r="C152" s="4">
        <v>3</v>
      </c>
      <c r="D152" s="4">
        <v>0</v>
      </c>
      <c r="E152" s="4">
        <v>2</v>
      </c>
      <c r="F152" s="4" t="s">
        <v>21</v>
      </c>
      <c r="G152" s="4">
        <v>1500</v>
      </c>
      <c r="H152" s="4"/>
      <c r="I152" s="4"/>
      <c r="J152" s="4"/>
      <c r="K152" s="4">
        <v>115</v>
      </c>
      <c r="L152" s="4" t="s">
        <v>178</v>
      </c>
      <c r="M152" s="4">
        <v>3</v>
      </c>
      <c r="N152" s="4">
        <v>540</v>
      </c>
      <c r="O152" s="4" t="s">
        <v>89</v>
      </c>
      <c r="P152" s="4" t="s">
        <v>641</v>
      </c>
      <c r="U152" s="8"/>
    </row>
    <row r="153" spans="1:21" x14ac:dyDescent="0.3">
      <c r="A153" s="10" t="s">
        <v>370</v>
      </c>
      <c r="B153" s="5">
        <v>3</v>
      </c>
      <c r="C153" s="5">
        <v>3</v>
      </c>
      <c r="D153" s="5">
        <v>0</v>
      </c>
      <c r="E153" s="5">
        <v>1</v>
      </c>
      <c r="F153" s="5" t="s">
        <v>21</v>
      </c>
      <c r="G153" s="5">
        <v>3000</v>
      </c>
      <c r="H153" s="5"/>
      <c r="I153" s="5"/>
      <c r="J153" s="5">
        <v>6</v>
      </c>
      <c r="K153" s="5">
        <v>156</v>
      </c>
      <c r="L153" s="5" t="s">
        <v>142</v>
      </c>
      <c r="M153" s="5">
        <v>7</v>
      </c>
      <c r="N153" s="5">
        <v>1151</v>
      </c>
      <c r="O153" s="5" t="s">
        <v>97</v>
      </c>
      <c r="P153" s="5"/>
      <c r="U153" s="8"/>
    </row>
    <row r="154" spans="1:21" x14ac:dyDescent="0.3">
      <c r="A154" s="9" t="s">
        <v>304</v>
      </c>
      <c r="B154" s="4">
        <v>3</v>
      </c>
      <c r="C154" s="4">
        <v>3</v>
      </c>
      <c r="D154" s="4">
        <v>0</v>
      </c>
      <c r="E154" s="4">
        <v>2</v>
      </c>
      <c r="F154" s="4" t="s">
        <v>21</v>
      </c>
      <c r="G154" s="4">
        <v>1500</v>
      </c>
      <c r="H154" s="4"/>
      <c r="I154" s="4"/>
      <c r="J154" s="4">
        <v>75</v>
      </c>
      <c r="K154" s="4">
        <v>214</v>
      </c>
      <c r="L154" s="4">
        <v>0</v>
      </c>
      <c r="M154" s="4">
        <v>-19</v>
      </c>
      <c r="N154" s="4">
        <v>2561</v>
      </c>
      <c r="O154" s="4">
        <v>1</v>
      </c>
      <c r="P154" s="4">
        <v>40</v>
      </c>
      <c r="U154" s="8"/>
    </row>
    <row r="155" spans="1:21" x14ac:dyDescent="0.3">
      <c r="A155" s="10" t="s">
        <v>42</v>
      </c>
      <c r="B155" s="5">
        <v>1</v>
      </c>
      <c r="C155" s="5">
        <v>1</v>
      </c>
      <c r="D155" s="5">
        <v>0</v>
      </c>
      <c r="E155" s="5">
        <v>1</v>
      </c>
      <c r="F155" s="5" t="s">
        <v>21</v>
      </c>
      <c r="G155" s="5">
        <v>1000</v>
      </c>
      <c r="H155" s="5"/>
      <c r="I155" s="5"/>
      <c r="J155" s="5"/>
      <c r="K155" s="5">
        <v>26</v>
      </c>
      <c r="L155" s="5">
        <v>1</v>
      </c>
      <c r="M155" s="5">
        <v>13</v>
      </c>
      <c r="N155" s="5">
        <v>12039</v>
      </c>
      <c r="O155" s="5" t="s">
        <v>129</v>
      </c>
      <c r="P155" s="5" t="s">
        <v>640</v>
      </c>
      <c r="U155" s="8"/>
    </row>
    <row r="156" spans="1:21" x14ac:dyDescent="0.3">
      <c r="A156" s="9" t="s">
        <v>266</v>
      </c>
      <c r="B156" s="4">
        <v>1</v>
      </c>
      <c r="C156" s="4">
        <v>1</v>
      </c>
      <c r="D156" s="4">
        <v>0</v>
      </c>
      <c r="E156" s="4">
        <v>0</v>
      </c>
      <c r="F156" s="4" t="s">
        <v>21</v>
      </c>
      <c r="G156" s="4"/>
      <c r="H156" s="4"/>
      <c r="I156" s="4"/>
      <c r="J156" s="4"/>
      <c r="K156" s="4">
        <v>34</v>
      </c>
      <c r="L156" s="4" t="s">
        <v>71</v>
      </c>
      <c r="M156" s="4">
        <v>-3</v>
      </c>
      <c r="N156" s="4">
        <v>490</v>
      </c>
      <c r="O156" s="4" t="s">
        <v>45</v>
      </c>
      <c r="P156" s="4" t="s">
        <v>639</v>
      </c>
      <c r="U156" s="8"/>
    </row>
    <row r="157" spans="1:21" x14ac:dyDescent="0.3">
      <c r="A157" s="10" t="s">
        <v>261</v>
      </c>
      <c r="B157" s="5">
        <v>1</v>
      </c>
      <c r="C157" s="5">
        <v>1</v>
      </c>
      <c r="D157" s="5">
        <v>0</v>
      </c>
      <c r="E157" s="5">
        <v>0</v>
      </c>
      <c r="F157" s="5" t="s">
        <v>21</v>
      </c>
      <c r="G157" s="5"/>
      <c r="H157" s="5"/>
      <c r="I157" s="5"/>
      <c r="J157" s="5"/>
      <c r="K157" s="5">
        <v>62</v>
      </c>
      <c r="L157" s="5" t="s">
        <v>107</v>
      </c>
      <c r="M157" s="5">
        <v>9</v>
      </c>
      <c r="N157" s="5">
        <v>476</v>
      </c>
      <c r="O157" s="5" t="s">
        <v>37</v>
      </c>
      <c r="P157" s="5" t="s">
        <v>639</v>
      </c>
      <c r="U157" s="8"/>
    </row>
    <row r="158" spans="1:21" x14ac:dyDescent="0.3">
      <c r="A158" s="9" t="s">
        <v>249</v>
      </c>
      <c r="B158" s="4">
        <v>1</v>
      </c>
      <c r="C158" s="4">
        <v>1</v>
      </c>
      <c r="D158" s="4">
        <v>0</v>
      </c>
      <c r="E158" s="4">
        <v>0</v>
      </c>
      <c r="F158" s="4" t="s">
        <v>21</v>
      </c>
      <c r="G158" s="4"/>
      <c r="H158" s="4"/>
      <c r="I158" s="4"/>
      <c r="J158" s="4"/>
      <c r="K158" s="4">
        <v>72</v>
      </c>
      <c r="L158" s="4" t="s">
        <v>114</v>
      </c>
      <c r="M158" s="4">
        <v>-4</v>
      </c>
      <c r="N158" s="4">
        <v>555</v>
      </c>
      <c r="O158" s="4" t="s">
        <v>40</v>
      </c>
      <c r="P158" s="4" t="s">
        <v>470</v>
      </c>
      <c r="U158" s="8"/>
    </row>
    <row r="159" spans="1:21" x14ac:dyDescent="0.3">
      <c r="A159" s="10" t="s">
        <v>64</v>
      </c>
      <c r="B159" s="5">
        <v>1</v>
      </c>
      <c r="C159" s="5">
        <v>1</v>
      </c>
      <c r="D159" s="5">
        <v>0</v>
      </c>
      <c r="E159" s="5">
        <v>0</v>
      </c>
      <c r="F159" s="5" t="s">
        <v>21</v>
      </c>
      <c r="G159" s="5"/>
      <c r="H159" s="5"/>
      <c r="I159" s="5"/>
      <c r="J159" s="5"/>
      <c r="K159" s="5">
        <v>220</v>
      </c>
      <c r="L159" s="5">
        <v>0</v>
      </c>
      <c r="M159" s="5">
        <v>-60</v>
      </c>
      <c r="N159" s="5">
        <v>15292</v>
      </c>
      <c r="O159" s="5">
        <v>1</v>
      </c>
      <c r="P159" s="5"/>
      <c r="U159" s="8"/>
    </row>
    <row r="160" spans="1:21" x14ac:dyDescent="0.3">
      <c r="A160" s="9" t="s">
        <v>220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21</v>
      </c>
      <c r="L160" s="4" t="s">
        <v>81</v>
      </c>
      <c r="M160" s="4">
        <v>-4</v>
      </c>
      <c r="N160" s="4">
        <v>609</v>
      </c>
      <c r="O160" s="4" t="s">
        <v>49</v>
      </c>
      <c r="P160" s="4" t="s">
        <v>639</v>
      </c>
      <c r="U160" s="8"/>
    </row>
    <row r="161" spans="1:21" x14ac:dyDescent="0.3">
      <c r="A161" s="10" t="s">
        <v>230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24</v>
      </c>
      <c r="L161" s="5">
        <v>1</v>
      </c>
      <c r="M161" s="5">
        <v>-1</v>
      </c>
      <c r="N161" s="5">
        <v>595</v>
      </c>
      <c r="O161" s="5" t="s">
        <v>94</v>
      </c>
      <c r="P161" s="5" t="s">
        <v>639</v>
      </c>
      <c r="U161" s="8"/>
    </row>
    <row r="162" spans="1:21" x14ac:dyDescent="0.3">
      <c r="A162" s="9" t="s">
        <v>237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32</v>
      </c>
      <c r="L162" s="4" t="s">
        <v>109</v>
      </c>
      <c r="M162" s="4">
        <v>20</v>
      </c>
      <c r="N162" s="4">
        <v>492</v>
      </c>
      <c r="O162" s="4" t="s">
        <v>223</v>
      </c>
      <c r="P162" s="4" t="s">
        <v>639</v>
      </c>
      <c r="U162" s="8"/>
    </row>
    <row r="163" spans="1:21" x14ac:dyDescent="0.3">
      <c r="A163" s="10" t="s">
        <v>224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42</v>
      </c>
      <c r="L163" s="5" t="s">
        <v>93</v>
      </c>
      <c r="M163" s="5">
        <v>15</v>
      </c>
      <c r="N163" s="5">
        <v>612</v>
      </c>
      <c r="O163" s="5" t="s">
        <v>114</v>
      </c>
      <c r="P163" s="5" t="s">
        <v>639</v>
      </c>
      <c r="U163" s="8"/>
    </row>
    <row r="164" spans="1:21" x14ac:dyDescent="0.3">
      <c r="A164" s="9" t="s">
        <v>108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47</v>
      </c>
      <c r="L164" s="4" t="s">
        <v>94</v>
      </c>
      <c r="M164" s="4">
        <v>3</v>
      </c>
      <c r="N164" s="4">
        <v>2741</v>
      </c>
      <c r="O164" s="4" t="s">
        <v>217</v>
      </c>
      <c r="P164" s="4" t="s">
        <v>405</v>
      </c>
      <c r="U164" s="8"/>
    </row>
    <row r="165" spans="1:21" x14ac:dyDescent="0.3">
      <c r="A165" s="10" t="s">
        <v>231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51</v>
      </c>
      <c r="L165" s="5" t="s">
        <v>107</v>
      </c>
      <c r="M165" s="5">
        <v>12</v>
      </c>
      <c r="N165" s="5">
        <v>480</v>
      </c>
      <c r="O165" s="5" t="s">
        <v>404</v>
      </c>
      <c r="P165" s="5" t="s">
        <v>639</v>
      </c>
      <c r="U165" s="8"/>
    </row>
    <row r="166" spans="1:21" x14ac:dyDescent="0.3">
      <c r="A166" s="9" t="s">
        <v>85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57</v>
      </c>
      <c r="L166" s="4" t="s">
        <v>107</v>
      </c>
      <c r="M166" s="4">
        <v>10</v>
      </c>
      <c r="N166" s="4">
        <v>4095</v>
      </c>
      <c r="O166" s="4" t="s">
        <v>169</v>
      </c>
      <c r="P166" s="4">
        <v>0</v>
      </c>
      <c r="U166" s="8"/>
    </row>
    <row r="167" spans="1:21" x14ac:dyDescent="0.3">
      <c r="A167" s="10" t="s">
        <v>385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60</v>
      </c>
      <c r="L167" s="5" t="s">
        <v>107</v>
      </c>
      <c r="M167" s="5">
        <v>14</v>
      </c>
      <c r="N167" s="5"/>
      <c r="O167" s="5" t="s">
        <v>387</v>
      </c>
      <c r="P167" s="5">
        <v>0</v>
      </c>
      <c r="U167" s="8"/>
    </row>
    <row r="168" spans="1:21" x14ac:dyDescent="0.3">
      <c r="A168" s="9" t="s">
        <v>273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66</v>
      </c>
      <c r="L168" s="4" t="s">
        <v>114</v>
      </c>
      <c r="M168" s="4">
        <v>4</v>
      </c>
      <c r="N168" s="4">
        <v>350</v>
      </c>
      <c r="O168" s="4" t="s">
        <v>254</v>
      </c>
      <c r="P168" s="4" t="s">
        <v>639</v>
      </c>
      <c r="U168" s="8"/>
    </row>
    <row r="169" spans="1:21" x14ac:dyDescent="0.3">
      <c r="A169" s="10" t="s">
        <v>241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69</v>
      </c>
      <c r="L169" s="5" t="s">
        <v>114</v>
      </c>
      <c r="M169" s="5">
        <v>-2</v>
      </c>
      <c r="N169" s="5">
        <v>510</v>
      </c>
      <c r="O169" s="5" t="s">
        <v>105</v>
      </c>
      <c r="P169" s="5" t="s">
        <v>639</v>
      </c>
      <c r="U169" s="8"/>
    </row>
    <row r="170" spans="1:21" x14ac:dyDescent="0.3">
      <c r="A170" s="9" t="s">
        <v>278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71</v>
      </c>
      <c r="L170" s="4" t="s">
        <v>114</v>
      </c>
      <c r="M170" s="4">
        <v>4</v>
      </c>
      <c r="N170" s="4">
        <v>773</v>
      </c>
      <c r="O170" s="4" t="s">
        <v>49</v>
      </c>
      <c r="P170" s="4" t="s">
        <v>639</v>
      </c>
      <c r="U170" s="8"/>
    </row>
    <row r="171" spans="1:21" x14ac:dyDescent="0.3">
      <c r="A171" s="10" t="s">
        <v>240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76</v>
      </c>
      <c r="L171" s="5" t="s">
        <v>91</v>
      </c>
      <c r="M171" s="5">
        <v>16</v>
      </c>
      <c r="N171" s="5">
        <v>637</v>
      </c>
      <c r="O171" s="5" t="s">
        <v>127</v>
      </c>
      <c r="P171" s="5">
        <v>60</v>
      </c>
      <c r="U171" s="8"/>
    </row>
    <row r="172" spans="1:21" x14ac:dyDescent="0.3">
      <c r="A172" s="9" t="s">
        <v>306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79</v>
      </c>
      <c r="L172" s="4" t="s">
        <v>91</v>
      </c>
      <c r="M172" s="4">
        <v>13</v>
      </c>
      <c r="N172" s="4">
        <v>3668</v>
      </c>
      <c r="O172" s="4" t="s">
        <v>164</v>
      </c>
      <c r="P172" s="4">
        <v>60</v>
      </c>
      <c r="U172" s="8"/>
    </row>
    <row r="173" spans="1:21" x14ac:dyDescent="0.3">
      <c r="A173" s="10" t="s">
        <v>320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85</v>
      </c>
      <c r="L173" s="5" t="s">
        <v>91</v>
      </c>
      <c r="M173" s="5">
        <v>2</v>
      </c>
      <c r="N173" s="5">
        <v>3416</v>
      </c>
      <c r="O173" s="5" t="s">
        <v>380</v>
      </c>
      <c r="P173" s="5" t="s">
        <v>638</v>
      </c>
      <c r="U173" s="8"/>
    </row>
    <row r="174" spans="1:21" x14ac:dyDescent="0.3">
      <c r="A174" s="9" t="s">
        <v>272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86</v>
      </c>
      <c r="L174" s="4" t="s">
        <v>91</v>
      </c>
      <c r="M174" s="4">
        <v>-1</v>
      </c>
      <c r="N174" s="4">
        <v>369</v>
      </c>
      <c r="O174" s="4">
        <v>1</v>
      </c>
      <c r="P174" s="4" t="s">
        <v>629</v>
      </c>
      <c r="U174" s="8"/>
    </row>
    <row r="175" spans="1:21" x14ac:dyDescent="0.3">
      <c r="A175" s="10" t="s">
        <v>151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89</v>
      </c>
      <c r="L175" s="5" t="s">
        <v>247</v>
      </c>
      <c r="M175" s="5">
        <v>-1</v>
      </c>
      <c r="N175" s="5">
        <v>2884</v>
      </c>
      <c r="O175" s="5" t="s">
        <v>213</v>
      </c>
      <c r="P175" s="5" t="s">
        <v>637</v>
      </c>
      <c r="U175" s="8"/>
    </row>
    <row r="176" spans="1:21" x14ac:dyDescent="0.3">
      <c r="A176" s="9" t="s">
        <v>315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94</v>
      </c>
      <c r="L176" s="4" t="s">
        <v>190</v>
      </c>
      <c r="M176" s="4">
        <v>4</v>
      </c>
      <c r="N176" s="4">
        <v>9523</v>
      </c>
      <c r="O176" s="4" t="s">
        <v>321</v>
      </c>
      <c r="P176" s="4">
        <v>0</v>
      </c>
      <c r="U176" s="8"/>
    </row>
    <row r="177" spans="1:21" x14ac:dyDescent="0.3">
      <c r="A177" s="10" t="s">
        <v>177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97</v>
      </c>
      <c r="L177" s="5" t="s">
        <v>190</v>
      </c>
      <c r="M177" s="5">
        <v>-5</v>
      </c>
      <c r="N177" s="5">
        <v>4602</v>
      </c>
      <c r="O177" s="5" t="s">
        <v>123</v>
      </c>
      <c r="P177" s="5">
        <v>40</v>
      </c>
      <c r="U177" s="8"/>
    </row>
    <row r="178" spans="1:21" x14ac:dyDescent="0.3">
      <c r="A178" s="9" t="s">
        <v>153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98</v>
      </c>
      <c r="L178" s="4" t="s">
        <v>190</v>
      </c>
      <c r="M178" s="4">
        <v>4</v>
      </c>
      <c r="N178" s="4">
        <v>2770</v>
      </c>
      <c r="O178" s="4" t="s">
        <v>233</v>
      </c>
      <c r="P178" s="4" t="s">
        <v>636</v>
      </c>
      <c r="U178" s="8"/>
    </row>
    <row r="179" spans="1:21" x14ac:dyDescent="0.3">
      <c r="A179" s="10" t="s">
        <v>120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99</v>
      </c>
      <c r="L179" s="5" t="s">
        <v>190</v>
      </c>
      <c r="M179" s="5">
        <v>-3</v>
      </c>
      <c r="N179" s="5">
        <v>3547</v>
      </c>
      <c r="O179" s="5" t="s">
        <v>194</v>
      </c>
      <c r="P179" s="5" t="s">
        <v>635</v>
      </c>
      <c r="U179" s="8"/>
    </row>
    <row r="180" spans="1:21" x14ac:dyDescent="0.3">
      <c r="A180" s="9" t="s">
        <v>122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102</v>
      </c>
      <c r="L180" s="4" t="s">
        <v>161</v>
      </c>
      <c r="M180" s="4">
        <v>3</v>
      </c>
      <c r="N180" s="4">
        <v>2654</v>
      </c>
      <c r="O180" s="4" t="s">
        <v>123</v>
      </c>
      <c r="P180" s="4" t="s">
        <v>634</v>
      </c>
      <c r="U180" s="8"/>
    </row>
    <row r="181" spans="1:21" x14ac:dyDescent="0.3">
      <c r="A181" s="10" t="s">
        <v>75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103</v>
      </c>
      <c r="L181" s="5" t="s">
        <v>161</v>
      </c>
      <c r="M181" s="5">
        <v>8</v>
      </c>
      <c r="N181" s="5">
        <v>2159</v>
      </c>
      <c r="O181" s="5">
        <v>1</v>
      </c>
      <c r="P181" s="5" t="s">
        <v>633</v>
      </c>
      <c r="U181" s="8"/>
    </row>
    <row r="182" spans="1:21" x14ac:dyDescent="0.3">
      <c r="A182" s="9" t="s">
        <v>318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116</v>
      </c>
      <c r="L182" s="4" t="s">
        <v>178</v>
      </c>
      <c r="M182" s="4">
        <v>3</v>
      </c>
      <c r="N182" s="4">
        <v>4657</v>
      </c>
      <c r="O182" s="4" t="s">
        <v>93</v>
      </c>
      <c r="P182" s="4" t="s">
        <v>394</v>
      </c>
      <c r="U182" s="8"/>
    </row>
    <row r="183" spans="1:21" x14ac:dyDescent="0.3">
      <c r="A183" s="10" t="s">
        <v>310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117</v>
      </c>
      <c r="L183" s="5" t="s">
        <v>178</v>
      </c>
      <c r="M183" s="5">
        <v>5</v>
      </c>
      <c r="N183" s="5">
        <v>5030</v>
      </c>
      <c r="O183" s="5" t="s">
        <v>65</v>
      </c>
      <c r="P183" s="5" t="s">
        <v>314</v>
      </c>
      <c r="U183" s="8"/>
    </row>
    <row r="184" spans="1:21" x14ac:dyDescent="0.3">
      <c r="A184" s="9" t="s">
        <v>128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121</v>
      </c>
      <c r="L184" s="4" t="s">
        <v>140</v>
      </c>
      <c r="M184" s="4">
        <v>13</v>
      </c>
      <c r="N184" s="4">
        <v>2944</v>
      </c>
      <c r="O184" s="4" t="s">
        <v>56</v>
      </c>
      <c r="P184" s="4" t="s">
        <v>632</v>
      </c>
      <c r="U184" s="8"/>
    </row>
    <row r="185" spans="1:21" x14ac:dyDescent="0.3">
      <c r="A185" s="10" t="s">
        <v>294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125</v>
      </c>
      <c r="L185" s="5" t="s">
        <v>166</v>
      </c>
      <c r="M185" s="5">
        <v>-45</v>
      </c>
      <c r="N185" s="5">
        <v>2008</v>
      </c>
      <c r="O185" s="5" t="s">
        <v>123</v>
      </c>
      <c r="P185" s="5">
        <v>5</v>
      </c>
      <c r="U185" s="8"/>
    </row>
    <row r="186" spans="1:21" x14ac:dyDescent="0.3">
      <c r="A186" s="9" t="s">
        <v>343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128</v>
      </c>
      <c r="L186" s="4" t="s">
        <v>166</v>
      </c>
      <c r="M186" s="4">
        <v>-1</v>
      </c>
      <c r="N186" s="4">
        <v>3431</v>
      </c>
      <c r="O186" s="4" t="s">
        <v>208</v>
      </c>
      <c r="P186" s="4">
        <v>10</v>
      </c>
      <c r="U186" s="8"/>
    </row>
    <row r="187" spans="1:21" x14ac:dyDescent="0.3">
      <c r="A187" s="10" t="s">
        <v>340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129</v>
      </c>
      <c r="L187" s="5" t="s">
        <v>166</v>
      </c>
      <c r="M187" s="5">
        <v>9</v>
      </c>
      <c r="N187" s="5">
        <v>2687</v>
      </c>
      <c r="O187" s="5" t="s">
        <v>387</v>
      </c>
      <c r="P187" s="5" t="s">
        <v>631</v>
      </c>
      <c r="U187" s="8"/>
    </row>
    <row r="188" spans="1:21" x14ac:dyDescent="0.3">
      <c r="A188" s="9" t="s">
        <v>141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136</v>
      </c>
      <c r="L188" s="4" t="s">
        <v>149</v>
      </c>
      <c r="M188" s="4">
        <v>9</v>
      </c>
      <c r="N188" s="4">
        <v>2190</v>
      </c>
      <c r="O188" s="4" t="s">
        <v>94</v>
      </c>
      <c r="P188" s="4" t="s">
        <v>630</v>
      </c>
      <c r="U188" s="8"/>
    </row>
    <row r="189" spans="1:21" x14ac:dyDescent="0.3">
      <c r="A189" s="10" t="s">
        <v>341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137</v>
      </c>
      <c r="L189" s="5" t="s">
        <v>149</v>
      </c>
      <c r="M189" s="5">
        <v>7</v>
      </c>
      <c r="N189" s="5">
        <v>355</v>
      </c>
      <c r="O189" s="5" t="s">
        <v>109</v>
      </c>
      <c r="P189" s="5"/>
      <c r="U189" s="8"/>
    </row>
    <row r="190" spans="1:21" x14ac:dyDescent="0.3">
      <c r="A190" s="9" t="s">
        <v>232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138</v>
      </c>
      <c r="L190" s="4" t="s">
        <v>149</v>
      </c>
      <c r="M190" s="4">
        <v>22</v>
      </c>
      <c r="N190" s="4">
        <v>897</v>
      </c>
      <c r="O190" s="4" t="s">
        <v>375</v>
      </c>
      <c r="P190" s="4" t="s">
        <v>629</v>
      </c>
      <c r="U190" s="8"/>
    </row>
    <row r="191" spans="1:21" x14ac:dyDescent="0.3">
      <c r="A191" s="10" t="s">
        <v>357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140</v>
      </c>
      <c r="L191" s="5" t="s">
        <v>149</v>
      </c>
      <c r="M191" s="5">
        <v>29</v>
      </c>
      <c r="N191" s="5">
        <v>5023</v>
      </c>
      <c r="O191" s="5" t="s">
        <v>56</v>
      </c>
      <c r="P191" s="5">
        <v>40</v>
      </c>
      <c r="U191" s="8"/>
    </row>
    <row r="192" spans="1:21" x14ac:dyDescent="0.3">
      <c r="A192" s="9" t="s">
        <v>365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144</v>
      </c>
      <c r="L192" s="4" t="s">
        <v>149</v>
      </c>
      <c r="M192" s="4">
        <v>6</v>
      </c>
      <c r="N192" s="4">
        <v>11207</v>
      </c>
      <c r="O192" s="4" t="s">
        <v>152</v>
      </c>
      <c r="P192" s="4">
        <v>3</v>
      </c>
      <c r="U192" s="8"/>
    </row>
    <row r="193" spans="1:21" x14ac:dyDescent="0.3">
      <c r="A193" s="10" t="s">
        <v>355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146</v>
      </c>
      <c r="L193" s="5" t="s">
        <v>149</v>
      </c>
      <c r="M193" s="5">
        <v>4</v>
      </c>
      <c r="N193" s="5">
        <v>2464</v>
      </c>
      <c r="O193" s="5" t="s">
        <v>235</v>
      </c>
      <c r="P193" s="5" t="s">
        <v>628</v>
      </c>
      <c r="U193" s="8"/>
    </row>
    <row r="194" spans="1:21" x14ac:dyDescent="0.3">
      <c r="A194" s="9" t="s">
        <v>360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153</v>
      </c>
      <c r="L194" s="4" t="s">
        <v>142</v>
      </c>
      <c r="M194" s="4">
        <v>-1</v>
      </c>
      <c r="N194" s="4">
        <v>2695</v>
      </c>
      <c r="O194" s="4">
        <v>1</v>
      </c>
      <c r="P194" s="4"/>
      <c r="U194" s="8"/>
    </row>
    <row r="195" spans="1:21" x14ac:dyDescent="0.3">
      <c r="A195" s="10" t="s">
        <v>293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155</v>
      </c>
      <c r="L195" s="5" t="s">
        <v>142</v>
      </c>
      <c r="M195" s="5">
        <v>-18</v>
      </c>
      <c r="N195" s="5"/>
      <c r="O195" s="5">
        <v>1</v>
      </c>
      <c r="P195" s="5"/>
      <c r="U195" s="8"/>
    </row>
    <row r="196" spans="1:21" x14ac:dyDescent="0.3">
      <c r="A196" s="9" t="s">
        <v>292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161</v>
      </c>
      <c r="L196" s="4" t="s">
        <v>142</v>
      </c>
      <c r="M196" s="4">
        <v>28</v>
      </c>
      <c r="N196" s="4">
        <v>1298</v>
      </c>
      <c r="O196" s="4">
        <v>1</v>
      </c>
      <c r="P196" s="4">
        <v>30</v>
      </c>
      <c r="U196" s="8"/>
    </row>
    <row r="197" spans="1:21" x14ac:dyDescent="0.3">
      <c r="A197" s="10" t="s">
        <v>342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164</v>
      </c>
      <c r="L197" s="5" t="s">
        <v>142</v>
      </c>
      <c r="M197" s="5">
        <v>-10</v>
      </c>
      <c r="N197" s="5">
        <v>3388</v>
      </c>
      <c r="O197" s="5">
        <v>1</v>
      </c>
      <c r="P197" s="5"/>
      <c r="U197" s="8"/>
    </row>
    <row r="198" spans="1:21" x14ac:dyDescent="0.3">
      <c r="A198" s="9" t="s">
        <v>371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167</v>
      </c>
      <c r="L198" s="4">
        <v>0</v>
      </c>
      <c r="M198" s="4">
        <v>-22</v>
      </c>
      <c r="N198" s="4"/>
      <c r="O198" s="4" t="s">
        <v>159</v>
      </c>
      <c r="P198" s="4"/>
      <c r="U198" s="8"/>
    </row>
    <row r="199" spans="1:21" x14ac:dyDescent="0.3">
      <c r="A199" s="10" t="s">
        <v>350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168</v>
      </c>
      <c r="L199" s="5">
        <v>0</v>
      </c>
      <c r="M199" s="5">
        <v>-3</v>
      </c>
      <c r="N199" s="5">
        <v>1256</v>
      </c>
      <c r="O199" s="5" t="s">
        <v>302</v>
      </c>
      <c r="P199" s="5"/>
      <c r="U199" s="8"/>
    </row>
    <row r="200" spans="1:21" x14ac:dyDescent="0.3">
      <c r="A200" s="9" t="s">
        <v>356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172</v>
      </c>
      <c r="L200" s="4">
        <v>0</v>
      </c>
      <c r="M200" s="4">
        <v>0</v>
      </c>
      <c r="N200" s="4">
        <v>8483</v>
      </c>
      <c r="O200" s="4" t="s">
        <v>110</v>
      </c>
      <c r="P200" s="4">
        <v>0</v>
      </c>
      <c r="U200" s="8"/>
    </row>
    <row r="201" spans="1:21" x14ac:dyDescent="0.3">
      <c r="A201" s="10" t="s">
        <v>446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173</v>
      </c>
      <c r="L201" s="5">
        <v>0</v>
      </c>
      <c r="M201" s="5">
        <v>-7</v>
      </c>
      <c r="N201" s="5">
        <v>4951</v>
      </c>
      <c r="O201" s="5" t="s">
        <v>109</v>
      </c>
      <c r="P201" s="5">
        <v>10</v>
      </c>
      <c r="U201" s="8"/>
    </row>
    <row r="202" spans="1:21" x14ac:dyDescent="0.3">
      <c r="A202" s="9" t="s">
        <v>286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174</v>
      </c>
      <c r="L202" s="4">
        <v>0</v>
      </c>
      <c r="M202" s="4">
        <v>13</v>
      </c>
      <c r="N202" s="4"/>
      <c r="O202" s="4" t="s">
        <v>233</v>
      </c>
      <c r="P202" s="4"/>
      <c r="U202" s="8"/>
    </row>
    <row r="203" spans="1:21" x14ac:dyDescent="0.3">
      <c r="A203" s="10" t="s">
        <v>311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175</v>
      </c>
      <c r="L203" s="5">
        <v>0</v>
      </c>
      <c r="M203" s="5">
        <v>-18</v>
      </c>
      <c r="N203" s="5">
        <v>849</v>
      </c>
      <c r="O203" s="5" t="s">
        <v>77</v>
      </c>
      <c r="P203" s="5">
        <v>0</v>
      </c>
      <c r="U203" s="8"/>
    </row>
    <row r="204" spans="1:21" x14ac:dyDescent="0.3">
      <c r="A204" s="9" t="s">
        <v>327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176</v>
      </c>
      <c r="L204" s="4">
        <v>0</v>
      </c>
      <c r="M204" s="4">
        <v>203</v>
      </c>
      <c r="N204" s="4">
        <v>1087</v>
      </c>
      <c r="O204" s="4" t="s">
        <v>379</v>
      </c>
      <c r="P204" s="4"/>
      <c r="U204" s="8"/>
    </row>
    <row r="205" spans="1:21" x14ac:dyDescent="0.3">
      <c r="A205" s="10" t="s">
        <v>156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177</v>
      </c>
      <c r="L205" s="5">
        <v>0</v>
      </c>
      <c r="M205" s="5">
        <v>217</v>
      </c>
      <c r="N205" s="5">
        <v>2556</v>
      </c>
      <c r="O205" s="5" t="s">
        <v>194</v>
      </c>
      <c r="P205" s="5">
        <v>0</v>
      </c>
      <c r="U205" s="8"/>
    </row>
    <row r="206" spans="1:21" x14ac:dyDescent="0.3">
      <c r="A206" s="9" t="s">
        <v>219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180</v>
      </c>
      <c r="L206" s="4">
        <v>0</v>
      </c>
      <c r="M206" s="4">
        <v>-37</v>
      </c>
      <c r="N206" s="4">
        <v>4553</v>
      </c>
      <c r="O206" s="4" t="s">
        <v>59</v>
      </c>
      <c r="P206" s="4" t="s">
        <v>627</v>
      </c>
      <c r="U206" s="8"/>
    </row>
    <row r="207" spans="1:21" x14ac:dyDescent="0.3">
      <c r="A207" s="10" t="s">
        <v>346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181</v>
      </c>
      <c r="L207" s="5">
        <v>0</v>
      </c>
      <c r="M207" s="5">
        <v>1</v>
      </c>
      <c r="N207" s="5">
        <v>12802</v>
      </c>
      <c r="O207" s="5">
        <v>1</v>
      </c>
      <c r="P207" s="5">
        <v>0</v>
      </c>
      <c r="U207" s="8"/>
    </row>
    <row r="208" spans="1:21" x14ac:dyDescent="0.3">
      <c r="A208" s="9" t="s">
        <v>328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183</v>
      </c>
      <c r="L208" s="4">
        <v>0</v>
      </c>
      <c r="M208" s="4">
        <v>-8</v>
      </c>
      <c r="N208" s="4">
        <v>4353</v>
      </c>
      <c r="O208" s="4" t="s">
        <v>223</v>
      </c>
      <c r="P208" s="4">
        <v>35</v>
      </c>
      <c r="U208" s="8"/>
    </row>
    <row r="209" spans="1:21" x14ac:dyDescent="0.3">
      <c r="A209" s="10" t="s">
        <v>440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185</v>
      </c>
      <c r="L209" s="5">
        <v>0</v>
      </c>
      <c r="M209" s="5">
        <v>18</v>
      </c>
      <c r="N209" s="5"/>
      <c r="O209" s="5" t="s">
        <v>129</v>
      </c>
      <c r="P209" s="5"/>
      <c r="U209" s="8"/>
    </row>
    <row r="210" spans="1:21" x14ac:dyDescent="0.3">
      <c r="A210" s="9" t="s">
        <v>451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186</v>
      </c>
      <c r="L210" s="4">
        <v>0</v>
      </c>
      <c r="M210" s="4">
        <v>40</v>
      </c>
      <c r="N210" s="4"/>
      <c r="O210" s="4" t="s">
        <v>121</v>
      </c>
      <c r="P210" s="4"/>
      <c r="U210" s="8"/>
    </row>
    <row r="211" spans="1:21" x14ac:dyDescent="0.3">
      <c r="A211" s="10" t="s">
        <v>483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187</v>
      </c>
      <c r="L211" s="5">
        <v>0</v>
      </c>
      <c r="M211" s="5">
        <v>11</v>
      </c>
      <c r="N211" s="5">
        <v>9935</v>
      </c>
      <c r="O211" s="5" t="s">
        <v>179</v>
      </c>
      <c r="P211" s="5" t="s">
        <v>626</v>
      </c>
      <c r="U211" s="8"/>
    </row>
    <row r="212" spans="1:21" x14ac:dyDescent="0.3">
      <c r="A212" s="9" t="s">
        <v>251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189</v>
      </c>
      <c r="L212" s="4">
        <v>0</v>
      </c>
      <c r="M212" s="4">
        <v>139</v>
      </c>
      <c r="N212" s="4">
        <v>12620</v>
      </c>
      <c r="O212" s="4" t="s">
        <v>127</v>
      </c>
      <c r="P212" s="4" t="s">
        <v>36</v>
      </c>
      <c r="U212" s="8"/>
    </row>
    <row r="213" spans="1:21" x14ac:dyDescent="0.3">
      <c r="A213" s="10" t="s">
        <v>449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190</v>
      </c>
      <c r="L213" s="5">
        <v>0</v>
      </c>
      <c r="M213" s="5">
        <v>27</v>
      </c>
      <c r="N213" s="5">
        <v>2750</v>
      </c>
      <c r="O213" s="5" t="s">
        <v>387</v>
      </c>
      <c r="P213" s="5">
        <v>0</v>
      </c>
      <c r="U213" s="8"/>
    </row>
    <row r="214" spans="1:21" x14ac:dyDescent="0.3">
      <c r="A214" s="9" t="s">
        <v>443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191</v>
      </c>
      <c r="L214" s="4">
        <v>0</v>
      </c>
      <c r="M214" s="4">
        <v>10</v>
      </c>
      <c r="N214" s="4">
        <v>12799</v>
      </c>
      <c r="O214" s="4" t="s">
        <v>349</v>
      </c>
      <c r="P214" s="4"/>
      <c r="U214" s="8"/>
    </row>
    <row r="215" spans="1:21" x14ac:dyDescent="0.3">
      <c r="A215" s="10" t="s">
        <v>366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193</v>
      </c>
      <c r="L215" s="5">
        <v>0</v>
      </c>
      <c r="M215" s="5">
        <v>8</v>
      </c>
      <c r="N215" s="5">
        <v>2697</v>
      </c>
      <c r="O215" s="5">
        <v>1</v>
      </c>
      <c r="P215" s="5"/>
      <c r="U215" s="8"/>
    </row>
    <row r="216" spans="1:21" x14ac:dyDescent="0.3">
      <c r="A216" s="9" t="s">
        <v>289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194</v>
      </c>
      <c r="L216" s="4">
        <v>0</v>
      </c>
      <c r="M216" s="4">
        <v>6</v>
      </c>
      <c r="N216" s="4">
        <v>8001</v>
      </c>
      <c r="O216" s="4" t="s">
        <v>107</v>
      </c>
      <c r="P216" s="4">
        <v>35</v>
      </c>
      <c r="U216" s="8"/>
    </row>
    <row r="217" spans="1:21" x14ac:dyDescent="0.3">
      <c r="A217" s="10" t="s">
        <v>361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197</v>
      </c>
      <c r="L217" s="5">
        <v>0</v>
      </c>
      <c r="M217" s="5">
        <v>1</v>
      </c>
      <c r="N217" s="5">
        <v>7080</v>
      </c>
      <c r="O217" s="5" t="s">
        <v>29</v>
      </c>
      <c r="P217" s="5"/>
      <c r="U217" s="8"/>
    </row>
    <row r="218" spans="1:21" x14ac:dyDescent="0.3">
      <c r="A218" s="9" t="s">
        <v>275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198</v>
      </c>
      <c r="L218" s="4">
        <v>0</v>
      </c>
      <c r="M218" s="4">
        <v>7</v>
      </c>
      <c r="N218" s="4">
        <v>3169</v>
      </c>
      <c r="O218" s="4" t="s">
        <v>127</v>
      </c>
      <c r="P218" s="4">
        <v>25</v>
      </c>
      <c r="U218" s="8"/>
    </row>
    <row r="219" spans="1:21" x14ac:dyDescent="0.3">
      <c r="A219" s="10" t="s">
        <v>439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201</v>
      </c>
      <c r="L219" s="5">
        <v>0</v>
      </c>
      <c r="M219" s="5">
        <v>-17</v>
      </c>
      <c r="N219" s="5"/>
      <c r="O219" s="5">
        <v>1</v>
      </c>
      <c r="P219" s="5"/>
      <c r="U219" s="8"/>
    </row>
    <row r="220" spans="1:21" x14ac:dyDescent="0.3">
      <c r="A220" s="9" t="s">
        <v>363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203</v>
      </c>
      <c r="L220" s="4">
        <v>0</v>
      </c>
      <c r="M220" s="4">
        <v>8</v>
      </c>
      <c r="N220" s="4">
        <v>2016</v>
      </c>
      <c r="O220" s="4">
        <v>1</v>
      </c>
      <c r="P220" s="4"/>
      <c r="U220" s="8"/>
    </row>
    <row r="221" spans="1:21" x14ac:dyDescent="0.3">
      <c r="A221" s="10" t="s">
        <v>442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206</v>
      </c>
      <c r="L221" s="5">
        <v>0</v>
      </c>
      <c r="M221" s="5">
        <v>-13</v>
      </c>
      <c r="N221" s="5"/>
      <c r="O221" s="5" t="s">
        <v>97</v>
      </c>
      <c r="P221" s="5"/>
      <c r="U221" s="8"/>
    </row>
    <row r="222" spans="1:21" x14ac:dyDescent="0.3">
      <c r="A222" s="9" t="s">
        <v>331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207</v>
      </c>
      <c r="L222" s="4">
        <v>0</v>
      </c>
      <c r="M222" s="4">
        <v>16</v>
      </c>
      <c r="N222" s="4">
        <v>4775</v>
      </c>
      <c r="O222" s="4" t="s">
        <v>94</v>
      </c>
      <c r="P222" s="4">
        <v>35</v>
      </c>
      <c r="U222" s="8"/>
    </row>
    <row r="223" spans="1:21" x14ac:dyDescent="0.3">
      <c r="A223" s="10" t="s">
        <v>625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208</v>
      </c>
      <c r="L223" s="5">
        <v>0</v>
      </c>
      <c r="M223" s="5">
        <v>25</v>
      </c>
      <c r="N223" s="5"/>
      <c r="O223" s="5">
        <v>1</v>
      </c>
      <c r="P223" s="5"/>
      <c r="U223" s="8"/>
    </row>
    <row r="224" spans="1:21" x14ac:dyDescent="0.3">
      <c r="A224" s="9" t="s">
        <v>137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209</v>
      </c>
      <c r="L224" s="4">
        <v>0</v>
      </c>
      <c r="M224" s="4"/>
      <c r="N224" s="4">
        <v>4744</v>
      </c>
      <c r="O224" s="4">
        <v>1</v>
      </c>
      <c r="P224" s="4">
        <v>0</v>
      </c>
      <c r="U224" s="8"/>
    </row>
    <row r="225" spans="1:21" x14ac:dyDescent="0.3">
      <c r="A225" s="10" t="s">
        <v>338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211</v>
      </c>
      <c r="L225" s="5">
        <v>0</v>
      </c>
      <c r="M225" s="5"/>
      <c r="N225" s="5">
        <v>4380</v>
      </c>
      <c r="O225" s="5" t="s">
        <v>63</v>
      </c>
      <c r="P225" s="5">
        <v>10</v>
      </c>
      <c r="U225" s="8"/>
    </row>
    <row r="226" spans="1:21" x14ac:dyDescent="0.3">
      <c r="A226" s="9" t="s">
        <v>285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213</v>
      </c>
      <c r="L226" s="4">
        <v>0</v>
      </c>
      <c r="M226" s="4">
        <v>-14</v>
      </c>
      <c r="N226" s="4">
        <v>9818</v>
      </c>
      <c r="O226" s="4" t="s">
        <v>179</v>
      </c>
      <c r="P226" s="4">
        <v>25</v>
      </c>
      <c r="U226" s="8"/>
    </row>
    <row r="227" spans="1:21" x14ac:dyDescent="0.3">
      <c r="A227" s="10" t="s">
        <v>229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215</v>
      </c>
      <c r="L227" s="5">
        <v>0</v>
      </c>
      <c r="M227" s="5">
        <v>6</v>
      </c>
      <c r="N227" s="5">
        <v>5051</v>
      </c>
      <c r="O227" s="5" t="s">
        <v>29</v>
      </c>
      <c r="P227" s="5">
        <v>35</v>
      </c>
      <c r="U227" s="8"/>
    </row>
    <row r="228" spans="1:21" x14ac:dyDescent="0.3">
      <c r="A228" s="9" t="s">
        <v>317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216</v>
      </c>
      <c r="L228" s="4">
        <v>0</v>
      </c>
      <c r="M228" s="4">
        <v>-26</v>
      </c>
      <c r="N228" s="4">
        <v>9202</v>
      </c>
      <c r="O228" s="4" t="s">
        <v>375</v>
      </c>
      <c r="P228" s="4">
        <v>20</v>
      </c>
      <c r="U228" s="8"/>
    </row>
    <row r="229" spans="1:21" x14ac:dyDescent="0.3">
      <c r="A229" s="10" t="s">
        <v>480</v>
      </c>
      <c r="B229" s="5"/>
      <c r="C229" s="5"/>
      <c r="D229" s="5"/>
      <c r="E229" s="5"/>
      <c r="F229" s="5"/>
      <c r="G229" s="5"/>
      <c r="H229" s="5"/>
      <c r="I229" s="5"/>
      <c r="J229" s="5"/>
      <c r="K229" s="5">
        <v>217</v>
      </c>
      <c r="L229" s="5">
        <v>0</v>
      </c>
      <c r="M229" s="5">
        <v>0</v>
      </c>
      <c r="N229" s="5"/>
      <c r="O229" s="5">
        <v>1</v>
      </c>
      <c r="P229" s="5"/>
      <c r="U229" s="8"/>
    </row>
    <row r="230" spans="1:21" x14ac:dyDescent="0.3">
      <c r="A230" s="9" t="s">
        <v>92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218</v>
      </c>
      <c r="L230" s="4">
        <v>0</v>
      </c>
      <c r="M230" s="4">
        <v>-73</v>
      </c>
      <c r="N230" s="4">
        <v>868</v>
      </c>
      <c r="O230" s="4">
        <v>1</v>
      </c>
      <c r="P230" s="4" t="s">
        <v>406</v>
      </c>
      <c r="U230" s="8"/>
    </row>
    <row r="231" spans="1:21" x14ac:dyDescent="0.3">
      <c r="A231" s="10" t="s">
        <v>61</v>
      </c>
      <c r="B231" s="5"/>
      <c r="C231" s="5"/>
      <c r="D231" s="5"/>
      <c r="E231" s="5"/>
      <c r="F231" s="5"/>
      <c r="G231" s="5"/>
      <c r="H231" s="5"/>
      <c r="I231" s="5"/>
      <c r="J231" s="5"/>
      <c r="K231" s="5">
        <v>219</v>
      </c>
      <c r="L231" s="5">
        <v>0</v>
      </c>
      <c r="M231" s="5">
        <v>-55</v>
      </c>
      <c r="N231" s="5">
        <v>5058</v>
      </c>
      <c r="O231" s="5" t="s">
        <v>97</v>
      </c>
      <c r="P231" s="5">
        <v>30</v>
      </c>
      <c r="U231" s="8"/>
    </row>
    <row r="232" spans="1:21" x14ac:dyDescent="0.3">
      <c r="A232" s="11" t="s">
        <v>441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>
        <v>221</v>
      </c>
      <c r="L232" s="12">
        <v>0</v>
      </c>
      <c r="M232" s="12"/>
      <c r="N232" s="12">
        <v>1853</v>
      </c>
      <c r="O232" s="12">
        <v>1</v>
      </c>
      <c r="P232" s="12">
        <v>40</v>
      </c>
      <c r="Q232" s="13"/>
      <c r="R232" s="13"/>
      <c r="S232" s="13"/>
      <c r="T232" s="13"/>
      <c r="U232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showGridLines="0" workbookViewId="0">
      <selection activeCell="B214" sqref="B1:B1048576"/>
    </sheetView>
  </sheetViews>
  <sheetFormatPr defaultRowHeight="14.4" x14ac:dyDescent="0.3"/>
  <cols>
    <col min="1" max="1" width="35.5546875" bestFit="1" customWidth="1"/>
    <col min="2" max="2" width="25.21875" bestFit="1" customWidth="1"/>
    <col min="3" max="3" width="22.5546875" bestFit="1" customWidth="1"/>
    <col min="4" max="4" width="17.5546875" bestFit="1" customWidth="1"/>
    <col min="5" max="5" width="17.21875" bestFit="1" customWidth="1"/>
    <col min="7" max="7" width="13.77734375" bestFit="1" customWidth="1"/>
    <col min="8" max="8" width="35" bestFit="1" customWidth="1"/>
    <col min="9" max="9" width="35.5546875" bestFit="1" customWidth="1"/>
    <col min="10" max="10" width="35" bestFit="1" customWidth="1"/>
    <col min="11" max="11" width="28.88671875" bestFit="1" customWidth="1"/>
    <col min="12" max="12" width="30" bestFit="1" customWidth="1"/>
    <col min="13" max="15" width="35.5546875" bestFit="1" customWidth="1"/>
    <col min="16" max="16" width="28.109375" bestFit="1" customWidth="1"/>
  </cols>
  <sheetData>
    <row r="1" spans="1:21" x14ac:dyDescent="0.3">
      <c r="A1" s="41" t="s">
        <v>0</v>
      </c>
      <c r="B1" s="41"/>
      <c r="C1" s="41"/>
      <c r="D1" s="41"/>
      <c r="E1" s="41"/>
      <c r="F1" s="41"/>
    </row>
    <row r="2" spans="1:21" x14ac:dyDescent="0.3">
      <c r="A2" s="42" t="s">
        <v>705</v>
      </c>
      <c r="B2" s="42"/>
      <c r="C2" s="42"/>
      <c r="D2" s="42"/>
      <c r="E2" s="42"/>
      <c r="F2" s="42"/>
    </row>
    <row r="3" spans="1:21" x14ac:dyDescent="0.3">
      <c r="A3" s="1"/>
    </row>
    <row r="4" spans="1:21" ht="43.2" x14ac:dyDescent="0.3">
      <c r="A4" s="2" t="s">
        <v>2</v>
      </c>
    </row>
    <row r="5" spans="1:21" x14ac:dyDescent="0.3">
      <c r="A5" s="1"/>
    </row>
    <row r="6" spans="1:21" ht="35.4" x14ac:dyDescent="0.3">
      <c r="A6" s="15" t="s">
        <v>704</v>
      </c>
    </row>
    <row r="7" spans="1:21" ht="23.4" x14ac:dyDescent="0.3">
      <c r="A7" s="15" t="s">
        <v>703</v>
      </c>
    </row>
    <row r="8" spans="1:21" x14ac:dyDescent="0.3">
      <c r="A8" s="1"/>
    </row>
    <row r="9" spans="1:21" x14ac:dyDescent="0.3">
      <c r="A9" s="1"/>
    </row>
    <row r="10" spans="1:21" x14ac:dyDescent="0.3">
      <c r="A10" s="43" t="s">
        <v>3</v>
      </c>
      <c r="B10" s="45" t="s">
        <v>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</row>
    <row r="11" spans="1:21" ht="30.6" x14ac:dyDescent="0.3">
      <c r="A11" s="44"/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  <c r="O11" s="3" t="s">
        <v>18</v>
      </c>
      <c r="P11" s="3" t="s">
        <v>19</v>
      </c>
      <c r="U11" s="8"/>
    </row>
    <row r="12" spans="1:21" x14ac:dyDescent="0.3">
      <c r="A12" s="9" t="s">
        <v>20</v>
      </c>
      <c r="B12" s="4">
        <v>1603330</v>
      </c>
      <c r="C12" s="4">
        <v>1594951</v>
      </c>
      <c r="D12" s="4">
        <v>100</v>
      </c>
      <c r="E12" s="4">
        <v>2164098</v>
      </c>
      <c r="F12" s="4" t="s">
        <v>21</v>
      </c>
      <c r="G12" s="4">
        <v>741</v>
      </c>
      <c r="H12" s="4">
        <v>-5</v>
      </c>
      <c r="I12" s="4">
        <v>-2</v>
      </c>
      <c r="J12" s="4">
        <v>-24</v>
      </c>
      <c r="K12" s="4"/>
      <c r="L12" s="4">
        <v>100</v>
      </c>
      <c r="M12" s="4">
        <v>-1</v>
      </c>
      <c r="N12" s="4"/>
      <c r="O12" s="4"/>
      <c r="P12" s="4"/>
      <c r="U12" s="8"/>
    </row>
    <row r="13" spans="1:21" x14ac:dyDescent="0.3">
      <c r="A13" s="10" t="s">
        <v>80</v>
      </c>
      <c r="B13" s="5">
        <v>485882</v>
      </c>
      <c r="C13" s="5">
        <v>485674</v>
      </c>
      <c r="D13" s="5" t="s">
        <v>444</v>
      </c>
      <c r="E13" s="5">
        <v>619891</v>
      </c>
      <c r="F13" s="5" t="s">
        <v>21</v>
      </c>
      <c r="G13" s="5">
        <v>784</v>
      </c>
      <c r="H13" s="5">
        <v>-1</v>
      </c>
      <c r="I13" s="5">
        <v>2</v>
      </c>
      <c r="J13" s="5">
        <v>-7</v>
      </c>
      <c r="K13" s="5">
        <v>3</v>
      </c>
      <c r="L13" s="5" t="s">
        <v>702</v>
      </c>
      <c r="M13" s="5">
        <v>-3</v>
      </c>
      <c r="N13" s="5">
        <v>6014</v>
      </c>
      <c r="O13" s="5" t="s">
        <v>105</v>
      </c>
      <c r="P13" s="5">
        <v>28</v>
      </c>
      <c r="U13" s="8"/>
    </row>
    <row r="14" spans="1:21" x14ac:dyDescent="0.3">
      <c r="A14" s="9" t="s">
        <v>211</v>
      </c>
      <c r="B14" s="4">
        <v>428014</v>
      </c>
      <c r="C14" s="4">
        <v>428014</v>
      </c>
      <c r="D14" s="4" t="s">
        <v>540</v>
      </c>
      <c r="E14" s="4">
        <v>674782</v>
      </c>
      <c r="F14" s="4" t="s">
        <v>21</v>
      </c>
      <c r="G14" s="4">
        <v>634</v>
      </c>
      <c r="H14" s="4">
        <v>-9</v>
      </c>
      <c r="I14" s="4">
        <v>-7</v>
      </c>
      <c r="J14" s="4">
        <v>-47</v>
      </c>
      <c r="K14" s="4">
        <v>8</v>
      </c>
      <c r="L14" s="4" t="s">
        <v>82</v>
      </c>
      <c r="M14" s="4">
        <v>-3</v>
      </c>
      <c r="N14" s="4">
        <v>4778</v>
      </c>
      <c r="O14" s="4" t="s">
        <v>107</v>
      </c>
      <c r="P14" s="4">
        <v>28</v>
      </c>
      <c r="U14" s="8"/>
    </row>
    <row r="15" spans="1:21" x14ac:dyDescent="0.3">
      <c r="A15" s="10" t="s">
        <v>111</v>
      </c>
      <c r="B15" s="5">
        <v>326967</v>
      </c>
      <c r="C15" s="5">
        <v>325389</v>
      </c>
      <c r="D15" s="5" t="s">
        <v>701</v>
      </c>
      <c r="E15" s="5">
        <v>567885</v>
      </c>
      <c r="F15" s="5" t="s">
        <v>21</v>
      </c>
      <c r="G15" s="5">
        <v>576</v>
      </c>
      <c r="H15" s="5">
        <v>-9</v>
      </c>
      <c r="I15" s="5">
        <v>-1</v>
      </c>
      <c r="J15" s="5">
        <v>-21</v>
      </c>
      <c r="K15" s="5">
        <v>1</v>
      </c>
      <c r="L15" s="5" t="s">
        <v>700</v>
      </c>
      <c r="M15" s="5">
        <v>1</v>
      </c>
      <c r="N15" s="5">
        <v>8125</v>
      </c>
      <c r="O15" s="5" t="s">
        <v>161</v>
      </c>
      <c r="P15" s="5" t="s">
        <v>132</v>
      </c>
      <c r="U15" s="8"/>
    </row>
    <row r="16" spans="1:21" x14ac:dyDescent="0.3">
      <c r="A16" s="9" t="s">
        <v>26</v>
      </c>
      <c r="B16" s="4">
        <v>83084</v>
      </c>
      <c r="C16" s="4">
        <v>83084</v>
      </c>
      <c r="D16" s="4" t="s">
        <v>206</v>
      </c>
      <c r="E16" s="4">
        <v>55352</v>
      </c>
      <c r="F16" s="4" t="s">
        <v>21</v>
      </c>
      <c r="G16" s="4">
        <v>1501</v>
      </c>
      <c r="H16" s="4">
        <v>-3</v>
      </c>
      <c r="I16" s="4">
        <v>-2</v>
      </c>
      <c r="J16" s="4">
        <v>-26</v>
      </c>
      <c r="K16" s="4">
        <v>6</v>
      </c>
      <c r="L16" s="4" t="s">
        <v>532</v>
      </c>
      <c r="M16" s="4">
        <v>2</v>
      </c>
      <c r="N16" s="4">
        <v>10885</v>
      </c>
      <c r="O16" s="4" t="s">
        <v>190</v>
      </c>
      <c r="P16" s="4" t="s">
        <v>680</v>
      </c>
      <c r="U16" s="8"/>
    </row>
    <row r="17" spans="1:21" x14ac:dyDescent="0.3">
      <c r="A17" s="10" t="s">
        <v>131</v>
      </c>
      <c r="B17" s="5">
        <v>53987</v>
      </c>
      <c r="C17" s="5">
        <v>53967</v>
      </c>
      <c r="D17" s="5" t="s">
        <v>471</v>
      </c>
      <c r="E17" s="5">
        <v>44258</v>
      </c>
      <c r="F17" s="5" t="s">
        <v>21</v>
      </c>
      <c r="G17" s="5">
        <v>1220</v>
      </c>
      <c r="H17" s="5">
        <v>0</v>
      </c>
      <c r="I17" s="5">
        <v>10</v>
      </c>
      <c r="J17" s="5">
        <v>-31</v>
      </c>
      <c r="K17" s="5">
        <v>9</v>
      </c>
      <c r="L17" s="5" t="s">
        <v>70</v>
      </c>
      <c r="M17" s="5">
        <v>9</v>
      </c>
      <c r="N17" s="5">
        <v>8360</v>
      </c>
      <c r="O17" s="5" t="s">
        <v>190</v>
      </c>
      <c r="P17" s="5" t="s">
        <v>408</v>
      </c>
      <c r="U17" s="8"/>
    </row>
    <row r="18" spans="1:21" x14ac:dyDescent="0.3">
      <c r="A18" s="9" t="s">
        <v>220</v>
      </c>
      <c r="B18" s="4">
        <v>34653</v>
      </c>
      <c r="C18" s="4">
        <v>34387</v>
      </c>
      <c r="D18" s="4" t="s">
        <v>70</v>
      </c>
      <c r="E18" s="4">
        <v>56097</v>
      </c>
      <c r="F18" s="4" t="s">
        <v>21</v>
      </c>
      <c r="G18" s="4">
        <v>618</v>
      </c>
      <c r="H18" s="4">
        <v>1336</v>
      </c>
      <c r="I18" s="4">
        <v>2449</v>
      </c>
      <c r="J18" s="4">
        <v>21979</v>
      </c>
      <c r="K18" s="4">
        <v>10</v>
      </c>
      <c r="L18" s="4" t="s">
        <v>62</v>
      </c>
      <c r="M18" s="4">
        <v>-1</v>
      </c>
      <c r="N18" s="4">
        <v>2369</v>
      </c>
      <c r="O18" s="4" t="s">
        <v>190</v>
      </c>
      <c r="P18" s="4">
        <v>28</v>
      </c>
      <c r="U18" s="8"/>
    </row>
    <row r="19" spans="1:21" x14ac:dyDescent="0.3">
      <c r="A19" s="10" t="s">
        <v>156</v>
      </c>
      <c r="B19" s="5">
        <v>27128</v>
      </c>
      <c r="C19" s="5">
        <v>27128</v>
      </c>
      <c r="D19" s="5" t="s">
        <v>67</v>
      </c>
      <c r="E19" s="5">
        <v>18509</v>
      </c>
      <c r="F19" s="5" t="s">
        <v>21</v>
      </c>
      <c r="G19" s="5">
        <v>1466</v>
      </c>
      <c r="H19" s="5">
        <v>-3</v>
      </c>
      <c r="I19" s="5">
        <v>-2</v>
      </c>
      <c r="J19" s="5">
        <v>6</v>
      </c>
      <c r="K19" s="5">
        <v>19</v>
      </c>
      <c r="L19" s="5" t="s">
        <v>81</v>
      </c>
      <c r="M19" s="5">
        <v>-3</v>
      </c>
      <c r="N19" s="5">
        <v>9992</v>
      </c>
      <c r="O19" s="5" t="s">
        <v>423</v>
      </c>
      <c r="P19" s="5" t="s">
        <v>425</v>
      </c>
      <c r="U19" s="8"/>
    </row>
    <row r="20" spans="1:21" x14ac:dyDescent="0.3">
      <c r="A20" s="9" t="s">
        <v>103</v>
      </c>
      <c r="B20" s="4">
        <v>21606</v>
      </c>
      <c r="C20" s="4">
        <v>21606</v>
      </c>
      <c r="D20" s="4" t="s">
        <v>390</v>
      </c>
      <c r="E20" s="4">
        <v>16217</v>
      </c>
      <c r="F20" s="4" t="s">
        <v>21</v>
      </c>
      <c r="G20" s="4">
        <v>1332</v>
      </c>
      <c r="H20" s="4">
        <v>9</v>
      </c>
      <c r="I20" s="4">
        <v>14</v>
      </c>
      <c r="J20" s="4">
        <v>-11</v>
      </c>
      <c r="K20" s="4">
        <v>5</v>
      </c>
      <c r="L20" s="4" t="s">
        <v>410</v>
      </c>
      <c r="M20" s="4">
        <v>1</v>
      </c>
      <c r="N20" s="4">
        <v>1470</v>
      </c>
      <c r="O20" s="4" t="s">
        <v>472</v>
      </c>
      <c r="P20" s="4">
        <v>28</v>
      </c>
      <c r="U20" s="8"/>
    </row>
    <row r="21" spans="1:21" x14ac:dyDescent="0.3">
      <c r="A21" s="10" t="s">
        <v>46</v>
      </c>
      <c r="B21" s="5">
        <v>16994</v>
      </c>
      <c r="C21" s="5">
        <v>16639</v>
      </c>
      <c r="D21" s="5" t="s">
        <v>81</v>
      </c>
      <c r="E21" s="5">
        <v>28523</v>
      </c>
      <c r="F21" s="5" t="s">
        <v>21</v>
      </c>
      <c r="G21" s="5">
        <v>596</v>
      </c>
      <c r="H21" s="5">
        <v>3</v>
      </c>
      <c r="I21" s="5">
        <v>33</v>
      </c>
      <c r="J21" s="5">
        <v>260</v>
      </c>
      <c r="K21" s="5">
        <v>11</v>
      </c>
      <c r="L21" s="5">
        <v>2</v>
      </c>
      <c r="M21" s="5">
        <v>-5</v>
      </c>
      <c r="N21" s="5">
        <v>3832</v>
      </c>
      <c r="O21" s="5" t="s">
        <v>190</v>
      </c>
      <c r="P21" s="5">
        <v>28</v>
      </c>
      <c r="U21" s="8"/>
    </row>
    <row r="22" spans="1:21" x14ac:dyDescent="0.3">
      <c r="A22" s="9" t="s">
        <v>75</v>
      </c>
      <c r="B22" s="4">
        <v>15074</v>
      </c>
      <c r="C22" s="4">
        <v>15074</v>
      </c>
      <c r="D22" s="4" t="s">
        <v>77</v>
      </c>
      <c r="E22" s="4">
        <v>13009</v>
      </c>
      <c r="F22" s="4" t="s">
        <v>21</v>
      </c>
      <c r="G22" s="4">
        <v>1159</v>
      </c>
      <c r="H22" s="4">
        <v>-13</v>
      </c>
      <c r="I22" s="4">
        <v>-4</v>
      </c>
      <c r="J22" s="4">
        <v>9</v>
      </c>
      <c r="K22" s="4">
        <v>32</v>
      </c>
      <c r="L22" s="4" t="s">
        <v>97</v>
      </c>
      <c r="M22" s="4">
        <v>1</v>
      </c>
      <c r="N22" s="4">
        <v>7537</v>
      </c>
      <c r="O22" s="4" t="s">
        <v>415</v>
      </c>
      <c r="P22" s="4" t="s">
        <v>291</v>
      </c>
      <c r="U22" s="8"/>
    </row>
    <row r="23" spans="1:21" x14ac:dyDescent="0.3">
      <c r="A23" s="10" t="s">
        <v>158</v>
      </c>
      <c r="B23" s="5">
        <v>13122</v>
      </c>
      <c r="C23" s="5">
        <v>12265</v>
      </c>
      <c r="D23" s="5" t="s">
        <v>109</v>
      </c>
      <c r="E23" s="5">
        <v>7087</v>
      </c>
      <c r="F23" s="5" t="s">
        <v>21</v>
      </c>
      <c r="G23" s="5">
        <v>1852</v>
      </c>
      <c r="H23" s="5">
        <v>-6</v>
      </c>
      <c r="I23" s="5">
        <v>-4</v>
      </c>
      <c r="J23" s="5">
        <v>-14</v>
      </c>
      <c r="K23" s="5">
        <v>46</v>
      </c>
      <c r="L23" s="5" t="s">
        <v>107</v>
      </c>
      <c r="M23" s="5">
        <v>-9</v>
      </c>
      <c r="N23" s="5">
        <v>5905</v>
      </c>
      <c r="O23" s="5" t="s">
        <v>280</v>
      </c>
      <c r="P23" s="5">
        <v>0</v>
      </c>
      <c r="U23" s="8"/>
    </row>
    <row r="24" spans="1:21" x14ac:dyDescent="0.3">
      <c r="A24" s="9" t="s">
        <v>66</v>
      </c>
      <c r="B24" s="4">
        <v>9533</v>
      </c>
      <c r="C24" s="4">
        <v>9533</v>
      </c>
      <c r="D24" s="4" t="s">
        <v>93</v>
      </c>
      <c r="E24" s="4">
        <v>6030</v>
      </c>
      <c r="F24" s="4" t="s">
        <v>21</v>
      </c>
      <c r="G24" s="4">
        <v>1581</v>
      </c>
      <c r="H24" s="4">
        <v>-9</v>
      </c>
      <c r="I24" s="4">
        <v>-7</v>
      </c>
      <c r="J24" s="4">
        <v>162</v>
      </c>
      <c r="K24" s="4">
        <v>14</v>
      </c>
      <c r="L24" s="4" t="s">
        <v>393</v>
      </c>
      <c r="M24" s="4">
        <v>-4</v>
      </c>
      <c r="N24" s="4">
        <v>5689</v>
      </c>
      <c r="O24" s="4" t="s">
        <v>190</v>
      </c>
      <c r="P24" s="4">
        <v>5</v>
      </c>
      <c r="U24" s="8"/>
    </row>
    <row r="25" spans="1:21" x14ac:dyDescent="0.3">
      <c r="A25" s="10" t="s">
        <v>38</v>
      </c>
      <c r="B25" s="5">
        <v>6943</v>
      </c>
      <c r="C25" s="5">
        <v>6943</v>
      </c>
      <c r="D25" s="5" t="s">
        <v>94</v>
      </c>
      <c r="E25" s="5">
        <v>4387</v>
      </c>
      <c r="F25" s="5" t="s">
        <v>21</v>
      </c>
      <c r="G25" s="5">
        <v>1583</v>
      </c>
      <c r="H25" s="5">
        <v>7</v>
      </c>
      <c r="I25" s="5">
        <v>11</v>
      </c>
      <c r="J25" s="5">
        <v>54</v>
      </c>
      <c r="K25" s="5">
        <v>16</v>
      </c>
      <c r="L25" s="5" t="s">
        <v>67</v>
      </c>
      <c r="M25" s="5">
        <v>12</v>
      </c>
      <c r="N25" s="5">
        <v>8964</v>
      </c>
      <c r="O25" s="5" t="s">
        <v>472</v>
      </c>
      <c r="P25" s="5" t="s">
        <v>699</v>
      </c>
      <c r="U25" s="8"/>
    </row>
    <row r="26" spans="1:21" x14ac:dyDescent="0.3">
      <c r="A26" s="9" t="s">
        <v>88</v>
      </c>
      <c r="B26" s="4">
        <v>6573</v>
      </c>
      <c r="C26" s="4">
        <v>6565</v>
      </c>
      <c r="D26" s="4" t="s">
        <v>94</v>
      </c>
      <c r="E26" s="4">
        <v>4291</v>
      </c>
      <c r="F26" s="4" t="s">
        <v>21</v>
      </c>
      <c r="G26" s="4">
        <v>1532</v>
      </c>
      <c r="H26" s="4">
        <v>15</v>
      </c>
      <c r="I26" s="4">
        <v>24</v>
      </c>
      <c r="J26" s="4">
        <v>45</v>
      </c>
      <c r="K26" s="4">
        <v>15</v>
      </c>
      <c r="L26" s="4" t="s">
        <v>67</v>
      </c>
      <c r="M26" s="4">
        <v>2</v>
      </c>
      <c r="N26" s="4">
        <v>2006</v>
      </c>
      <c r="O26" s="4" t="s">
        <v>89</v>
      </c>
      <c r="P26" s="4">
        <v>28</v>
      </c>
      <c r="U26" s="8"/>
    </row>
    <row r="27" spans="1:21" x14ac:dyDescent="0.3">
      <c r="A27" s="10" t="s">
        <v>203</v>
      </c>
      <c r="B27" s="5">
        <v>5703</v>
      </c>
      <c r="C27" s="5">
        <v>5691</v>
      </c>
      <c r="D27" s="5" t="s">
        <v>94</v>
      </c>
      <c r="E27" s="5">
        <v>714</v>
      </c>
      <c r="F27" s="5" t="s">
        <v>21</v>
      </c>
      <c r="G27" s="5">
        <v>7987</v>
      </c>
      <c r="H27" s="5">
        <v>-3</v>
      </c>
      <c r="I27" s="5">
        <v>6</v>
      </c>
      <c r="J27" s="5">
        <v>1</v>
      </c>
      <c r="K27" s="5">
        <v>4</v>
      </c>
      <c r="L27" s="5" t="s">
        <v>698</v>
      </c>
      <c r="M27" s="5">
        <v>-1</v>
      </c>
      <c r="N27" s="5">
        <v>1962</v>
      </c>
      <c r="O27" s="5" t="s">
        <v>386</v>
      </c>
      <c r="P27" s="5">
        <v>28</v>
      </c>
      <c r="U27" s="8"/>
    </row>
    <row r="28" spans="1:21" x14ac:dyDescent="0.3">
      <c r="A28" s="9" t="s">
        <v>210</v>
      </c>
      <c r="B28" s="4">
        <v>5408</v>
      </c>
      <c r="C28" s="4">
        <v>5357</v>
      </c>
      <c r="D28" s="4" t="s">
        <v>107</v>
      </c>
      <c r="E28" s="4">
        <v>2765</v>
      </c>
      <c r="F28" s="4" t="s">
        <v>21</v>
      </c>
      <c r="G28" s="4">
        <v>1956</v>
      </c>
      <c r="H28" s="4">
        <v>40</v>
      </c>
      <c r="I28" s="4">
        <v>43</v>
      </c>
      <c r="J28" s="4">
        <v>84</v>
      </c>
      <c r="K28" s="4">
        <v>2</v>
      </c>
      <c r="L28" s="4" t="s">
        <v>188</v>
      </c>
      <c r="M28" s="4">
        <v>-1</v>
      </c>
      <c r="N28" s="4">
        <v>3392</v>
      </c>
      <c r="O28" s="4" t="s">
        <v>386</v>
      </c>
      <c r="P28" s="4">
        <v>28</v>
      </c>
      <c r="U28" s="8"/>
    </row>
    <row r="29" spans="1:21" x14ac:dyDescent="0.3">
      <c r="A29" s="10" t="s">
        <v>92</v>
      </c>
      <c r="B29" s="5">
        <v>5149</v>
      </c>
      <c r="C29" s="5">
        <v>5149</v>
      </c>
      <c r="D29" s="5" t="s">
        <v>107</v>
      </c>
      <c r="E29" s="5">
        <v>2668</v>
      </c>
      <c r="F29" s="5" t="s">
        <v>21</v>
      </c>
      <c r="G29" s="5">
        <v>1930</v>
      </c>
      <c r="H29" s="5">
        <v>-5</v>
      </c>
      <c r="I29" s="5">
        <v>-9</v>
      </c>
      <c r="J29" s="5">
        <v>-19</v>
      </c>
      <c r="K29" s="5">
        <v>57</v>
      </c>
      <c r="L29" s="5" t="s">
        <v>114</v>
      </c>
      <c r="M29" s="5">
        <v>-3</v>
      </c>
      <c r="N29" s="5">
        <v>10560</v>
      </c>
      <c r="O29" s="5" t="s">
        <v>89</v>
      </c>
      <c r="P29" s="5" t="s">
        <v>55</v>
      </c>
      <c r="U29" s="8"/>
    </row>
    <row r="30" spans="1:21" x14ac:dyDescent="0.3">
      <c r="A30" s="9" t="s">
        <v>251</v>
      </c>
      <c r="B30" s="4">
        <v>3815</v>
      </c>
      <c r="C30" s="4">
        <v>3815</v>
      </c>
      <c r="D30" s="4" t="s">
        <v>114</v>
      </c>
      <c r="E30" s="4">
        <v>2803</v>
      </c>
      <c r="F30" s="4" t="s">
        <v>21</v>
      </c>
      <c r="G30" s="4">
        <v>1361</v>
      </c>
      <c r="H30" s="4">
        <v>-1</v>
      </c>
      <c r="I30" s="4">
        <v>2</v>
      </c>
      <c r="J30" s="4">
        <v>-37</v>
      </c>
      <c r="K30" s="4">
        <v>51</v>
      </c>
      <c r="L30" s="4" t="s">
        <v>114</v>
      </c>
      <c r="M30" s="4">
        <v>-4</v>
      </c>
      <c r="N30" s="4">
        <v>9694</v>
      </c>
      <c r="O30" s="4" t="s">
        <v>423</v>
      </c>
      <c r="P30" s="4" t="s">
        <v>407</v>
      </c>
      <c r="U30" s="8"/>
    </row>
    <row r="31" spans="1:21" x14ac:dyDescent="0.3">
      <c r="A31" s="10" t="s">
        <v>238</v>
      </c>
      <c r="B31" s="5">
        <v>3055</v>
      </c>
      <c r="C31" s="5">
        <v>3055</v>
      </c>
      <c r="D31" s="5" t="s">
        <v>114</v>
      </c>
      <c r="E31" s="5">
        <v>1854</v>
      </c>
      <c r="F31" s="5" t="s">
        <v>21</v>
      </c>
      <c r="G31" s="5">
        <v>1648</v>
      </c>
      <c r="H31" s="5">
        <v>-14</v>
      </c>
      <c r="I31" s="5">
        <v>-10</v>
      </c>
      <c r="J31" s="5">
        <v>11</v>
      </c>
      <c r="K31" s="5">
        <v>70</v>
      </c>
      <c r="L31" s="5" t="s">
        <v>91</v>
      </c>
      <c r="M31" s="5">
        <v>-1</v>
      </c>
      <c r="N31" s="5">
        <v>4287</v>
      </c>
      <c r="O31" s="5" t="s">
        <v>472</v>
      </c>
      <c r="P31" s="5">
        <v>28</v>
      </c>
      <c r="U31" s="8"/>
    </row>
    <row r="32" spans="1:21" x14ac:dyDescent="0.3">
      <c r="A32" s="9" t="s">
        <v>83</v>
      </c>
      <c r="B32" s="4">
        <v>2976</v>
      </c>
      <c r="C32" s="4">
        <v>2880</v>
      </c>
      <c r="D32" s="4" t="s">
        <v>114</v>
      </c>
      <c r="E32" s="4">
        <v>2266</v>
      </c>
      <c r="F32" s="4" t="s">
        <v>21</v>
      </c>
      <c r="G32" s="4">
        <v>1313</v>
      </c>
      <c r="H32" s="4">
        <v>101</v>
      </c>
      <c r="I32" s="4">
        <v>121</v>
      </c>
      <c r="J32" s="4">
        <v>11</v>
      </c>
      <c r="K32" s="4">
        <v>30</v>
      </c>
      <c r="L32" s="4" t="s">
        <v>97</v>
      </c>
      <c r="M32" s="4">
        <v>50</v>
      </c>
      <c r="N32" s="4">
        <v>5296</v>
      </c>
      <c r="O32" s="4" t="s">
        <v>114</v>
      </c>
      <c r="P32" s="4" t="s">
        <v>697</v>
      </c>
      <c r="U32" s="8"/>
    </row>
    <row r="33" spans="1:21" x14ac:dyDescent="0.3">
      <c r="A33" s="10" t="s">
        <v>42</v>
      </c>
      <c r="B33" s="5">
        <v>2898</v>
      </c>
      <c r="C33" s="5">
        <v>2890</v>
      </c>
      <c r="D33" s="5" t="s">
        <v>114</v>
      </c>
      <c r="E33" s="5">
        <v>1832</v>
      </c>
      <c r="F33" s="5" t="s">
        <v>21</v>
      </c>
      <c r="G33" s="5">
        <v>1582</v>
      </c>
      <c r="H33" s="5">
        <v>-2</v>
      </c>
      <c r="I33" s="5">
        <v>-1</v>
      </c>
      <c r="J33" s="5">
        <v>18</v>
      </c>
      <c r="K33" s="5">
        <v>34</v>
      </c>
      <c r="L33" s="5" t="s">
        <v>97</v>
      </c>
      <c r="M33" s="5">
        <v>1</v>
      </c>
      <c r="N33" s="5">
        <v>6805</v>
      </c>
      <c r="O33" s="5" t="s">
        <v>91</v>
      </c>
      <c r="P33" s="5" t="s">
        <v>84</v>
      </c>
      <c r="U33" s="8"/>
    </row>
    <row r="34" spans="1:21" x14ac:dyDescent="0.3">
      <c r="A34" s="9" t="s">
        <v>212</v>
      </c>
      <c r="B34" s="4">
        <v>2816</v>
      </c>
      <c r="C34" s="4">
        <v>2807</v>
      </c>
      <c r="D34" s="4" t="s">
        <v>114</v>
      </c>
      <c r="E34" s="4">
        <v>1670</v>
      </c>
      <c r="F34" s="4" t="s">
        <v>21</v>
      </c>
      <c r="G34" s="4">
        <v>1686</v>
      </c>
      <c r="H34" s="4">
        <v>4</v>
      </c>
      <c r="I34" s="4">
        <v>6</v>
      </c>
      <c r="J34" s="4">
        <v>30</v>
      </c>
      <c r="K34" s="4">
        <v>35</v>
      </c>
      <c r="L34" s="4" t="s">
        <v>94</v>
      </c>
      <c r="M34" s="4">
        <v>-5</v>
      </c>
      <c r="N34" s="4">
        <v>8484</v>
      </c>
      <c r="O34" s="4" t="s">
        <v>472</v>
      </c>
      <c r="P34" s="4" t="s">
        <v>696</v>
      </c>
      <c r="U34" s="8"/>
    </row>
    <row r="35" spans="1:21" x14ac:dyDescent="0.3">
      <c r="A35" s="10" t="s">
        <v>113</v>
      </c>
      <c r="B35" s="5">
        <v>2773</v>
      </c>
      <c r="C35" s="5">
        <v>2773</v>
      </c>
      <c r="D35" s="5" t="s">
        <v>114</v>
      </c>
      <c r="E35" s="5">
        <v>1259</v>
      </c>
      <c r="F35" s="5" t="s">
        <v>21</v>
      </c>
      <c r="G35" s="5">
        <v>2203</v>
      </c>
      <c r="H35" s="5">
        <v>61</v>
      </c>
      <c r="I35" s="5">
        <v>51</v>
      </c>
      <c r="J35" s="5">
        <v>62</v>
      </c>
      <c r="K35" s="5">
        <v>23</v>
      </c>
      <c r="L35" s="5" t="s">
        <v>71</v>
      </c>
      <c r="M35" s="5">
        <v>-7</v>
      </c>
      <c r="N35" s="5">
        <v>2882</v>
      </c>
      <c r="O35" s="5" t="s">
        <v>45</v>
      </c>
      <c r="P35" s="5">
        <v>5</v>
      </c>
      <c r="U35" s="8"/>
    </row>
    <row r="36" spans="1:21" x14ac:dyDescent="0.3">
      <c r="A36" s="9" t="s">
        <v>216</v>
      </c>
      <c r="B36" s="4">
        <v>2668</v>
      </c>
      <c r="C36" s="4">
        <v>2668</v>
      </c>
      <c r="D36" s="4" t="s">
        <v>114</v>
      </c>
      <c r="E36" s="4">
        <v>2937</v>
      </c>
      <c r="F36" s="4" t="s">
        <v>21</v>
      </c>
      <c r="G36" s="4">
        <v>908</v>
      </c>
      <c r="H36" s="4">
        <v>-15</v>
      </c>
      <c r="I36" s="4">
        <v>-8</v>
      </c>
      <c r="J36" s="4">
        <v>-40</v>
      </c>
      <c r="K36" s="4">
        <v>7</v>
      </c>
      <c r="L36" s="4" t="s">
        <v>577</v>
      </c>
      <c r="M36" s="4">
        <v>-2</v>
      </c>
      <c r="N36" s="4">
        <v>4812</v>
      </c>
      <c r="O36" s="4" t="s">
        <v>173</v>
      </c>
      <c r="P36" s="4" t="s">
        <v>62</v>
      </c>
      <c r="U36" s="8"/>
    </row>
    <row r="37" spans="1:21" x14ac:dyDescent="0.3">
      <c r="A37" s="10" t="s">
        <v>153</v>
      </c>
      <c r="B37" s="5">
        <v>2553</v>
      </c>
      <c r="C37" s="5">
        <v>2553</v>
      </c>
      <c r="D37" s="5" t="s">
        <v>114</v>
      </c>
      <c r="E37" s="5">
        <v>1391</v>
      </c>
      <c r="F37" s="5" t="s">
        <v>21</v>
      </c>
      <c r="G37" s="5">
        <v>1835</v>
      </c>
      <c r="H37" s="5">
        <v>128</v>
      </c>
      <c r="I37" s="5">
        <v>127</v>
      </c>
      <c r="J37" s="5">
        <v>7939</v>
      </c>
      <c r="K37" s="5">
        <v>74</v>
      </c>
      <c r="L37" s="5" t="s">
        <v>91</v>
      </c>
      <c r="M37" s="5">
        <v>-1</v>
      </c>
      <c r="N37" s="5">
        <v>1704</v>
      </c>
      <c r="O37" s="5" t="s">
        <v>74</v>
      </c>
      <c r="P37" s="5" t="s">
        <v>553</v>
      </c>
      <c r="U37" s="8"/>
    </row>
    <row r="38" spans="1:21" x14ac:dyDescent="0.3">
      <c r="A38" s="9" t="s">
        <v>222</v>
      </c>
      <c r="B38" s="4">
        <v>2433</v>
      </c>
      <c r="C38" s="4">
        <v>2433</v>
      </c>
      <c r="D38" s="4" t="s">
        <v>114</v>
      </c>
      <c r="E38" s="4">
        <v>2064</v>
      </c>
      <c r="F38" s="4" t="s">
        <v>21</v>
      </c>
      <c r="G38" s="4">
        <v>1179</v>
      </c>
      <c r="H38" s="4">
        <v>-20</v>
      </c>
      <c r="I38" s="4">
        <v>-16</v>
      </c>
      <c r="J38" s="4">
        <v>25</v>
      </c>
      <c r="K38" s="4">
        <v>13</v>
      </c>
      <c r="L38" s="4" t="s">
        <v>394</v>
      </c>
      <c r="M38" s="4">
        <v>-2</v>
      </c>
      <c r="N38" s="4">
        <v>5309</v>
      </c>
      <c r="O38" s="4" t="s">
        <v>423</v>
      </c>
      <c r="P38" s="4" t="s">
        <v>681</v>
      </c>
      <c r="U38" s="8"/>
    </row>
    <row r="39" spans="1:21" x14ac:dyDescent="0.3">
      <c r="A39" s="10" t="s">
        <v>172</v>
      </c>
      <c r="B39" s="5">
        <v>2397</v>
      </c>
      <c r="C39" s="5">
        <v>2397</v>
      </c>
      <c r="D39" s="5" t="s">
        <v>91</v>
      </c>
      <c r="E39" s="5">
        <v>1843</v>
      </c>
      <c r="F39" s="5" t="s">
        <v>21</v>
      </c>
      <c r="G39" s="5">
        <v>1301</v>
      </c>
      <c r="H39" s="5">
        <v>20</v>
      </c>
      <c r="I39" s="5">
        <v>32</v>
      </c>
      <c r="J39" s="5">
        <v>-26</v>
      </c>
      <c r="K39" s="5">
        <v>27</v>
      </c>
      <c r="L39" s="5" t="s">
        <v>97</v>
      </c>
      <c r="M39" s="5">
        <v>1</v>
      </c>
      <c r="N39" s="5">
        <v>4234</v>
      </c>
      <c r="O39" s="5" t="s">
        <v>40</v>
      </c>
      <c r="P39" s="5">
        <v>0</v>
      </c>
      <c r="U39" s="8"/>
    </row>
    <row r="40" spans="1:21" x14ac:dyDescent="0.3">
      <c r="A40" s="9" t="s">
        <v>139</v>
      </c>
      <c r="B40" s="4">
        <v>2251</v>
      </c>
      <c r="C40" s="4">
        <v>2029</v>
      </c>
      <c r="D40" s="4" t="s">
        <v>91</v>
      </c>
      <c r="E40" s="4">
        <v>1586</v>
      </c>
      <c r="F40" s="4" t="s">
        <v>21</v>
      </c>
      <c r="G40" s="4">
        <v>1419</v>
      </c>
      <c r="H40" s="4">
        <v>-32</v>
      </c>
      <c r="I40" s="4">
        <v>-26</v>
      </c>
      <c r="J40" s="4">
        <v>-29</v>
      </c>
      <c r="K40" s="4">
        <v>106</v>
      </c>
      <c r="L40" s="4" t="s">
        <v>166</v>
      </c>
      <c r="M40" s="4">
        <v>-28</v>
      </c>
      <c r="N40" s="4">
        <v>4734</v>
      </c>
      <c r="O40" s="4" t="s">
        <v>223</v>
      </c>
      <c r="P40" s="4">
        <v>0</v>
      </c>
      <c r="U40" s="8"/>
    </row>
    <row r="41" spans="1:21" x14ac:dyDescent="0.3">
      <c r="A41" s="10" t="s">
        <v>50</v>
      </c>
      <c r="B41" s="5">
        <v>2186</v>
      </c>
      <c r="C41" s="5">
        <v>1805</v>
      </c>
      <c r="D41" s="5" t="s">
        <v>91</v>
      </c>
      <c r="E41" s="5">
        <v>1653</v>
      </c>
      <c r="F41" s="5" t="s">
        <v>21</v>
      </c>
      <c r="G41" s="5">
        <v>1322</v>
      </c>
      <c r="H41" s="5">
        <v>7</v>
      </c>
      <c r="I41" s="5">
        <v>15</v>
      </c>
      <c r="J41" s="5">
        <v>-29</v>
      </c>
      <c r="K41" s="5">
        <v>50</v>
      </c>
      <c r="L41" s="5" t="s">
        <v>114</v>
      </c>
      <c r="M41" s="5">
        <v>-13</v>
      </c>
      <c r="N41" s="5">
        <v>6951</v>
      </c>
      <c r="O41" s="5" t="s">
        <v>118</v>
      </c>
      <c r="P41" s="5" t="s">
        <v>528</v>
      </c>
      <c r="U41" s="8"/>
    </row>
    <row r="42" spans="1:21" x14ac:dyDescent="0.3">
      <c r="A42" s="9" t="s">
        <v>34</v>
      </c>
      <c r="B42" s="4">
        <v>2177</v>
      </c>
      <c r="C42" s="4">
        <v>2177</v>
      </c>
      <c r="D42" s="4" t="s">
        <v>91</v>
      </c>
      <c r="E42" s="4">
        <v>2743</v>
      </c>
      <c r="F42" s="4" t="s">
        <v>21</v>
      </c>
      <c r="G42" s="4">
        <v>794</v>
      </c>
      <c r="H42" s="4">
        <v>-9</v>
      </c>
      <c r="I42" s="4">
        <v>-3</v>
      </c>
      <c r="J42" s="4">
        <v>54</v>
      </c>
      <c r="K42" s="4">
        <v>48</v>
      </c>
      <c r="L42" s="4" t="s">
        <v>107</v>
      </c>
      <c r="M42" s="4">
        <v>-14</v>
      </c>
      <c r="N42" s="4">
        <v>2356</v>
      </c>
      <c r="O42" s="4" t="s">
        <v>157</v>
      </c>
      <c r="P42" s="4" t="s">
        <v>638</v>
      </c>
      <c r="U42" s="8"/>
    </row>
    <row r="43" spans="1:21" x14ac:dyDescent="0.3">
      <c r="A43" s="10" t="s">
        <v>61</v>
      </c>
      <c r="B43" s="5">
        <v>1758</v>
      </c>
      <c r="C43" s="5">
        <v>1758</v>
      </c>
      <c r="D43" s="5" t="s">
        <v>91</v>
      </c>
      <c r="E43" s="5">
        <v>1055</v>
      </c>
      <c r="F43" s="5" t="s">
        <v>21</v>
      </c>
      <c r="G43" s="5">
        <v>1666</v>
      </c>
      <c r="H43" s="5">
        <v>-1</v>
      </c>
      <c r="I43" s="5">
        <v>-2</v>
      </c>
      <c r="J43" s="5">
        <v>16</v>
      </c>
      <c r="K43" s="5">
        <v>80</v>
      </c>
      <c r="L43" s="5" t="s">
        <v>161</v>
      </c>
      <c r="M43" s="5">
        <v>-10</v>
      </c>
      <c r="N43" s="5">
        <v>3360</v>
      </c>
      <c r="O43" s="5" t="s">
        <v>472</v>
      </c>
      <c r="P43" s="5" t="s">
        <v>538</v>
      </c>
      <c r="U43" s="8"/>
    </row>
    <row r="44" spans="1:21" x14ac:dyDescent="0.3">
      <c r="A44" s="9" t="s">
        <v>117</v>
      </c>
      <c r="B44" s="4">
        <v>1644</v>
      </c>
      <c r="C44" s="4">
        <v>1644</v>
      </c>
      <c r="D44" s="4" t="s">
        <v>91</v>
      </c>
      <c r="E44" s="4">
        <v>929</v>
      </c>
      <c r="F44" s="4" t="s">
        <v>21</v>
      </c>
      <c r="G44" s="4">
        <v>1770</v>
      </c>
      <c r="H44" s="4">
        <v>33</v>
      </c>
      <c r="I44" s="4">
        <v>36</v>
      </c>
      <c r="J44" s="4">
        <v>-52</v>
      </c>
      <c r="K44" s="4">
        <v>39</v>
      </c>
      <c r="L44" s="4" t="s">
        <v>107</v>
      </c>
      <c r="M44" s="4">
        <v>-8</v>
      </c>
      <c r="N44" s="4">
        <v>2292</v>
      </c>
      <c r="O44" s="4" t="s">
        <v>192</v>
      </c>
      <c r="P44" s="4">
        <v>5</v>
      </c>
      <c r="U44" s="8"/>
    </row>
    <row r="45" spans="1:21" x14ac:dyDescent="0.3">
      <c r="A45" s="10" t="s">
        <v>115</v>
      </c>
      <c r="B45" s="5">
        <v>1570</v>
      </c>
      <c r="C45" s="7">
        <v>-1289</v>
      </c>
      <c r="D45" s="5" t="s">
        <v>91</v>
      </c>
      <c r="E45" s="5">
        <v>1460</v>
      </c>
      <c r="F45" s="5" t="s">
        <v>21</v>
      </c>
      <c r="G45" s="5">
        <v>1075</v>
      </c>
      <c r="H45" s="5">
        <v>4</v>
      </c>
      <c r="I45" s="5">
        <v>18</v>
      </c>
      <c r="J45" s="5">
        <v>-8</v>
      </c>
      <c r="K45" s="5">
        <v>52</v>
      </c>
      <c r="L45" s="5" t="s">
        <v>114</v>
      </c>
      <c r="M45" s="5">
        <v>-4</v>
      </c>
      <c r="N45" s="5">
        <v>8537</v>
      </c>
      <c r="O45" s="5" t="s">
        <v>386</v>
      </c>
      <c r="P45" s="5" t="s">
        <v>373</v>
      </c>
      <c r="U45" s="8"/>
    </row>
    <row r="46" spans="1:21" x14ac:dyDescent="0.3">
      <c r="A46" s="9" t="s">
        <v>221</v>
      </c>
      <c r="B46" s="4">
        <v>1539</v>
      </c>
      <c r="C46" s="4">
        <v>1539</v>
      </c>
      <c r="D46" s="4" t="s">
        <v>91</v>
      </c>
      <c r="E46" s="4">
        <v>916</v>
      </c>
      <c r="F46" s="4" t="s">
        <v>21</v>
      </c>
      <c r="G46" s="4">
        <v>1680</v>
      </c>
      <c r="H46" s="4">
        <v>10</v>
      </c>
      <c r="I46" s="4">
        <v>13</v>
      </c>
      <c r="J46" s="4">
        <v>34</v>
      </c>
      <c r="K46" s="4">
        <v>41</v>
      </c>
      <c r="L46" s="4" t="s">
        <v>107</v>
      </c>
      <c r="M46" s="4">
        <v>-2</v>
      </c>
      <c r="N46" s="4">
        <v>2319</v>
      </c>
      <c r="O46" s="4" t="s">
        <v>91</v>
      </c>
      <c r="P46" s="4">
        <v>28</v>
      </c>
      <c r="U46" s="8"/>
    </row>
    <row r="47" spans="1:21" x14ac:dyDescent="0.3">
      <c r="A47" s="10" t="s">
        <v>90</v>
      </c>
      <c r="B47" s="5">
        <v>1272</v>
      </c>
      <c r="C47" s="5">
        <v>1272</v>
      </c>
      <c r="D47" s="5" t="s">
        <v>91</v>
      </c>
      <c r="E47" s="5">
        <v>1634</v>
      </c>
      <c r="F47" s="5" t="s">
        <v>21</v>
      </c>
      <c r="G47" s="5">
        <v>778</v>
      </c>
      <c r="H47" s="5">
        <v>-13</v>
      </c>
      <c r="I47" s="5">
        <v>-17</v>
      </c>
      <c r="J47" s="5">
        <v>20</v>
      </c>
      <c r="K47" s="5">
        <v>151</v>
      </c>
      <c r="L47" s="5" t="s">
        <v>142</v>
      </c>
      <c r="M47" s="5">
        <v>-9</v>
      </c>
      <c r="N47" s="5">
        <v>1801</v>
      </c>
      <c r="O47" s="5" t="s">
        <v>33</v>
      </c>
      <c r="P47" s="5">
        <v>0</v>
      </c>
      <c r="U47" s="8"/>
    </row>
    <row r="48" spans="1:21" x14ac:dyDescent="0.3">
      <c r="A48" s="9" t="s">
        <v>85</v>
      </c>
      <c r="B48" s="4">
        <v>1258</v>
      </c>
      <c r="C48" s="4">
        <v>1258</v>
      </c>
      <c r="D48" s="4" t="s">
        <v>91</v>
      </c>
      <c r="E48" s="4">
        <v>721</v>
      </c>
      <c r="F48" s="4" t="s">
        <v>21</v>
      </c>
      <c r="G48" s="4">
        <v>1745</v>
      </c>
      <c r="H48" s="4">
        <v>-16</v>
      </c>
      <c r="I48" s="4">
        <v>-15</v>
      </c>
      <c r="J48" s="4">
        <v>-53</v>
      </c>
      <c r="K48" s="4">
        <v>91</v>
      </c>
      <c r="L48" s="4" t="s">
        <v>118</v>
      </c>
      <c r="M48" s="4">
        <v>-13</v>
      </c>
      <c r="N48" s="4">
        <v>5663</v>
      </c>
      <c r="O48" s="4" t="s">
        <v>472</v>
      </c>
      <c r="P48" s="4">
        <v>0</v>
      </c>
      <c r="U48" s="8"/>
    </row>
    <row r="49" spans="1:21" x14ac:dyDescent="0.3">
      <c r="A49" s="10" t="s">
        <v>79</v>
      </c>
      <c r="B49" s="5">
        <v>1236</v>
      </c>
      <c r="C49" s="5">
        <v>1236</v>
      </c>
      <c r="D49" s="5" t="s">
        <v>91</v>
      </c>
      <c r="E49" s="5">
        <v>1027</v>
      </c>
      <c r="F49" s="5" t="s">
        <v>21</v>
      </c>
      <c r="G49" s="5">
        <v>1204</v>
      </c>
      <c r="H49" s="5">
        <v>8</v>
      </c>
      <c r="I49" s="5">
        <v>11</v>
      </c>
      <c r="J49" s="5">
        <v>-39</v>
      </c>
      <c r="K49" s="5">
        <v>17</v>
      </c>
      <c r="L49" s="5" t="s">
        <v>390</v>
      </c>
      <c r="M49" s="5">
        <v>5</v>
      </c>
      <c r="N49" s="5">
        <v>3191</v>
      </c>
      <c r="O49" s="5" t="s">
        <v>112</v>
      </c>
      <c r="P49" s="5">
        <v>28</v>
      </c>
      <c r="U49" s="8"/>
    </row>
    <row r="50" spans="1:21" x14ac:dyDescent="0.3">
      <c r="A50" s="9" t="s">
        <v>215</v>
      </c>
      <c r="B50" s="4">
        <v>1098</v>
      </c>
      <c r="C50" s="4">
        <v>1098</v>
      </c>
      <c r="D50" s="4" t="s">
        <v>91</v>
      </c>
      <c r="E50" s="4">
        <v>854</v>
      </c>
      <c r="F50" s="4" t="s">
        <v>21</v>
      </c>
      <c r="G50" s="4">
        <v>1286</v>
      </c>
      <c r="H50" s="4">
        <v>1</v>
      </c>
      <c r="I50" s="4">
        <v>4</v>
      </c>
      <c r="J50" s="4">
        <v>28</v>
      </c>
      <c r="K50" s="4">
        <v>45</v>
      </c>
      <c r="L50" s="4" t="s">
        <v>107</v>
      </c>
      <c r="M50" s="4">
        <v>-19</v>
      </c>
      <c r="N50" s="4">
        <v>5933</v>
      </c>
      <c r="O50" s="4" t="s">
        <v>472</v>
      </c>
      <c r="P50" s="4">
        <v>0</v>
      </c>
      <c r="U50" s="8"/>
    </row>
    <row r="51" spans="1:21" x14ac:dyDescent="0.3">
      <c r="A51" s="10" t="s">
        <v>239</v>
      </c>
      <c r="B51" s="5">
        <v>1064</v>
      </c>
      <c r="C51" s="5">
        <v>1064</v>
      </c>
      <c r="D51" s="5" t="s">
        <v>91</v>
      </c>
      <c r="E51" s="5">
        <v>480</v>
      </c>
      <c r="F51" s="5" t="s">
        <v>21</v>
      </c>
      <c r="G51" s="5">
        <v>2217</v>
      </c>
      <c r="H51" s="5">
        <v>-17</v>
      </c>
      <c r="I51" s="5">
        <v>-25</v>
      </c>
      <c r="J51" s="5">
        <v>-21</v>
      </c>
      <c r="K51" s="5">
        <v>116</v>
      </c>
      <c r="L51" s="5" t="s">
        <v>166</v>
      </c>
      <c r="M51" s="5">
        <v>-7</v>
      </c>
      <c r="N51" s="5">
        <v>1700</v>
      </c>
      <c r="O51" s="5" t="s">
        <v>59</v>
      </c>
      <c r="P51" s="5">
        <v>0</v>
      </c>
      <c r="U51" s="8"/>
    </row>
    <row r="52" spans="1:21" x14ac:dyDescent="0.3">
      <c r="A52" s="9" t="s">
        <v>146</v>
      </c>
      <c r="B52" s="4">
        <v>862</v>
      </c>
      <c r="C52" s="4">
        <v>862</v>
      </c>
      <c r="D52" s="4" t="s">
        <v>91</v>
      </c>
      <c r="E52" s="4">
        <v>575</v>
      </c>
      <c r="F52" s="4" t="s">
        <v>21</v>
      </c>
      <c r="G52" s="4">
        <v>1499</v>
      </c>
      <c r="H52" s="4">
        <v>-28</v>
      </c>
      <c r="I52" s="4">
        <v>-26</v>
      </c>
      <c r="J52" s="4">
        <v>26</v>
      </c>
      <c r="K52" s="4">
        <v>54</v>
      </c>
      <c r="L52" s="4" t="s">
        <v>114</v>
      </c>
      <c r="M52" s="4">
        <v>-8</v>
      </c>
      <c r="N52" s="4">
        <v>5591</v>
      </c>
      <c r="O52" s="4" t="s">
        <v>114</v>
      </c>
      <c r="P52" s="4" t="s">
        <v>695</v>
      </c>
      <c r="U52" s="8"/>
    </row>
    <row r="53" spans="1:21" x14ac:dyDescent="0.3">
      <c r="A53" s="10" t="s">
        <v>242</v>
      </c>
      <c r="B53" s="5">
        <v>830</v>
      </c>
      <c r="C53" s="5">
        <v>829</v>
      </c>
      <c r="D53" s="5" t="s">
        <v>91</v>
      </c>
      <c r="E53" s="5">
        <v>189</v>
      </c>
      <c r="F53" s="5" t="s">
        <v>21</v>
      </c>
      <c r="G53" s="5">
        <v>4392</v>
      </c>
      <c r="H53" s="5">
        <v>-60</v>
      </c>
      <c r="I53" s="5">
        <v>-67</v>
      </c>
      <c r="J53" s="5">
        <v>-48</v>
      </c>
      <c r="K53" s="5">
        <v>21</v>
      </c>
      <c r="L53" s="5">
        <v>1</v>
      </c>
      <c r="M53" s="5">
        <v>0</v>
      </c>
      <c r="N53" s="5">
        <v>3870</v>
      </c>
      <c r="O53" s="5" t="s">
        <v>472</v>
      </c>
      <c r="P53" s="5" t="s">
        <v>694</v>
      </c>
      <c r="U53" s="8"/>
    </row>
    <row r="54" spans="1:21" x14ac:dyDescent="0.3">
      <c r="A54" s="9" t="s">
        <v>73</v>
      </c>
      <c r="B54" s="4">
        <v>690</v>
      </c>
      <c r="C54" s="4">
        <v>690</v>
      </c>
      <c r="D54" s="4">
        <v>0</v>
      </c>
      <c r="E54" s="4">
        <v>501</v>
      </c>
      <c r="F54" s="4" t="s">
        <v>21</v>
      </c>
      <c r="G54" s="4">
        <v>1377</v>
      </c>
      <c r="H54" s="4">
        <v>21</v>
      </c>
      <c r="I54" s="4">
        <v>13</v>
      </c>
      <c r="J54" s="4">
        <v>60</v>
      </c>
      <c r="K54" s="4">
        <v>22</v>
      </c>
      <c r="L54" s="4" t="s">
        <v>71</v>
      </c>
      <c r="M54" s="4">
        <v>0</v>
      </c>
      <c r="N54" s="4">
        <v>1272</v>
      </c>
      <c r="O54" s="4" t="s">
        <v>68</v>
      </c>
      <c r="P54" s="4">
        <v>28</v>
      </c>
      <c r="U54" s="8"/>
    </row>
    <row r="55" spans="1:21" x14ac:dyDescent="0.3">
      <c r="A55" s="10" t="s">
        <v>30</v>
      </c>
      <c r="B55" s="5">
        <v>582</v>
      </c>
      <c r="C55" s="7">
        <v>-865</v>
      </c>
      <c r="D55" s="5">
        <v>0</v>
      </c>
      <c r="E55" s="5">
        <v>362</v>
      </c>
      <c r="F55" s="5" t="s">
        <v>21</v>
      </c>
      <c r="G55" s="5">
        <v>1608</v>
      </c>
      <c r="H55" s="5">
        <v>-27</v>
      </c>
      <c r="I55" s="5">
        <v>-26</v>
      </c>
      <c r="J55" s="5">
        <v>-87</v>
      </c>
      <c r="K55" s="5">
        <v>59</v>
      </c>
      <c r="L55" s="5" t="s">
        <v>114</v>
      </c>
      <c r="M55" s="5">
        <v>5</v>
      </c>
      <c r="N55" s="5">
        <v>7690</v>
      </c>
      <c r="O55" s="5" t="s">
        <v>161</v>
      </c>
      <c r="P55" s="5" t="s">
        <v>487</v>
      </c>
      <c r="U55" s="8"/>
    </row>
    <row r="56" spans="1:21" x14ac:dyDescent="0.3">
      <c r="A56" s="9" t="s">
        <v>264</v>
      </c>
      <c r="B56" s="4">
        <v>556</v>
      </c>
      <c r="C56" s="4">
        <v>556</v>
      </c>
      <c r="D56" s="4">
        <v>0</v>
      </c>
      <c r="E56" s="4">
        <v>198</v>
      </c>
      <c r="F56" s="4" t="s">
        <v>21</v>
      </c>
      <c r="G56" s="4">
        <v>2808</v>
      </c>
      <c r="H56" s="4">
        <v>0</v>
      </c>
      <c r="I56" s="4">
        <v>6</v>
      </c>
      <c r="J56" s="4">
        <v>9</v>
      </c>
      <c r="K56" s="4">
        <v>28</v>
      </c>
      <c r="L56" s="4" t="s">
        <v>97</v>
      </c>
      <c r="M56" s="4">
        <v>-3</v>
      </c>
      <c r="N56" s="4">
        <v>3702</v>
      </c>
      <c r="O56" s="4" t="s">
        <v>472</v>
      </c>
      <c r="P56" s="4" t="s">
        <v>693</v>
      </c>
      <c r="U56" s="8"/>
    </row>
    <row r="57" spans="1:21" x14ac:dyDescent="0.3">
      <c r="A57" s="10" t="s">
        <v>106</v>
      </c>
      <c r="B57" s="5">
        <v>479</v>
      </c>
      <c r="C57" s="5">
        <v>479</v>
      </c>
      <c r="D57" s="5">
        <v>0</v>
      </c>
      <c r="E57" s="5">
        <v>328</v>
      </c>
      <c r="F57" s="5" t="s">
        <v>21</v>
      </c>
      <c r="G57" s="5">
        <v>1460</v>
      </c>
      <c r="H57" s="5">
        <v>2</v>
      </c>
      <c r="I57" s="5">
        <v>9</v>
      </c>
      <c r="J57" s="5">
        <v>-33</v>
      </c>
      <c r="K57" s="5">
        <v>117</v>
      </c>
      <c r="L57" s="5" t="s">
        <v>166</v>
      </c>
      <c r="M57" s="5">
        <v>-26</v>
      </c>
      <c r="N57" s="5">
        <v>5909</v>
      </c>
      <c r="O57" s="5" t="s">
        <v>386</v>
      </c>
      <c r="P57" s="5" t="s">
        <v>692</v>
      </c>
      <c r="U57" s="8"/>
    </row>
    <row r="58" spans="1:21" x14ac:dyDescent="0.3">
      <c r="A58" s="9" t="s">
        <v>204</v>
      </c>
      <c r="B58" s="4">
        <v>465</v>
      </c>
      <c r="C58" s="4">
        <v>465</v>
      </c>
      <c r="D58" s="4">
        <v>0</v>
      </c>
      <c r="E58" s="4">
        <v>357</v>
      </c>
      <c r="F58" s="4" t="s">
        <v>21</v>
      </c>
      <c r="G58" s="4">
        <v>1303</v>
      </c>
      <c r="H58" s="4">
        <v>7</v>
      </c>
      <c r="I58" s="4">
        <v>7</v>
      </c>
      <c r="J58" s="4">
        <v>52</v>
      </c>
      <c r="K58" s="4">
        <v>73</v>
      </c>
      <c r="L58" s="4" t="s">
        <v>91</v>
      </c>
      <c r="M58" s="4">
        <v>-6</v>
      </c>
      <c r="N58" s="4">
        <v>4056</v>
      </c>
      <c r="O58" s="4" t="s">
        <v>102</v>
      </c>
      <c r="P58" s="4">
        <v>8</v>
      </c>
      <c r="U58" s="8"/>
    </row>
    <row r="59" spans="1:21" x14ac:dyDescent="0.3">
      <c r="A59" s="10" t="s">
        <v>69</v>
      </c>
      <c r="B59" s="5">
        <v>449</v>
      </c>
      <c r="C59" s="5">
        <v>449</v>
      </c>
      <c r="D59" s="5">
        <v>0</v>
      </c>
      <c r="E59" s="5">
        <v>287</v>
      </c>
      <c r="F59" s="5" t="s">
        <v>21</v>
      </c>
      <c r="G59" s="5">
        <v>1564</v>
      </c>
      <c r="H59" s="5">
        <v>-28</v>
      </c>
      <c r="I59" s="5">
        <v>-24</v>
      </c>
      <c r="J59" s="5">
        <v>-58</v>
      </c>
      <c r="K59" s="5">
        <v>47</v>
      </c>
      <c r="L59" s="5" t="s">
        <v>107</v>
      </c>
      <c r="M59" s="5">
        <v>-10</v>
      </c>
      <c r="N59" s="5">
        <v>4869</v>
      </c>
      <c r="O59" s="5" t="s">
        <v>274</v>
      </c>
      <c r="P59" s="5" t="s">
        <v>683</v>
      </c>
      <c r="U59" s="8"/>
    </row>
    <row r="60" spans="1:21" x14ac:dyDescent="0.3">
      <c r="A60" s="9" t="s">
        <v>53</v>
      </c>
      <c r="B60" s="4">
        <v>398</v>
      </c>
      <c r="C60" s="4">
        <v>397</v>
      </c>
      <c r="D60" s="4">
        <v>0</v>
      </c>
      <c r="E60" s="4">
        <v>280</v>
      </c>
      <c r="F60" s="4" t="s">
        <v>21</v>
      </c>
      <c r="G60" s="4">
        <v>1421</v>
      </c>
      <c r="H60" s="4">
        <v>-33</v>
      </c>
      <c r="I60" s="4">
        <v>-34</v>
      </c>
      <c r="J60" s="4">
        <v>-21</v>
      </c>
      <c r="K60" s="4">
        <v>36</v>
      </c>
      <c r="L60" s="4" t="s">
        <v>94</v>
      </c>
      <c r="M60" s="4">
        <v>-1</v>
      </c>
      <c r="N60" s="4">
        <v>3797</v>
      </c>
      <c r="O60" s="4" t="s">
        <v>65</v>
      </c>
      <c r="P60" s="4" t="s">
        <v>492</v>
      </c>
      <c r="U60" s="8"/>
    </row>
    <row r="61" spans="1:21" x14ac:dyDescent="0.3">
      <c r="A61" s="10" t="s">
        <v>96</v>
      </c>
      <c r="B61" s="5">
        <v>389</v>
      </c>
      <c r="C61" s="5">
        <v>389</v>
      </c>
      <c r="D61" s="5">
        <v>0</v>
      </c>
      <c r="E61" s="5">
        <v>494</v>
      </c>
      <c r="F61" s="5" t="s">
        <v>21</v>
      </c>
      <c r="G61" s="5">
        <v>787</v>
      </c>
      <c r="H61" s="5">
        <v>6</v>
      </c>
      <c r="I61" s="5">
        <v>14</v>
      </c>
      <c r="J61" s="5">
        <v>-53</v>
      </c>
      <c r="K61" s="5">
        <v>92</v>
      </c>
      <c r="L61" s="5" t="s">
        <v>118</v>
      </c>
      <c r="M61" s="5">
        <v>-10</v>
      </c>
      <c r="N61" s="5">
        <v>3314</v>
      </c>
      <c r="O61" s="5" t="s">
        <v>190</v>
      </c>
      <c r="P61" s="5" t="s">
        <v>227</v>
      </c>
      <c r="U61" s="8"/>
    </row>
    <row r="62" spans="1:21" x14ac:dyDescent="0.3">
      <c r="A62" s="9" t="s">
        <v>126</v>
      </c>
      <c r="B62" s="4">
        <v>362</v>
      </c>
      <c r="C62" s="4">
        <v>362</v>
      </c>
      <c r="D62" s="4">
        <v>0</v>
      </c>
      <c r="E62" s="4">
        <v>246</v>
      </c>
      <c r="F62" s="4" t="s">
        <v>21</v>
      </c>
      <c r="G62" s="4">
        <v>1472</v>
      </c>
      <c r="H62" s="4">
        <v>-16</v>
      </c>
      <c r="I62" s="4">
        <v>-8</v>
      </c>
      <c r="J62" s="4">
        <v>-24</v>
      </c>
      <c r="K62" s="4">
        <v>86</v>
      </c>
      <c r="L62" s="4" t="s">
        <v>252</v>
      </c>
      <c r="M62" s="4">
        <v>3</v>
      </c>
      <c r="N62" s="4">
        <v>7020</v>
      </c>
      <c r="O62" s="4" t="s">
        <v>49</v>
      </c>
      <c r="P62" s="4" t="s">
        <v>91</v>
      </c>
      <c r="U62" s="8"/>
    </row>
    <row r="63" spans="1:21" x14ac:dyDescent="0.3">
      <c r="A63" s="10" t="s">
        <v>137</v>
      </c>
      <c r="B63" s="5">
        <v>332</v>
      </c>
      <c r="C63" s="5">
        <v>332</v>
      </c>
      <c r="D63" s="5">
        <v>0</v>
      </c>
      <c r="E63" s="5">
        <v>254</v>
      </c>
      <c r="F63" s="5" t="s">
        <v>21</v>
      </c>
      <c r="G63" s="5">
        <v>1307</v>
      </c>
      <c r="H63" s="5">
        <v>-13</v>
      </c>
      <c r="I63" s="5">
        <v>-3</v>
      </c>
      <c r="J63" s="5">
        <v>-49</v>
      </c>
      <c r="K63" s="5">
        <v>122</v>
      </c>
      <c r="L63" s="5" t="s">
        <v>149</v>
      </c>
      <c r="M63" s="5">
        <v>2</v>
      </c>
      <c r="N63" s="5">
        <v>3607</v>
      </c>
      <c r="O63" s="5" t="s">
        <v>105</v>
      </c>
      <c r="P63" s="5">
        <v>0</v>
      </c>
      <c r="U63" s="8"/>
    </row>
    <row r="64" spans="1:21" x14ac:dyDescent="0.3">
      <c r="A64" s="9" t="s">
        <v>236</v>
      </c>
      <c r="B64" s="4">
        <v>296</v>
      </c>
      <c r="C64" s="4">
        <v>296</v>
      </c>
      <c r="D64" s="4">
        <v>0</v>
      </c>
      <c r="E64" s="4">
        <v>192</v>
      </c>
      <c r="F64" s="4" t="s">
        <v>21</v>
      </c>
      <c r="G64" s="4">
        <v>1542</v>
      </c>
      <c r="H64" s="4"/>
      <c r="I64" s="4">
        <v>50</v>
      </c>
      <c r="J64" s="4">
        <v>-25</v>
      </c>
      <c r="K64" s="4">
        <v>67</v>
      </c>
      <c r="L64" s="4" t="s">
        <v>91</v>
      </c>
      <c r="M64" s="4">
        <v>5</v>
      </c>
      <c r="N64" s="4">
        <v>1032</v>
      </c>
      <c r="O64" s="4" t="s">
        <v>89</v>
      </c>
      <c r="P64" s="4">
        <v>28</v>
      </c>
      <c r="U64" s="8"/>
    </row>
    <row r="65" spans="1:21" x14ac:dyDescent="0.3">
      <c r="A65" s="10" t="s">
        <v>148</v>
      </c>
      <c r="B65" s="5">
        <v>293</v>
      </c>
      <c r="C65" s="5">
        <v>293</v>
      </c>
      <c r="D65" s="5">
        <v>0</v>
      </c>
      <c r="E65" s="5">
        <v>280</v>
      </c>
      <c r="F65" s="5" t="s">
        <v>21</v>
      </c>
      <c r="G65" s="5">
        <v>1046</v>
      </c>
      <c r="H65" s="5">
        <v>38</v>
      </c>
      <c r="I65" s="5">
        <v>41</v>
      </c>
      <c r="J65" s="5">
        <v>47</v>
      </c>
      <c r="K65" s="5">
        <v>146</v>
      </c>
      <c r="L65" s="5" t="s">
        <v>149</v>
      </c>
      <c r="M65" s="5">
        <v>-42</v>
      </c>
      <c r="N65" s="5">
        <v>5855</v>
      </c>
      <c r="O65" s="5" t="s">
        <v>267</v>
      </c>
      <c r="P65" s="5">
        <v>60</v>
      </c>
      <c r="U65" s="8"/>
    </row>
    <row r="66" spans="1:21" x14ac:dyDescent="0.3">
      <c r="A66" s="9" t="s">
        <v>120</v>
      </c>
      <c r="B66" s="4">
        <v>286</v>
      </c>
      <c r="C66" s="4">
        <v>286</v>
      </c>
      <c r="D66" s="4">
        <v>0</v>
      </c>
      <c r="E66" s="4">
        <v>153</v>
      </c>
      <c r="F66" s="4" t="s">
        <v>21</v>
      </c>
      <c r="G66" s="4">
        <v>1869</v>
      </c>
      <c r="H66" s="4">
        <v>23</v>
      </c>
      <c r="I66" s="4">
        <v>22</v>
      </c>
      <c r="J66" s="4">
        <v>-51</v>
      </c>
      <c r="K66" s="4">
        <v>71</v>
      </c>
      <c r="L66" s="4" t="s">
        <v>91</v>
      </c>
      <c r="M66" s="4">
        <v>-5</v>
      </c>
      <c r="N66" s="4">
        <v>3170</v>
      </c>
      <c r="O66" s="4" t="s">
        <v>37</v>
      </c>
      <c r="P66" s="4" t="s">
        <v>462</v>
      </c>
      <c r="U66" s="8"/>
    </row>
    <row r="67" spans="1:21" x14ac:dyDescent="0.3">
      <c r="A67" s="10" t="s">
        <v>313</v>
      </c>
      <c r="B67" s="5">
        <v>286</v>
      </c>
      <c r="C67" s="5">
        <v>286</v>
      </c>
      <c r="D67" s="5">
        <v>0</v>
      </c>
      <c r="E67" s="5">
        <v>150</v>
      </c>
      <c r="F67" s="5" t="s">
        <v>21</v>
      </c>
      <c r="G67" s="5">
        <v>1907</v>
      </c>
      <c r="H67" s="5">
        <v>-16</v>
      </c>
      <c r="I67" s="5">
        <v>-9</v>
      </c>
      <c r="J67" s="5">
        <v>-40</v>
      </c>
      <c r="K67" s="5">
        <v>182</v>
      </c>
      <c r="L67" s="5">
        <v>0</v>
      </c>
      <c r="M67" s="5">
        <v>-12</v>
      </c>
      <c r="N67" s="5">
        <v>6326</v>
      </c>
      <c r="O67" s="5" t="s">
        <v>223</v>
      </c>
      <c r="P67" s="5" t="s">
        <v>525</v>
      </c>
      <c r="U67" s="8"/>
    </row>
    <row r="68" spans="1:21" x14ac:dyDescent="0.3">
      <c r="A68" s="9" t="s">
        <v>165</v>
      </c>
      <c r="B68" s="4">
        <v>254</v>
      </c>
      <c r="C68" s="4">
        <v>254</v>
      </c>
      <c r="D68" s="4">
        <v>0</v>
      </c>
      <c r="E68" s="4">
        <v>147</v>
      </c>
      <c r="F68" s="4" t="s">
        <v>21</v>
      </c>
      <c r="G68" s="4">
        <v>1728</v>
      </c>
      <c r="H68" s="4">
        <v>-19</v>
      </c>
      <c r="I68" s="4">
        <v>-17</v>
      </c>
      <c r="J68" s="4">
        <v>-2</v>
      </c>
      <c r="K68" s="4">
        <v>158</v>
      </c>
      <c r="L68" s="4" t="s">
        <v>142</v>
      </c>
      <c r="M68" s="4">
        <v>0</v>
      </c>
      <c r="N68" s="4">
        <v>2697</v>
      </c>
      <c r="O68" s="4" t="s">
        <v>33</v>
      </c>
      <c r="P68" s="4">
        <v>0</v>
      </c>
      <c r="U68" s="8"/>
    </row>
    <row r="69" spans="1:21" x14ac:dyDescent="0.3">
      <c r="A69" s="10" t="s">
        <v>258</v>
      </c>
      <c r="B69" s="5">
        <v>212</v>
      </c>
      <c r="C69" s="5">
        <v>212</v>
      </c>
      <c r="D69" s="5">
        <v>0</v>
      </c>
      <c r="E69" s="5">
        <v>130</v>
      </c>
      <c r="F69" s="5" t="s">
        <v>21</v>
      </c>
      <c r="G69" s="5">
        <v>1631</v>
      </c>
      <c r="H69" s="5">
        <v>107</v>
      </c>
      <c r="I69" s="5">
        <v>86</v>
      </c>
      <c r="J69" s="5">
        <v>33</v>
      </c>
      <c r="K69" s="5">
        <v>56</v>
      </c>
      <c r="L69" s="5" t="s">
        <v>114</v>
      </c>
      <c r="M69" s="5">
        <v>6</v>
      </c>
      <c r="N69" s="5">
        <v>3184</v>
      </c>
      <c r="O69" s="5" t="s">
        <v>267</v>
      </c>
      <c r="P69" s="5">
        <v>5</v>
      </c>
      <c r="U69" s="8"/>
    </row>
    <row r="70" spans="1:21" x14ac:dyDescent="0.3">
      <c r="A70" s="9" t="s">
        <v>57</v>
      </c>
      <c r="B70" s="4">
        <v>179</v>
      </c>
      <c r="C70" s="4">
        <v>179</v>
      </c>
      <c r="D70" s="4">
        <v>0</v>
      </c>
      <c r="E70" s="4">
        <v>125</v>
      </c>
      <c r="F70" s="4" t="s">
        <v>21</v>
      </c>
      <c r="G70" s="4">
        <v>1432</v>
      </c>
      <c r="H70" s="4"/>
      <c r="I70" s="4"/>
      <c r="J70" s="4">
        <v>-14</v>
      </c>
      <c r="K70" s="4">
        <v>88</v>
      </c>
      <c r="L70" s="4" t="s">
        <v>118</v>
      </c>
      <c r="M70" s="4">
        <v>-7</v>
      </c>
      <c r="N70" s="4">
        <v>3946</v>
      </c>
      <c r="O70" s="4" t="s">
        <v>386</v>
      </c>
      <c r="P70" s="4" t="s">
        <v>691</v>
      </c>
      <c r="U70" s="8"/>
    </row>
    <row r="71" spans="1:21" x14ac:dyDescent="0.3">
      <c r="A71" s="10" t="s">
        <v>151</v>
      </c>
      <c r="B71" s="5">
        <v>160</v>
      </c>
      <c r="C71" s="5">
        <v>160</v>
      </c>
      <c r="D71" s="5">
        <v>0</v>
      </c>
      <c r="E71" s="5">
        <v>174</v>
      </c>
      <c r="F71" s="5" t="s">
        <v>21</v>
      </c>
      <c r="G71" s="5">
        <v>920</v>
      </c>
      <c r="H71" s="5">
        <v>-12</v>
      </c>
      <c r="I71" s="5">
        <v>-8</v>
      </c>
      <c r="J71" s="5">
        <v>-64</v>
      </c>
      <c r="K71" s="5">
        <v>66</v>
      </c>
      <c r="L71" s="5" t="s">
        <v>91</v>
      </c>
      <c r="M71" s="5">
        <v>0</v>
      </c>
      <c r="N71" s="5">
        <v>3112</v>
      </c>
      <c r="O71" s="5" t="s">
        <v>175</v>
      </c>
      <c r="P71" s="5" t="s">
        <v>525</v>
      </c>
      <c r="U71" s="8"/>
    </row>
    <row r="72" spans="1:21" x14ac:dyDescent="0.3">
      <c r="A72" s="9" t="s">
        <v>201</v>
      </c>
      <c r="B72" s="4">
        <v>133</v>
      </c>
      <c r="C72" s="4">
        <v>133</v>
      </c>
      <c r="D72" s="4">
        <v>0</v>
      </c>
      <c r="E72" s="4">
        <v>138</v>
      </c>
      <c r="F72" s="4" t="s">
        <v>21</v>
      </c>
      <c r="G72" s="4">
        <v>964</v>
      </c>
      <c r="H72" s="4">
        <v>-29</v>
      </c>
      <c r="I72" s="4">
        <v>-19</v>
      </c>
      <c r="J72" s="4">
        <v>-38</v>
      </c>
      <c r="K72" s="4">
        <v>87</v>
      </c>
      <c r="L72" s="4" t="s">
        <v>118</v>
      </c>
      <c r="M72" s="4">
        <v>-6</v>
      </c>
      <c r="N72" s="4"/>
      <c r="O72" s="4" t="s">
        <v>49</v>
      </c>
      <c r="P72" s="4"/>
      <c r="U72" s="8"/>
    </row>
    <row r="73" spans="1:21" x14ac:dyDescent="0.3">
      <c r="A73" s="10" t="s">
        <v>134</v>
      </c>
      <c r="B73" s="5">
        <v>128</v>
      </c>
      <c r="C73" s="5">
        <v>128</v>
      </c>
      <c r="D73" s="5">
        <v>0</v>
      </c>
      <c r="E73" s="5">
        <v>75</v>
      </c>
      <c r="F73" s="5" t="s">
        <v>21</v>
      </c>
      <c r="G73" s="5">
        <v>1707</v>
      </c>
      <c r="H73" s="5">
        <v>74</v>
      </c>
      <c r="I73" s="5">
        <v>10</v>
      </c>
      <c r="J73" s="5">
        <v>-2</v>
      </c>
      <c r="K73" s="5">
        <v>42</v>
      </c>
      <c r="L73" s="5" t="s">
        <v>107</v>
      </c>
      <c r="M73" s="5">
        <v>-11</v>
      </c>
      <c r="N73" s="5">
        <v>1928</v>
      </c>
      <c r="O73" s="5" t="s">
        <v>71</v>
      </c>
      <c r="P73" s="5">
        <v>5</v>
      </c>
      <c r="U73" s="8"/>
    </row>
    <row r="74" spans="1:21" x14ac:dyDescent="0.3">
      <c r="A74" s="9" t="s">
        <v>186</v>
      </c>
      <c r="B74" s="4">
        <v>113</v>
      </c>
      <c r="C74" s="4">
        <v>113</v>
      </c>
      <c r="D74" s="4">
        <v>0</v>
      </c>
      <c r="E74" s="4">
        <v>85</v>
      </c>
      <c r="F74" s="4" t="s">
        <v>21</v>
      </c>
      <c r="G74" s="4">
        <v>1329</v>
      </c>
      <c r="H74" s="4">
        <v>21</v>
      </c>
      <c r="I74" s="4">
        <v>37</v>
      </c>
      <c r="J74" s="4">
        <v>-7</v>
      </c>
      <c r="K74" s="4">
        <v>118</v>
      </c>
      <c r="L74" s="4" t="s">
        <v>166</v>
      </c>
      <c r="M74" s="4">
        <v>-4</v>
      </c>
      <c r="N74" s="4">
        <v>3142</v>
      </c>
      <c r="O74" s="4" t="s">
        <v>87</v>
      </c>
      <c r="P74" s="4">
        <v>30</v>
      </c>
      <c r="U74" s="8"/>
    </row>
    <row r="75" spans="1:21" x14ac:dyDescent="0.3">
      <c r="A75" s="10" t="s">
        <v>324</v>
      </c>
      <c r="B75" s="5">
        <v>107</v>
      </c>
      <c r="C75" s="5">
        <v>107</v>
      </c>
      <c r="D75" s="5">
        <v>0</v>
      </c>
      <c r="E75" s="5">
        <v>56</v>
      </c>
      <c r="F75" s="5" t="s">
        <v>21</v>
      </c>
      <c r="G75" s="5">
        <v>1911</v>
      </c>
      <c r="H75" s="5">
        <v>-7</v>
      </c>
      <c r="I75" s="5">
        <v>-4</v>
      </c>
      <c r="J75" s="5">
        <v>-40</v>
      </c>
      <c r="K75" s="5">
        <v>120</v>
      </c>
      <c r="L75" s="5" t="s">
        <v>149</v>
      </c>
      <c r="M75" s="5">
        <v>-5</v>
      </c>
      <c r="N75" s="5">
        <v>9822</v>
      </c>
      <c r="O75" s="5" t="s">
        <v>112</v>
      </c>
      <c r="P75" s="5"/>
      <c r="U75" s="8"/>
    </row>
    <row r="76" spans="1:21" x14ac:dyDescent="0.3">
      <c r="A76" s="9" t="s">
        <v>163</v>
      </c>
      <c r="B76" s="4">
        <v>94</v>
      </c>
      <c r="C76" s="4">
        <v>94</v>
      </c>
      <c r="D76" s="4">
        <v>0</v>
      </c>
      <c r="E76" s="4">
        <v>47</v>
      </c>
      <c r="F76" s="4" t="s">
        <v>21</v>
      </c>
      <c r="G76" s="4">
        <v>2000</v>
      </c>
      <c r="H76" s="4">
        <v>64</v>
      </c>
      <c r="I76" s="4">
        <v>0</v>
      </c>
      <c r="J76" s="4">
        <v>0</v>
      </c>
      <c r="K76" s="4">
        <v>166</v>
      </c>
      <c r="L76" s="4" t="s">
        <v>142</v>
      </c>
      <c r="M76" s="4">
        <v>-18</v>
      </c>
      <c r="N76" s="4">
        <v>2490</v>
      </c>
      <c r="O76" s="4" t="s">
        <v>157</v>
      </c>
      <c r="P76" s="4">
        <v>36</v>
      </c>
      <c r="U76" s="8"/>
    </row>
    <row r="77" spans="1:21" x14ac:dyDescent="0.3">
      <c r="A77" s="10" t="s">
        <v>263</v>
      </c>
      <c r="B77" s="5">
        <v>92</v>
      </c>
      <c r="C77" s="5">
        <v>92</v>
      </c>
      <c r="D77" s="5">
        <v>0</v>
      </c>
      <c r="E77" s="5">
        <v>49</v>
      </c>
      <c r="F77" s="5" t="s">
        <v>21</v>
      </c>
      <c r="G77" s="5">
        <v>1878</v>
      </c>
      <c r="H77" s="5"/>
      <c r="I77" s="5"/>
      <c r="J77" s="5"/>
      <c r="K77" s="5">
        <v>53</v>
      </c>
      <c r="L77" s="5" t="s">
        <v>114</v>
      </c>
      <c r="M77" s="5">
        <v>21</v>
      </c>
      <c r="N77" s="5">
        <v>2811</v>
      </c>
      <c r="O77" s="5" t="s">
        <v>112</v>
      </c>
      <c r="P77" s="5">
        <v>18</v>
      </c>
      <c r="U77" s="8"/>
    </row>
    <row r="78" spans="1:21" x14ac:dyDescent="0.3">
      <c r="A78" s="9" t="s">
        <v>209</v>
      </c>
      <c r="B78" s="4">
        <v>90</v>
      </c>
      <c r="C78" s="4">
        <v>90</v>
      </c>
      <c r="D78" s="4">
        <v>0</v>
      </c>
      <c r="E78" s="4">
        <v>71</v>
      </c>
      <c r="F78" s="4" t="s">
        <v>21</v>
      </c>
      <c r="G78" s="4">
        <v>1268</v>
      </c>
      <c r="H78" s="4"/>
      <c r="I78" s="4"/>
      <c r="J78" s="4">
        <v>10</v>
      </c>
      <c r="K78" s="4">
        <v>198</v>
      </c>
      <c r="L78" s="4">
        <v>0</v>
      </c>
      <c r="M78" s="4">
        <v>23</v>
      </c>
      <c r="N78" s="4">
        <v>9522</v>
      </c>
      <c r="O78" s="4" t="s">
        <v>102</v>
      </c>
      <c r="P78" s="4"/>
      <c r="U78" s="8"/>
    </row>
    <row r="79" spans="1:21" x14ac:dyDescent="0.3">
      <c r="A79" s="10" t="s">
        <v>315</v>
      </c>
      <c r="B79" s="5">
        <v>83</v>
      </c>
      <c r="C79" s="5">
        <v>83</v>
      </c>
      <c r="D79" s="5">
        <v>0</v>
      </c>
      <c r="E79" s="5">
        <v>56</v>
      </c>
      <c r="F79" s="5" t="s">
        <v>21</v>
      </c>
      <c r="G79" s="5">
        <v>1482</v>
      </c>
      <c r="H79" s="5">
        <v>67</v>
      </c>
      <c r="I79" s="5">
        <v>11</v>
      </c>
      <c r="J79" s="5">
        <v>-12</v>
      </c>
      <c r="K79" s="5">
        <v>148</v>
      </c>
      <c r="L79" s="5" t="s">
        <v>149</v>
      </c>
      <c r="M79" s="5">
        <v>0</v>
      </c>
      <c r="N79" s="5">
        <v>12265</v>
      </c>
      <c r="O79" s="5" t="s">
        <v>74</v>
      </c>
      <c r="P79" s="5">
        <v>5</v>
      </c>
      <c r="U79" s="8"/>
    </row>
    <row r="80" spans="1:21" x14ac:dyDescent="0.3">
      <c r="A80" s="9" t="s">
        <v>191</v>
      </c>
      <c r="B80" s="4">
        <v>76</v>
      </c>
      <c r="C80" s="4">
        <v>76</v>
      </c>
      <c r="D80" s="4">
        <v>0</v>
      </c>
      <c r="E80" s="4">
        <v>59</v>
      </c>
      <c r="F80" s="4" t="s">
        <v>21</v>
      </c>
      <c r="G80" s="4">
        <v>1288</v>
      </c>
      <c r="H80" s="4"/>
      <c r="I80" s="4"/>
      <c r="J80" s="4">
        <v>-2</v>
      </c>
      <c r="K80" s="4">
        <v>172</v>
      </c>
      <c r="L80" s="4">
        <v>0</v>
      </c>
      <c r="M80" s="4">
        <v>1</v>
      </c>
      <c r="N80" s="4">
        <v>5573</v>
      </c>
      <c r="O80" s="4" t="s">
        <v>89</v>
      </c>
      <c r="P80" s="4" t="s">
        <v>481</v>
      </c>
      <c r="U80" s="8"/>
    </row>
    <row r="81" spans="1:21" x14ac:dyDescent="0.3">
      <c r="A81" s="10" t="s">
        <v>99</v>
      </c>
      <c r="B81" s="5">
        <v>73</v>
      </c>
      <c r="C81" s="5">
        <v>73</v>
      </c>
      <c r="D81" s="5">
        <v>0</v>
      </c>
      <c r="E81" s="5">
        <v>38</v>
      </c>
      <c r="F81" s="5" t="s">
        <v>21</v>
      </c>
      <c r="G81" s="5">
        <v>1921</v>
      </c>
      <c r="H81" s="5">
        <v>-26</v>
      </c>
      <c r="I81" s="5">
        <v>-30</v>
      </c>
      <c r="J81" s="5">
        <v>-8</v>
      </c>
      <c r="K81" s="5">
        <v>130</v>
      </c>
      <c r="L81" s="5" t="s">
        <v>149</v>
      </c>
      <c r="M81" s="5">
        <v>-16</v>
      </c>
      <c r="N81" s="5">
        <v>5204</v>
      </c>
      <c r="O81" s="5" t="s">
        <v>173</v>
      </c>
      <c r="P81" s="5" t="s">
        <v>410</v>
      </c>
      <c r="U81" s="8"/>
    </row>
    <row r="82" spans="1:21" x14ac:dyDescent="0.3">
      <c r="A82" s="9" t="s">
        <v>108</v>
      </c>
      <c r="B82" s="4">
        <v>59</v>
      </c>
      <c r="C82" s="4">
        <v>59</v>
      </c>
      <c r="D82" s="4">
        <v>0</v>
      </c>
      <c r="E82" s="4">
        <v>39</v>
      </c>
      <c r="F82" s="4" t="s">
        <v>21</v>
      </c>
      <c r="G82" s="4">
        <v>1513</v>
      </c>
      <c r="H82" s="4">
        <v>19</v>
      </c>
      <c r="I82" s="4">
        <v>9</v>
      </c>
      <c r="J82" s="4">
        <v>-70</v>
      </c>
      <c r="K82" s="4">
        <v>76</v>
      </c>
      <c r="L82" s="4" t="s">
        <v>190</v>
      </c>
      <c r="M82" s="4">
        <v>-2</v>
      </c>
      <c r="N82" s="4">
        <v>1228</v>
      </c>
      <c r="O82" s="4" t="s">
        <v>68</v>
      </c>
      <c r="P82" s="4" t="s">
        <v>23</v>
      </c>
      <c r="U82" s="8"/>
    </row>
    <row r="83" spans="1:21" x14ac:dyDescent="0.3">
      <c r="A83" s="10" t="s">
        <v>323</v>
      </c>
      <c r="B83" s="5">
        <v>56</v>
      </c>
      <c r="C83" s="5">
        <v>56</v>
      </c>
      <c r="D83" s="5">
        <v>0</v>
      </c>
      <c r="E83" s="5">
        <v>44</v>
      </c>
      <c r="F83" s="5" t="s">
        <v>21</v>
      </c>
      <c r="G83" s="5">
        <v>1273</v>
      </c>
      <c r="H83" s="5">
        <v>6</v>
      </c>
      <c r="I83" s="5">
        <v>8</v>
      </c>
      <c r="J83" s="5">
        <v>-9</v>
      </c>
      <c r="K83" s="5">
        <v>82</v>
      </c>
      <c r="L83" s="5" t="s">
        <v>161</v>
      </c>
      <c r="M83" s="5">
        <v>-2</v>
      </c>
      <c r="N83" s="5">
        <v>3482</v>
      </c>
      <c r="O83" s="5" t="s">
        <v>213</v>
      </c>
      <c r="P83" s="5" t="s">
        <v>114</v>
      </c>
      <c r="U83" s="8"/>
    </row>
    <row r="84" spans="1:21" x14ac:dyDescent="0.3">
      <c r="A84" s="9" t="s">
        <v>144</v>
      </c>
      <c r="B84" s="4">
        <v>49</v>
      </c>
      <c r="C84" s="4">
        <v>49</v>
      </c>
      <c r="D84" s="4">
        <v>0</v>
      </c>
      <c r="E84" s="4">
        <v>25</v>
      </c>
      <c r="F84" s="4" t="s">
        <v>21</v>
      </c>
      <c r="G84" s="4">
        <v>1960</v>
      </c>
      <c r="H84" s="4"/>
      <c r="I84" s="4"/>
      <c r="J84" s="4"/>
      <c r="K84" s="4">
        <v>124</v>
      </c>
      <c r="L84" s="4" t="s">
        <v>149</v>
      </c>
      <c r="M84" s="4">
        <v>-34</v>
      </c>
      <c r="N84" s="4">
        <v>5847</v>
      </c>
      <c r="O84" s="4" t="s">
        <v>198</v>
      </c>
      <c r="P84" s="4">
        <v>20</v>
      </c>
      <c r="U84" s="8"/>
    </row>
    <row r="85" spans="1:21" x14ac:dyDescent="0.3">
      <c r="A85" s="10" t="s">
        <v>124</v>
      </c>
      <c r="B85" s="5">
        <v>48</v>
      </c>
      <c r="C85" s="5">
        <v>48</v>
      </c>
      <c r="D85" s="5">
        <v>0</v>
      </c>
      <c r="E85" s="5">
        <v>28</v>
      </c>
      <c r="F85" s="5" t="s">
        <v>21</v>
      </c>
      <c r="G85" s="5">
        <v>1714</v>
      </c>
      <c r="H85" s="5"/>
      <c r="I85" s="5"/>
      <c r="J85" s="5"/>
      <c r="K85" s="5">
        <v>83</v>
      </c>
      <c r="L85" s="5" t="s">
        <v>252</v>
      </c>
      <c r="M85" s="5">
        <v>-34</v>
      </c>
      <c r="N85" s="5">
        <v>2396</v>
      </c>
      <c r="O85" s="5" t="s">
        <v>223</v>
      </c>
      <c r="P85" s="5"/>
      <c r="U85" s="8"/>
    </row>
    <row r="86" spans="1:21" x14ac:dyDescent="0.3">
      <c r="A86" s="9" t="s">
        <v>177</v>
      </c>
      <c r="B86" s="4">
        <v>47</v>
      </c>
      <c r="C86" s="4">
        <v>47</v>
      </c>
      <c r="D86" s="4">
        <v>0</v>
      </c>
      <c r="E86" s="4">
        <v>59</v>
      </c>
      <c r="F86" s="4" t="s">
        <v>21</v>
      </c>
      <c r="G86" s="4">
        <v>797</v>
      </c>
      <c r="H86" s="4">
        <v>-28</v>
      </c>
      <c r="I86" s="4">
        <v>-9</v>
      </c>
      <c r="J86" s="4">
        <v>-8</v>
      </c>
      <c r="K86" s="4">
        <v>81</v>
      </c>
      <c r="L86" s="4" t="s">
        <v>161</v>
      </c>
      <c r="M86" s="4">
        <v>-5</v>
      </c>
      <c r="N86" s="4">
        <v>4117</v>
      </c>
      <c r="O86" s="4" t="s">
        <v>102</v>
      </c>
      <c r="P86" s="4" t="s">
        <v>485</v>
      </c>
      <c r="U86" s="8"/>
    </row>
    <row r="87" spans="1:21" x14ac:dyDescent="0.3">
      <c r="A87" s="10" t="s">
        <v>228</v>
      </c>
      <c r="B87" s="5">
        <v>44</v>
      </c>
      <c r="C87" s="5">
        <v>44</v>
      </c>
      <c r="D87" s="5">
        <v>0</v>
      </c>
      <c r="E87" s="5">
        <v>28</v>
      </c>
      <c r="F87" s="5" t="s">
        <v>21</v>
      </c>
      <c r="G87" s="5">
        <v>1571</v>
      </c>
      <c r="H87" s="5">
        <v>-32</v>
      </c>
      <c r="I87" s="5">
        <v>-34</v>
      </c>
      <c r="J87" s="5">
        <v>5</v>
      </c>
      <c r="K87" s="5">
        <v>20</v>
      </c>
      <c r="L87" s="5">
        <v>1</v>
      </c>
      <c r="M87" s="5">
        <v>-1</v>
      </c>
      <c r="N87" s="5">
        <v>1212</v>
      </c>
      <c r="O87" s="5" t="s">
        <v>138</v>
      </c>
      <c r="P87" s="5">
        <v>28</v>
      </c>
      <c r="U87" s="8"/>
    </row>
    <row r="88" spans="1:21" x14ac:dyDescent="0.3">
      <c r="A88" s="9" t="s">
        <v>196</v>
      </c>
      <c r="B88" s="4">
        <v>41</v>
      </c>
      <c r="C88" s="4">
        <v>41</v>
      </c>
      <c r="D88" s="4">
        <v>0</v>
      </c>
      <c r="E88" s="4">
        <v>34</v>
      </c>
      <c r="F88" s="4" t="s">
        <v>21</v>
      </c>
      <c r="G88" s="4">
        <v>1206</v>
      </c>
      <c r="H88" s="4"/>
      <c r="I88" s="4"/>
      <c r="J88" s="4">
        <v>-95</v>
      </c>
      <c r="K88" s="4">
        <v>40</v>
      </c>
      <c r="L88" s="4" t="s">
        <v>107</v>
      </c>
      <c r="M88" s="4">
        <v>2</v>
      </c>
      <c r="N88" s="4">
        <v>3378</v>
      </c>
      <c r="O88" s="4" t="s">
        <v>114</v>
      </c>
      <c r="P88" s="4">
        <v>0</v>
      </c>
      <c r="U88" s="8"/>
    </row>
    <row r="89" spans="1:21" x14ac:dyDescent="0.3">
      <c r="A89" s="10" t="s">
        <v>278</v>
      </c>
      <c r="B89" s="5">
        <v>39</v>
      </c>
      <c r="C89" s="5">
        <v>39</v>
      </c>
      <c r="D89" s="5">
        <v>0</v>
      </c>
      <c r="E89" s="5">
        <v>26</v>
      </c>
      <c r="F89" s="5" t="s">
        <v>21</v>
      </c>
      <c r="G89" s="5">
        <v>1500</v>
      </c>
      <c r="H89" s="5">
        <v>-3</v>
      </c>
      <c r="I89" s="5">
        <v>0</v>
      </c>
      <c r="J89" s="5">
        <v>-27</v>
      </c>
      <c r="K89" s="5">
        <v>75</v>
      </c>
      <c r="L89" s="5" t="s">
        <v>247</v>
      </c>
      <c r="M89" s="5">
        <v>3</v>
      </c>
      <c r="N89" s="5">
        <v>1530</v>
      </c>
      <c r="O89" s="5" t="s">
        <v>190</v>
      </c>
      <c r="P89" s="5">
        <v>28</v>
      </c>
      <c r="U89" s="8"/>
    </row>
    <row r="90" spans="1:21" x14ac:dyDescent="0.3">
      <c r="A90" s="9" t="s">
        <v>205</v>
      </c>
      <c r="B90" s="4">
        <v>39</v>
      </c>
      <c r="C90" s="4">
        <v>39</v>
      </c>
      <c r="D90" s="4">
        <v>0</v>
      </c>
      <c r="E90" s="4">
        <v>28</v>
      </c>
      <c r="F90" s="4" t="s">
        <v>21</v>
      </c>
      <c r="G90" s="4">
        <v>1393</v>
      </c>
      <c r="H90" s="4">
        <v>-28</v>
      </c>
      <c r="I90" s="4">
        <v>-26</v>
      </c>
      <c r="J90" s="4">
        <v>-74</v>
      </c>
      <c r="K90" s="4">
        <v>131</v>
      </c>
      <c r="L90" s="4" t="s">
        <v>149</v>
      </c>
      <c r="M90" s="4">
        <v>-13</v>
      </c>
      <c r="N90" s="4">
        <v>1761</v>
      </c>
      <c r="O90" s="4" t="s">
        <v>274</v>
      </c>
      <c r="P90" s="4">
        <v>35</v>
      </c>
      <c r="U90" s="8"/>
    </row>
    <row r="91" spans="1:21" x14ac:dyDescent="0.3">
      <c r="A91" s="10" t="s">
        <v>255</v>
      </c>
      <c r="B91" s="5">
        <v>32</v>
      </c>
      <c r="C91" s="5">
        <v>32</v>
      </c>
      <c r="D91" s="5">
        <v>0</v>
      </c>
      <c r="E91" s="5">
        <v>19</v>
      </c>
      <c r="F91" s="5" t="s">
        <v>21</v>
      </c>
      <c r="G91" s="5">
        <v>1684</v>
      </c>
      <c r="H91" s="5">
        <v>-13</v>
      </c>
      <c r="I91" s="5">
        <v>0</v>
      </c>
      <c r="J91" s="5">
        <v>-12</v>
      </c>
      <c r="K91" s="5">
        <v>105</v>
      </c>
      <c r="L91" s="5" t="s">
        <v>166</v>
      </c>
      <c r="M91" s="5">
        <v>-8</v>
      </c>
      <c r="N91" s="5">
        <v>4821</v>
      </c>
      <c r="O91" s="5" t="s">
        <v>59</v>
      </c>
      <c r="P91" s="5">
        <v>0</v>
      </c>
      <c r="U91" s="8"/>
    </row>
    <row r="92" spans="1:21" x14ac:dyDescent="0.3">
      <c r="A92" s="9" t="s">
        <v>271</v>
      </c>
      <c r="B92" s="4">
        <v>32</v>
      </c>
      <c r="C92" s="4">
        <v>32</v>
      </c>
      <c r="D92" s="4">
        <v>0</v>
      </c>
      <c r="E92" s="4">
        <v>27</v>
      </c>
      <c r="F92" s="4" t="s">
        <v>21</v>
      </c>
      <c r="G92" s="4">
        <v>1185</v>
      </c>
      <c r="H92" s="4">
        <v>-41</v>
      </c>
      <c r="I92" s="4">
        <v>-33</v>
      </c>
      <c r="J92" s="4">
        <v>-24</v>
      </c>
      <c r="K92" s="4">
        <v>119</v>
      </c>
      <c r="L92" s="4" t="s">
        <v>149</v>
      </c>
      <c r="M92" s="4">
        <v>5</v>
      </c>
      <c r="N92" s="4">
        <v>1339</v>
      </c>
      <c r="O92" s="4" t="s">
        <v>49</v>
      </c>
      <c r="P92" s="4">
        <v>28</v>
      </c>
      <c r="U92" s="8"/>
    </row>
    <row r="93" spans="1:21" x14ac:dyDescent="0.3">
      <c r="A93" s="10" t="s">
        <v>322</v>
      </c>
      <c r="B93" s="5">
        <v>31</v>
      </c>
      <c r="C93" s="5">
        <v>31</v>
      </c>
      <c r="D93" s="5">
        <v>0</v>
      </c>
      <c r="E93" s="5">
        <v>28</v>
      </c>
      <c r="F93" s="5" t="s">
        <v>21</v>
      </c>
      <c r="G93" s="5">
        <v>1107</v>
      </c>
      <c r="H93" s="5">
        <v>-25</v>
      </c>
      <c r="I93" s="5">
        <v>-30</v>
      </c>
      <c r="J93" s="5">
        <v>199</v>
      </c>
      <c r="K93" s="5">
        <v>60</v>
      </c>
      <c r="L93" s="5" t="s">
        <v>114</v>
      </c>
      <c r="M93" s="5">
        <v>-12</v>
      </c>
      <c r="N93" s="5">
        <v>794</v>
      </c>
      <c r="O93" s="5" t="s">
        <v>376</v>
      </c>
      <c r="P93" s="5">
        <v>5</v>
      </c>
      <c r="U93" s="8"/>
    </row>
    <row r="94" spans="1:21" x14ac:dyDescent="0.3">
      <c r="A94" s="9" t="s">
        <v>355</v>
      </c>
      <c r="B94" s="4">
        <v>28</v>
      </c>
      <c r="C94" s="4">
        <v>28</v>
      </c>
      <c r="D94" s="4">
        <v>0</v>
      </c>
      <c r="E94" s="4">
        <v>19</v>
      </c>
      <c r="F94" s="4" t="s">
        <v>21</v>
      </c>
      <c r="G94" s="4">
        <v>1474</v>
      </c>
      <c r="H94" s="4"/>
      <c r="I94" s="4"/>
      <c r="J94" s="4"/>
      <c r="K94" s="4">
        <v>186</v>
      </c>
      <c r="L94" s="4">
        <v>0</v>
      </c>
      <c r="M94" s="4">
        <v>-16</v>
      </c>
      <c r="N94" s="4">
        <v>6058</v>
      </c>
      <c r="O94" s="4" t="s">
        <v>112</v>
      </c>
      <c r="P94" s="4">
        <v>32</v>
      </c>
      <c r="U94" s="8"/>
    </row>
    <row r="95" spans="1:21" x14ac:dyDescent="0.3">
      <c r="A95" s="10" t="s">
        <v>197</v>
      </c>
      <c r="B95" s="5">
        <v>27</v>
      </c>
      <c r="C95" s="5">
        <v>27</v>
      </c>
      <c r="D95" s="5">
        <v>0</v>
      </c>
      <c r="E95" s="5">
        <v>6</v>
      </c>
      <c r="F95" s="5" t="s">
        <v>21</v>
      </c>
      <c r="G95" s="5">
        <v>4500</v>
      </c>
      <c r="H95" s="5"/>
      <c r="I95" s="5">
        <v>-23</v>
      </c>
      <c r="J95" s="5">
        <v>535</v>
      </c>
      <c r="K95" s="5">
        <v>12</v>
      </c>
      <c r="L95" s="5">
        <v>2</v>
      </c>
      <c r="M95" s="5">
        <v>8</v>
      </c>
      <c r="N95" s="5">
        <v>3365</v>
      </c>
      <c r="O95" s="5" t="s">
        <v>415</v>
      </c>
      <c r="P95" s="5">
        <v>28</v>
      </c>
      <c r="U95" s="8"/>
    </row>
    <row r="96" spans="1:21" x14ac:dyDescent="0.3">
      <c r="A96" s="9" t="s">
        <v>160</v>
      </c>
      <c r="B96" s="4">
        <v>19</v>
      </c>
      <c r="C96" s="4">
        <v>19</v>
      </c>
      <c r="D96" s="4">
        <v>0</v>
      </c>
      <c r="E96" s="4">
        <v>7</v>
      </c>
      <c r="F96" s="4" t="s">
        <v>21</v>
      </c>
      <c r="G96" s="4">
        <v>2714</v>
      </c>
      <c r="H96" s="4"/>
      <c r="I96" s="4"/>
      <c r="J96" s="4">
        <v>-20</v>
      </c>
      <c r="K96" s="4">
        <v>89</v>
      </c>
      <c r="L96" s="4" t="s">
        <v>118</v>
      </c>
      <c r="M96" s="4">
        <v>-15</v>
      </c>
      <c r="N96" s="4">
        <v>2783</v>
      </c>
      <c r="O96" s="4" t="s">
        <v>114</v>
      </c>
      <c r="P96" s="4">
        <v>30</v>
      </c>
      <c r="U96" s="8"/>
    </row>
    <row r="97" spans="1:21" x14ac:dyDescent="0.3">
      <c r="A97" s="10" t="s">
        <v>230</v>
      </c>
      <c r="B97" s="5">
        <v>18</v>
      </c>
      <c r="C97" s="5">
        <v>18</v>
      </c>
      <c r="D97" s="5">
        <v>0</v>
      </c>
      <c r="E97" s="5">
        <v>12</v>
      </c>
      <c r="F97" s="5" t="s">
        <v>21</v>
      </c>
      <c r="G97" s="5">
        <v>1500</v>
      </c>
      <c r="H97" s="5">
        <v>-34</v>
      </c>
      <c r="I97" s="5">
        <v>-34</v>
      </c>
      <c r="J97" s="5">
        <v>-56</v>
      </c>
      <c r="K97" s="5">
        <v>24</v>
      </c>
      <c r="L97" s="5" t="s">
        <v>93</v>
      </c>
      <c r="M97" s="5">
        <v>6</v>
      </c>
      <c r="N97" s="5">
        <v>1211</v>
      </c>
      <c r="O97" s="5" t="s">
        <v>423</v>
      </c>
      <c r="P97" s="5">
        <v>28</v>
      </c>
      <c r="U97" s="8"/>
    </row>
    <row r="98" spans="1:21" x14ac:dyDescent="0.3">
      <c r="A98" s="9" t="s">
        <v>189</v>
      </c>
      <c r="B98" s="4">
        <v>17</v>
      </c>
      <c r="C98" s="4">
        <v>17</v>
      </c>
      <c r="D98" s="4">
        <v>0</v>
      </c>
      <c r="E98" s="4">
        <v>1</v>
      </c>
      <c r="F98" s="4" t="s">
        <v>21</v>
      </c>
      <c r="G98" s="4">
        <v>17000</v>
      </c>
      <c r="H98" s="4">
        <v>-60</v>
      </c>
      <c r="I98" s="4">
        <v>-76</v>
      </c>
      <c r="J98" s="4">
        <v>-97</v>
      </c>
      <c r="K98" s="4">
        <v>31</v>
      </c>
      <c r="L98" s="4" t="s">
        <v>97</v>
      </c>
      <c r="M98" s="4">
        <v>0</v>
      </c>
      <c r="N98" s="4">
        <v>10002</v>
      </c>
      <c r="O98" s="4" t="s">
        <v>119</v>
      </c>
      <c r="P98" s="4" t="s">
        <v>592</v>
      </c>
      <c r="U98" s="8"/>
    </row>
    <row r="99" spans="1:21" x14ac:dyDescent="0.3">
      <c r="A99" s="10" t="s">
        <v>231</v>
      </c>
      <c r="B99" s="5">
        <v>16</v>
      </c>
      <c r="C99" s="5">
        <v>16</v>
      </c>
      <c r="D99" s="5">
        <v>0</v>
      </c>
      <c r="E99" s="5">
        <v>18</v>
      </c>
      <c r="F99" s="5" t="s">
        <v>21</v>
      </c>
      <c r="G99" s="5">
        <v>889</v>
      </c>
      <c r="H99" s="5"/>
      <c r="I99" s="5"/>
      <c r="J99" s="5"/>
      <c r="K99" s="5">
        <v>68</v>
      </c>
      <c r="L99" s="5" t="s">
        <v>91</v>
      </c>
      <c r="M99" s="5">
        <v>7</v>
      </c>
      <c r="N99" s="5">
        <v>947</v>
      </c>
      <c r="O99" s="5" t="s">
        <v>105</v>
      </c>
      <c r="P99" s="5">
        <v>28</v>
      </c>
      <c r="U99" s="8"/>
    </row>
    <row r="100" spans="1:21" x14ac:dyDescent="0.3">
      <c r="A100" s="9" t="s">
        <v>174</v>
      </c>
      <c r="B100" s="4">
        <v>15</v>
      </c>
      <c r="C100" s="4">
        <v>15</v>
      </c>
      <c r="D100" s="4">
        <v>0</v>
      </c>
      <c r="E100" s="4">
        <v>42</v>
      </c>
      <c r="F100" s="4" t="s">
        <v>21</v>
      </c>
      <c r="G100" s="4">
        <v>357</v>
      </c>
      <c r="H100" s="4">
        <v>-29</v>
      </c>
      <c r="I100" s="4">
        <v>-5</v>
      </c>
      <c r="J100" s="4"/>
      <c r="K100" s="4">
        <v>64</v>
      </c>
      <c r="L100" s="4" t="s">
        <v>91</v>
      </c>
      <c r="M100" s="4">
        <v>11</v>
      </c>
      <c r="N100" s="4">
        <v>5005</v>
      </c>
      <c r="O100" s="4" t="s">
        <v>49</v>
      </c>
      <c r="P100" s="4">
        <v>15</v>
      </c>
      <c r="U100" s="8"/>
    </row>
    <row r="101" spans="1:21" x14ac:dyDescent="0.3">
      <c r="A101" s="10" t="s">
        <v>266</v>
      </c>
      <c r="B101" s="5">
        <v>13</v>
      </c>
      <c r="C101" s="5">
        <v>13</v>
      </c>
      <c r="D101" s="5">
        <v>0</v>
      </c>
      <c r="E101" s="5">
        <v>10</v>
      </c>
      <c r="F101" s="5" t="s">
        <v>21</v>
      </c>
      <c r="G101" s="5">
        <v>1300</v>
      </c>
      <c r="H101" s="5">
        <v>-52</v>
      </c>
      <c r="I101" s="5">
        <v>-40</v>
      </c>
      <c r="J101" s="5">
        <v>0</v>
      </c>
      <c r="K101" s="5">
        <v>18</v>
      </c>
      <c r="L101" s="5" t="s">
        <v>76</v>
      </c>
      <c r="M101" s="5">
        <v>-1</v>
      </c>
      <c r="N101" s="5">
        <v>1006</v>
      </c>
      <c r="O101" s="5" t="s">
        <v>280</v>
      </c>
      <c r="P101" s="5">
        <v>28</v>
      </c>
      <c r="U101" s="8"/>
    </row>
    <row r="102" spans="1:21" x14ac:dyDescent="0.3">
      <c r="A102" s="9" t="s">
        <v>350</v>
      </c>
      <c r="B102" s="4">
        <v>13</v>
      </c>
      <c r="C102" s="4">
        <v>13</v>
      </c>
      <c r="D102" s="4">
        <v>0</v>
      </c>
      <c r="E102" s="4">
        <v>23</v>
      </c>
      <c r="F102" s="4" t="s">
        <v>21</v>
      </c>
      <c r="G102" s="4">
        <v>565</v>
      </c>
      <c r="H102" s="4"/>
      <c r="I102" s="4"/>
      <c r="J102" s="4"/>
      <c r="K102" s="4">
        <v>169</v>
      </c>
      <c r="L102" s="4">
        <v>0</v>
      </c>
      <c r="M102" s="4">
        <v>7</v>
      </c>
      <c r="N102" s="4">
        <v>1364</v>
      </c>
      <c r="O102" s="4" t="s">
        <v>217</v>
      </c>
      <c r="P102" s="4"/>
      <c r="U102" s="8"/>
    </row>
    <row r="103" spans="1:21" x14ac:dyDescent="0.3">
      <c r="A103" s="10" t="s">
        <v>168</v>
      </c>
      <c r="B103" s="5">
        <v>8</v>
      </c>
      <c r="C103" s="5">
        <v>8</v>
      </c>
      <c r="D103" s="5">
        <v>0</v>
      </c>
      <c r="E103" s="5">
        <v>7</v>
      </c>
      <c r="F103" s="5" t="s">
        <v>21</v>
      </c>
      <c r="G103" s="5">
        <v>1143</v>
      </c>
      <c r="H103" s="5">
        <v>298</v>
      </c>
      <c r="I103" s="5">
        <v>92</v>
      </c>
      <c r="J103" s="5">
        <v>32</v>
      </c>
      <c r="K103" s="5">
        <v>163</v>
      </c>
      <c r="L103" s="5" t="s">
        <v>142</v>
      </c>
      <c r="M103" s="5">
        <v>-29</v>
      </c>
      <c r="N103" s="5">
        <v>3053</v>
      </c>
      <c r="O103" s="5" t="s">
        <v>173</v>
      </c>
      <c r="P103" s="5" t="s">
        <v>690</v>
      </c>
      <c r="U103" s="8"/>
    </row>
    <row r="104" spans="1:21" x14ac:dyDescent="0.3">
      <c r="A104" s="9" t="s">
        <v>229</v>
      </c>
      <c r="B104" s="4">
        <v>5</v>
      </c>
      <c r="C104" s="4">
        <v>5</v>
      </c>
      <c r="D104" s="4">
        <v>0</v>
      </c>
      <c r="E104" s="4">
        <v>5</v>
      </c>
      <c r="F104" s="4" t="s">
        <v>21</v>
      </c>
      <c r="G104" s="4">
        <v>1000</v>
      </c>
      <c r="H104" s="4"/>
      <c r="I104" s="4"/>
      <c r="J104" s="4"/>
      <c r="K104" s="4">
        <v>72</v>
      </c>
      <c r="L104" s="4" t="s">
        <v>91</v>
      </c>
      <c r="M104" s="4">
        <v>-2</v>
      </c>
      <c r="N104" s="4">
        <v>6366</v>
      </c>
      <c r="O104" s="4" t="s">
        <v>164</v>
      </c>
      <c r="P104" s="4">
        <v>15</v>
      </c>
      <c r="U104" s="8"/>
    </row>
    <row r="105" spans="1:21" x14ac:dyDescent="0.3">
      <c r="A105" s="10" t="s">
        <v>101</v>
      </c>
      <c r="B105" s="5">
        <v>5</v>
      </c>
      <c r="C105" s="5">
        <v>5</v>
      </c>
      <c r="D105" s="5">
        <v>0</v>
      </c>
      <c r="E105" s="5">
        <v>5</v>
      </c>
      <c r="F105" s="5" t="s">
        <v>21</v>
      </c>
      <c r="G105" s="5">
        <v>1000</v>
      </c>
      <c r="H105" s="5">
        <v>-37</v>
      </c>
      <c r="I105" s="5">
        <v>-70</v>
      </c>
      <c r="J105" s="5">
        <v>-100</v>
      </c>
      <c r="K105" s="5">
        <v>185</v>
      </c>
      <c r="L105" s="5">
        <v>0</v>
      </c>
      <c r="M105" s="5">
        <v>-14</v>
      </c>
      <c r="N105" s="5">
        <v>7590</v>
      </c>
      <c r="O105" s="5" t="s">
        <v>114</v>
      </c>
      <c r="P105" s="5">
        <v>0</v>
      </c>
      <c r="U105" s="8"/>
    </row>
    <row r="106" spans="1:21" x14ac:dyDescent="0.3">
      <c r="A106" s="9" t="s">
        <v>689</v>
      </c>
      <c r="B106" s="4">
        <v>5</v>
      </c>
      <c r="C106" s="4">
        <v>5</v>
      </c>
      <c r="D106" s="4">
        <v>0</v>
      </c>
      <c r="E106" s="4">
        <v>3</v>
      </c>
      <c r="F106" s="4" t="s">
        <v>21</v>
      </c>
      <c r="G106" s="4">
        <v>1667</v>
      </c>
      <c r="H106" s="4">
        <v>-58</v>
      </c>
      <c r="I106" s="4">
        <v>-45</v>
      </c>
      <c r="J106" s="4"/>
      <c r="K106" s="4"/>
      <c r="L106" s="4"/>
      <c r="M106" s="4"/>
      <c r="N106" s="4"/>
      <c r="O106" s="4"/>
      <c r="P106" s="4"/>
      <c r="U106" s="8"/>
    </row>
    <row r="107" spans="1:21" x14ac:dyDescent="0.3">
      <c r="A107" s="10" t="s">
        <v>64</v>
      </c>
      <c r="B107" s="5">
        <v>4</v>
      </c>
      <c r="C107" s="5">
        <v>4</v>
      </c>
      <c r="D107" s="5">
        <v>0</v>
      </c>
      <c r="E107" s="5">
        <v>2</v>
      </c>
      <c r="F107" s="5" t="s">
        <v>21</v>
      </c>
      <c r="G107" s="5">
        <v>2000</v>
      </c>
      <c r="H107" s="5"/>
      <c r="I107" s="5"/>
      <c r="J107" s="5">
        <v>-88</v>
      </c>
      <c r="K107" s="5">
        <v>155</v>
      </c>
      <c r="L107" s="5" t="s">
        <v>142</v>
      </c>
      <c r="M107" s="5">
        <v>-7</v>
      </c>
      <c r="N107" s="5">
        <v>4554</v>
      </c>
      <c r="O107" s="5" t="s">
        <v>415</v>
      </c>
      <c r="P107" s="5"/>
      <c r="U107" s="8"/>
    </row>
    <row r="108" spans="1:21" x14ac:dyDescent="0.3">
      <c r="A108" s="9" t="s">
        <v>297</v>
      </c>
      <c r="B108" s="4">
        <v>3</v>
      </c>
      <c r="C108" s="4">
        <v>3</v>
      </c>
      <c r="D108" s="4">
        <v>0</v>
      </c>
      <c r="E108" s="4">
        <v>3</v>
      </c>
      <c r="F108" s="4" t="s">
        <v>21</v>
      </c>
      <c r="G108" s="4">
        <v>1000</v>
      </c>
      <c r="H108" s="4">
        <v>27</v>
      </c>
      <c r="I108" s="4">
        <v>32</v>
      </c>
      <c r="J108" s="4"/>
      <c r="K108" s="4">
        <v>103</v>
      </c>
      <c r="L108" s="4" t="s">
        <v>140</v>
      </c>
      <c r="M108" s="4">
        <v>-8</v>
      </c>
      <c r="N108" s="4">
        <v>1546</v>
      </c>
      <c r="O108" s="4" t="s">
        <v>97</v>
      </c>
      <c r="P108" s="4" t="s">
        <v>389</v>
      </c>
      <c r="U108" s="8"/>
    </row>
    <row r="109" spans="1:21" x14ac:dyDescent="0.3">
      <c r="A109" s="10" t="s">
        <v>326</v>
      </c>
      <c r="B109" s="5">
        <v>3</v>
      </c>
      <c r="C109" s="5">
        <v>3</v>
      </c>
      <c r="D109" s="5">
        <v>0</v>
      </c>
      <c r="E109" s="5">
        <v>3</v>
      </c>
      <c r="F109" s="5" t="s">
        <v>21</v>
      </c>
      <c r="G109" s="5">
        <v>1000</v>
      </c>
      <c r="H109" s="5"/>
      <c r="I109" s="5"/>
      <c r="J109" s="5"/>
      <c r="K109" s="5">
        <v>133</v>
      </c>
      <c r="L109" s="5" t="s">
        <v>149</v>
      </c>
      <c r="M109" s="5">
        <v>-5</v>
      </c>
      <c r="N109" s="5">
        <v>3987</v>
      </c>
      <c r="O109" s="5" t="s">
        <v>377</v>
      </c>
      <c r="P109" s="5">
        <v>6</v>
      </c>
      <c r="U109" s="8"/>
    </row>
    <row r="110" spans="1:21" x14ac:dyDescent="0.3">
      <c r="A110" s="9" t="s">
        <v>332</v>
      </c>
      <c r="B110" s="4">
        <v>2</v>
      </c>
      <c r="C110" s="4">
        <v>2</v>
      </c>
      <c r="D110" s="4">
        <v>0</v>
      </c>
      <c r="E110" s="4">
        <v>1</v>
      </c>
      <c r="F110" s="4" t="s">
        <v>21</v>
      </c>
      <c r="G110" s="4">
        <v>2000</v>
      </c>
      <c r="H110" s="4"/>
      <c r="I110" s="4"/>
      <c r="J110" s="4">
        <v>-99</v>
      </c>
      <c r="K110" s="4">
        <v>125</v>
      </c>
      <c r="L110" s="4" t="s">
        <v>149</v>
      </c>
      <c r="M110" s="4">
        <v>10</v>
      </c>
      <c r="N110" s="4">
        <v>3234</v>
      </c>
      <c r="O110" s="4" t="s">
        <v>194</v>
      </c>
      <c r="P110" s="4">
        <v>22</v>
      </c>
      <c r="U110" s="8"/>
    </row>
    <row r="111" spans="1:21" x14ac:dyDescent="0.3">
      <c r="A111" s="10" t="s">
        <v>335</v>
      </c>
      <c r="B111" s="5">
        <v>2</v>
      </c>
      <c r="C111" s="5">
        <v>2</v>
      </c>
      <c r="D111" s="5">
        <v>0</v>
      </c>
      <c r="E111" s="5">
        <v>1</v>
      </c>
      <c r="F111" s="5" t="s">
        <v>21</v>
      </c>
      <c r="G111" s="5">
        <v>2000</v>
      </c>
      <c r="H111" s="5"/>
      <c r="I111" s="5"/>
      <c r="J111" s="5"/>
      <c r="K111" s="5">
        <v>134</v>
      </c>
      <c r="L111" s="5" t="s">
        <v>149</v>
      </c>
      <c r="M111" s="5">
        <v>-2</v>
      </c>
      <c r="N111" s="5">
        <v>2362</v>
      </c>
      <c r="O111" s="5" t="s">
        <v>179</v>
      </c>
      <c r="P111" s="5">
        <v>5</v>
      </c>
      <c r="U111" s="8"/>
    </row>
    <row r="112" spans="1:21" x14ac:dyDescent="0.3">
      <c r="A112" s="9" t="s">
        <v>284</v>
      </c>
      <c r="B112" s="4">
        <v>1</v>
      </c>
      <c r="C112" s="4">
        <v>1</v>
      </c>
      <c r="D112" s="4">
        <v>0</v>
      </c>
      <c r="E112" s="4">
        <v>0</v>
      </c>
      <c r="F112" s="4" t="s">
        <v>21</v>
      </c>
      <c r="G112" s="4"/>
      <c r="H112" s="4"/>
      <c r="I112" s="4"/>
      <c r="J112" s="4"/>
      <c r="K112" s="4">
        <v>26</v>
      </c>
      <c r="L112" s="4" t="s">
        <v>97</v>
      </c>
      <c r="M112" s="4">
        <v>0</v>
      </c>
      <c r="N112" s="4">
        <v>3843</v>
      </c>
      <c r="O112" s="4" t="s">
        <v>415</v>
      </c>
      <c r="P112" s="4">
        <v>28</v>
      </c>
      <c r="U112" s="8"/>
    </row>
    <row r="113" spans="1:21" x14ac:dyDescent="0.3">
      <c r="A113" s="10" t="s">
        <v>234</v>
      </c>
      <c r="B113" s="5">
        <v>1</v>
      </c>
      <c r="C113" s="5">
        <v>1</v>
      </c>
      <c r="D113" s="5">
        <v>0</v>
      </c>
      <c r="E113" s="5">
        <v>1</v>
      </c>
      <c r="F113" s="5" t="s">
        <v>21</v>
      </c>
      <c r="G113" s="5">
        <v>1000</v>
      </c>
      <c r="H113" s="5"/>
      <c r="I113" s="5"/>
      <c r="J113" s="5"/>
      <c r="K113" s="5">
        <v>78</v>
      </c>
      <c r="L113" s="5" t="s">
        <v>190</v>
      </c>
      <c r="M113" s="5">
        <v>-1</v>
      </c>
      <c r="N113" s="5">
        <v>1598</v>
      </c>
      <c r="O113" s="5" t="s">
        <v>381</v>
      </c>
      <c r="P113" s="5" t="s">
        <v>613</v>
      </c>
      <c r="U113" s="8"/>
    </row>
    <row r="114" spans="1:21" x14ac:dyDescent="0.3">
      <c r="A114" s="9" t="s">
        <v>248</v>
      </c>
      <c r="B114" s="4">
        <v>1</v>
      </c>
      <c r="C114" s="4">
        <v>1</v>
      </c>
      <c r="D114" s="4">
        <v>0</v>
      </c>
      <c r="E114" s="4">
        <v>1</v>
      </c>
      <c r="F114" s="4" t="s">
        <v>21</v>
      </c>
      <c r="G114" s="4">
        <v>1000</v>
      </c>
      <c r="H114" s="4"/>
      <c r="I114" s="4"/>
      <c r="J114" s="4"/>
      <c r="K114" s="4">
        <v>98</v>
      </c>
      <c r="L114" s="4" t="s">
        <v>178</v>
      </c>
      <c r="M114" s="4">
        <v>-2</v>
      </c>
      <c r="N114" s="4">
        <v>838</v>
      </c>
      <c r="O114" s="4" t="s">
        <v>89</v>
      </c>
      <c r="P114" s="4" t="s">
        <v>688</v>
      </c>
      <c r="U114" s="8"/>
    </row>
    <row r="115" spans="1:21" x14ac:dyDescent="0.3">
      <c r="A115" s="10" t="s">
        <v>277</v>
      </c>
      <c r="B115" s="5">
        <v>1</v>
      </c>
      <c r="C115" s="5">
        <v>1</v>
      </c>
      <c r="D115" s="5">
        <v>0</v>
      </c>
      <c r="E115" s="5">
        <v>1</v>
      </c>
      <c r="F115" s="5" t="s">
        <v>21</v>
      </c>
      <c r="G115" s="5">
        <v>1000</v>
      </c>
      <c r="H115" s="5">
        <v>-51</v>
      </c>
      <c r="I115" s="5">
        <v>-46</v>
      </c>
      <c r="J115" s="5"/>
      <c r="K115" s="5">
        <v>102</v>
      </c>
      <c r="L115" s="5" t="s">
        <v>140</v>
      </c>
      <c r="M115" s="5">
        <v>-1</v>
      </c>
      <c r="N115" s="5">
        <v>5492</v>
      </c>
      <c r="O115" s="5" t="s">
        <v>114</v>
      </c>
      <c r="P115" s="5" t="s">
        <v>687</v>
      </c>
      <c r="U115" s="8"/>
    </row>
    <row r="116" spans="1:21" x14ac:dyDescent="0.3">
      <c r="A116" s="9" t="s">
        <v>207</v>
      </c>
      <c r="B116" s="4">
        <v>1</v>
      </c>
      <c r="C116" s="4">
        <v>1</v>
      </c>
      <c r="D116" s="4">
        <v>0</v>
      </c>
      <c r="E116" s="4">
        <v>1</v>
      </c>
      <c r="F116" s="4" t="s">
        <v>21</v>
      </c>
      <c r="G116" s="4">
        <v>1000</v>
      </c>
      <c r="H116" s="4"/>
      <c r="I116" s="4"/>
      <c r="J116" s="4"/>
      <c r="K116" s="4">
        <v>156</v>
      </c>
      <c r="L116" s="4" t="s">
        <v>142</v>
      </c>
      <c r="M116" s="4">
        <v>-9</v>
      </c>
      <c r="N116" s="4">
        <v>2541</v>
      </c>
      <c r="O116" s="4" t="s">
        <v>138</v>
      </c>
      <c r="P116" s="4">
        <v>16</v>
      </c>
      <c r="U116" s="8"/>
    </row>
    <row r="117" spans="1:21" x14ac:dyDescent="0.3">
      <c r="A117" s="10" t="s">
        <v>370</v>
      </c>
      <c r="B117" s="5">
        <v>1</v>
      </c>
      <c r="C117" s="5">
        <v>1</v>
      </c>
      <c r="D117" s="5">
        <v>0</v>
      </c>
      <c r="E117" s="5">
        <v>0</v>
      </c>
      <c r="F117" s="5" t="s">
        <v>21</v>
      </c>
      <c r="G117" s="5"/>
      <c r="H117" s="5"/>
      <c r="I117" s="5"/>
      <c r="J117" s="5"/>
      <c r="K117" s="5">
        <v>195</v>
      </c>
      <c r="L117" s="5">
        <v>0</v>
      </c>
      <c r="M117" s="5">
        <v>-11</v>
      </c>
      <c r="N117" s="5">
        <v>532</v>
      </c>
      <c r="O117" s="5" t="s">
        <v>379</v>
      </c>
      <c r="P117" s="5"/>
      <c r="U117" s="8"/>
    </row>
    <row r="118" spans="1:21" x14ac:dyDescent="0.3">
      <c r="A118" s="9" t="s">
        <v>304</v>
      </c>
      <c r="B118" s="4">
        <v>1</v>
      </c>
      <c r="C118" s="4">
        <v>1</v>
      </c>
      <c r="D118" s="4">
        <v>0</v>
      </c>
      <c r="E118" s="4">
        <v>1</v>
      </c>
      <c r="F118" s="4" t="s">
        <v>21</v>
      </c>
      <c r="G118" s="4">
        <v>1000</v>
      </c>
      <c r="H118" s="4"/>
      <c r="I118" s="4"/>
      <c r="J118" s="4"/>
      <c r="K118" s="4">
        <v>203</v>
      </c>
      <c r="L118" s="4">
        <v>0</v>
      </c>
      <c r="M118" s="4">
        <v>-26</v>
      </c>
      <c r="N118" s="4">
        <v>2791</v>
      </c>
      <c r="O118" s="4" t="s">
        <v>175</v>
      </c>
      <c r="P118" s="4" t="s">
        <v>686</v>
      </c>
      <c r="U118" s="8"/>
    </row>
    <row r="119" spans="1:21" x14ac:dyDescent="0.3">
      <c r="A119" s="10" t="s">
        <v>225</v>
      </c>
      <c r="B119" s="5"/>
      <c r="C119" s="5"/>
      <c r="D119" s="5"/>
      <c r="E119" s="5"/>
      <c r="F119" s="5"/>
      <c r="G119" s="5"/>
      <c r="H119" s="5"/>
      <c r="I119" s="5"/>
      <c r="J119" s="5"/>
      <c r="K119" s="5">
        <v>25</v>
      </c>
      <c r="L119" s="5" t="s">
        <v>93</v>
      </c>
      <c r="M119" s="5">
        <v>49</v>
      </c>
      <c r="N119" s="5">
        <v>1257</v>
      </c>
      <c r="O119" s="5" t="s">
        <v>213</v>
      </c>
      <c r="P119" s="5" t="s">
        <v>373</v>
      </c>
      <c r="U119" s="8"/>
    </row>
    <row r="120" spans="1:21" x14ac:dyDescent="0.3">
      <c r="A120" s="9" t="s">
        <v>224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29</v>
      </c>
      <c r="L120" s="4" t="s">
        <v>97</v>
      </c>
      <c r="M120" s="4">
        <v>5</v>
      </c>
      <c r="N120" s="4">
        <v>1028</v>
      </c>
      <c r="O120" s="4" t="s">
        <v>423</v>
      </c>
      <c r="P120" s="4">
        <v>28</v>
      </c>
      <c r="U120" s="8"/>
    </row>
    <row r="121" spans="1:21" x14ac:dyDescent="0.3">
      <c r="A121" s="10" t="s">
        <v>184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33</v>
      </c>
      <c r="L121" s="5" t="s">
        <v>97</v>
      </c>
      <c r="M121" s="5">
        <v>31</v>
      </c>
      <c r="N121" s="5">
        <v>5193</v>
      </c>
      <c r="O121" s="5" t="s">
        <v>274</v>
      </c>
      <c r="P121" s="5">
        <v>15</v>
      </c>
      <c r="U121" s="8"/>
    </row>
    <row r="122" spans="1:21" x14ac:dyDescent="0.3">
      <c r="A122" s="9" t="s">
        <v>218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37</v>
      </c>
      <c r="L122" s="4" t="s">
        <v>107</v>
      </c>
      <c r="M122" s="4">
        <v>9</v>
      </c>
      <c r="N122" s="4">
        <v>1279</v>
      </c>
      <c r="O122" s="4" t="s">
        <v>415</v>
      </c>
      <c r="P122" s="4">
        <v>28</v>
      </c>
      <c r="U122" s="8"/>
    </row>
    <row r="123" spans="1:21" x14ac:dyDescent="0.3">
      <c r="A123" s="10" t="s">
        <v>279</v>
      </c>
      <c r="B123" s="5"/>
      <c r="C123" s="5"/>
      <c r="D123" s="5"/>
      <c r="E123" s="5"/>
      <c r="F123" s="5"/>
      <c r="G123" s="5"/>
      <c r="H123" s="5"/>
      <c r="I123" s="5"/>
      <c r="J123" s="5"/>
      <c r="K123" s="5">
        <v>38</v>
      </c>
      <c r="L123" s="5" t="s">
        <v>107</v>
      </c>
      <c r="M123" s="5">
        <v>11</v>
      </c>
      <c r="N123" s="5">
        <v>2759</v>
      </c>
      <c r="O123" s="5" t="s">
        <v>107</v>
      </c>
      <c r="P123" s="5">
        <v>7</v>
      </c>
      <c r="U123" s="8"/>
    </row>
    <row r="124" spans="1:21" x14ac:dyDescent="0.3">
      <c r="A124" s="9" t="s">
        <v>226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43</v>
      </c>
      <c r="L124" s="4" t="s">
        <v>107</v>
      </c>
      <c r="M124" s="4">
        <v>10</v>
      </c>
      <c r="N124" s="4">
        <v>4546</v>
      </c>
      <c r="O124" s="4" t="s">
        <v>91</v>
      </c>
      <c r="P124" s="4" t="s">
        <v>450</v>
      </c>
      <c r="U124" s="8"/>
    </row>
    <row r="125" spans="1:21" x14ac:dyDescent="0.3">
      <c r="A125" s="10" t="s">
        <v>237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44</v>
      </c>
      <c r="L125" s="5" t="s">
        <v>107</v>
      </c>
      <c r="M125" s="5">
        <v>7</v>
      </c>
      <c r="N125" s="5">
        <v>746</v>
      </c>
      <c r="O125" s="5" t="s">
        <v>472</v>
      </c>
      <c r="P125" s="5">
        <v>28</v>
      </c>
      <c r="U125" s="8"/>
    </row>
    <row r="126" spans="1:21" x14ac:dyDescent="0.3">
      <c r="A126" s="9" t="s">
        <v>232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49</v>
      </c>
      <c r="L126" s="4" t="s">
        <v>114</v>
      </c>
      <c r="M126" s="4">
        <v>3</v>
      </c>
      <c r="N126" s="4">
        <v>560</v>
      </c>
      <c r="O126" s="4" t="s">
        <v>217</v>
      </c>
      <c r="P126" s="4" t="s">
        <v>592</v>
      </c>
      <c r="U126" s="8"/>
    </row>
    <row r="127" spans="1:21" x14ac:dyDescent="0.3">
      <c r="A127" s="10" t="s">
        <v>240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55</v>
      </c>
      <c r="L127" s="5" t="s">
        <v>114</v>
      </c>
      <c r="M127" s="5">
        <v>2</v>
      </c>
      <c r="N127" s="5">
        <v>1114</v>
      </c>
      <c r="O127" s="5" t="s">
        <v>94</v>
      </c>
      <c r="P127" s="5" t="s">
        <v>681</v>
      </c>
      <c r="U127" s="8"/>
    </row>
    <row r="128" spans="1:21" x14ac:dyDescent="0.3">
      <c r="A128" s="9" t="s">
        <v>244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58</v>
      </c>
      <c r="L128" s="4" t="s">
        <v>114</v>
      </c>
      <c r="M128" s="4">
        <v>-7</v>
      </c>
      <c r="N128" s="4">
        <v>1468</v>
      </c>
      <c r="O128" s="4" t="s">
        <v>217</v>
      </c>
      <c r="P128" s="4" t="s">
        <v>592</v>
      </c>
      <c r="U128" s="8"/>
    </row>
    <row r="129" spans="1:21" x14ac:dyDescent="0.3">
      <c r="A129" s="10" t="s">
        <v>122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61</v>
      </c>
      <c r="L129" s="5" t="s">
        <v>91</v>
      </c>
      <c r="M129" s="5">
        <v>-5</v>
      </c>
      <c r="N129" s="5">
        <v>1330</v>
      </c>
      <c r="O129" s="5" t="s">
        <v>74</v>
      </c>
      <c r="P129" s="5" t="s">
        <v>609</v>
      </c>
      <c r="U129" s="8"/>
    </row>
    <row r="130" spans="1:21" x14ac:dyDescent="0.3">
      <c r="A130" s="9" t="s">
        <v>294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62</v>
      </c>
      <c r="L130" s="4" t="s">
        <v>91</v>
      </c>
      <c r="M130" s="4">
        <v>0</v>
      </c>
      <c r="N130" s="4">
        <v>589</v>
      </c>
      <c r="O130" s="4" t="s">
        <v>136</v>
      </c>
      <c r="P130" s="4">
        <v>10</v>
      </c>
      <c r="U130" s="8"/>
    </row>
    <row r="131" spans="1:21" x14ac:dyDescent="0.3">
      <c r="A131" s="10" t="s">
        <v>241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63</v>
      </c>
      <c r="L131" s="5" t="s">
        <v>91</v>
      </c>
      <c r="M131" s="5">
        <v>3</v>
      </c>
      <c r="N131" s="5">
        <v>1653</v>
      </c>
      <c r="O131" s="5" t="s">
        <v>472</v>
      </c>
      <c r="P131" s="5">
        <v>28</v>
      </c>
      <c r="U131" s="8"/>
    </row>
    <row r="132" spans="1:21" x14ac:dyDescent="0.3">
      <c r="A132" s="9" t="s">
        <v>249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65</v>
      </c>
      <c r="L132" s="4" t="s">
        <v>91</v>
      </c>
      <c r="M132" s="4">
        <v>-6</v>
      </c>
      <c r="N132" s="4">
        <v>642</v>
      </c>
      <c r="O132" s="4" t="s">
        <v>423</v>
      </c>
      <c r="P132" s="4" t="s">
        <v>685</v>
      </c>
      <c r="U132" s="8"/>
    </row>
    <row r="133" spans="1:21" x14ac:dyDescent="0.3">
      <c r="A133" s="10" t="s">
        <v>273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69</v>
      </c>
      <c r="L133" s="5" t="s">
        <v>91</v>
      </c>
      <c r="M133" s="5">
        <v>-1</v>
      </c>
      <c r="N133" s="5">
        <v>432</v>
      </c>
      <c r="O133" s="5" t="s">
        <v>274</v>
      </c>
      <c r="P133" s="5">
        <v>28</v>
      </c>
      <c r="U133" s="8"/>
    </row>
    <row r="134" spans="1:21" x14ac:dyDescent="0.3">
      <c r="A134" s="9" t="s">
        <v>261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77</v>
      </c>
      <c r="L134" s="4" t="s">
        <v>190</v>
      </c>
      <c r="M134" s="4">
        <v>2</v>
      </c>
      <c r="N134" s="4">
        <v>1704</v>
      </c>
      <c r="O134" s="4" t="s">
        <v>472</v>
      </c>
      <c r="P134" s="4">
        <v>28</v>
      </c>
      <c r="U134" s="8"/>
    </row>
    <row r="135" spans="1:21" x14ac:dyDescent="0.3">
      <c r="A135" s="10" t="s">
        <v>22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79</v>
      </c>
      <c r="L135" s="5" t="s">
        <v>190</v>
      </c>
      <c r="M135" s="5">
        <v>-20</v>
      </c>
      <c r="N135" s="5">
        <v>4291</v>
      </c>
      <c r="O135" s="5" t="s">
        <v>63</v>
      </c>
      <c r="P135" s="5" t="s">
        <v>684</v>
      </c>
      <c r="U135" s="8"/>
    </row>
    <row r="136" spans="1:21" x14ac:dyDescent="0.3">
      <c r="A136" s="9" t="s">
        <v>141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84</v>
      </c>
      <c r="L136" s="4" t="s">
        <v>252</v>
      </c>
      <c r="M136" s="4">
        <v>4</v>
      </c>
      <c r="N136" s="4">
        <v>2835</v>
      </c>
      <c r="O136" s="4" t="s">
        <v>415</v>
      </c>
      <c r="P136" s="4" t="s">
        <v>683</v>
      </c>
      <c r="U136" s="8"/>
    </row>
    <row r="137" spans="1:21" x14ac:dyDescent="0.3">
      <c r="A137" s="10" t="s">
        <v>128</v>
      </c>
      <c r="B137" s="5"/>
      <c r="C137" s="5"/>
      <c r="D137" s="5"/>
      <c r="E137" s="5"/>
      <c r="F137" s="5"/>
      <c r="G137" s="5"/>
      <c r="H137" s="5"/>
      <c r="I137" s="5"/>
      <c r="J137" s="5"/>
      <c r="K137" s="5">
        <v>85</v>
      </c>
      <c r="L137" s="5" t="s">
        <v>252</v>
      </c>
      <c r="M137" s="5">
        <v>-3</v>
      </c>
      <c r="N137" s="5">
        <v>709</v>
      </c>
      <c r="O137" s="5" t="s">
        <v>102</v>
      </c>
      <c r="P137" s="5" t="s">
        <v>609</v>
      </c>
      <c r="U137" s="8"/>
    </row>
    <row r="138" spans="1:21" x14ac:dyDescent="0.3">
      <c r="A138" s="9" t="s">
        <v>287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93</v>
      </c>
      <c r="L138" s="4" t="s">
        <v>118</v>
      </c>
      <c r="M138" s="4">
        <v>30</v>
      </c>
      <c r="N138" s="4">
        <v>4524</v>
      </c>
      <c r="O138" s="4" t="s">
        <v>98</v>
      </c>
      <c r="P138" s="4" t="s">
        <v>447</v>
      </c>
      <c r="U138" s="8"/>
    </row>
    <row r="139" spans="1:21" x14ac:dyDescent="0.3">
      <c r="A139" s="10" t="s">
        <v>344</v>
      </c>
      <c r="B139" s="5"/>
      <c r="C139" s="5"/>
      <c r="D139" s="5"/>
      <c r="E139" s="5"/>
      <c r="F139" s="5"/>
      <c r="G139" s="5"/>
      <c r="H139" s="5"/>
      <c r="I139" s="5"/>
      <c r="J139" s="5"/>
      <c r="K139" s="5">
        <v>94</v>
      </c>
      <c r="L139" s="5" t="s">
        <v>178</v>
      </c>
      <c r="M139" s="5">
        <v>10</v>
      </c>
      <c r="N139" s="5">
        <v>4366</v>
      </c>
      <c r="O139" s="5" t="s">
        <v>152</v>
      </c>
      <c r="P139" s="5">
        <v>30</v>
      </c>
      <c r="U139" s="8"/>
    </row>
    <row r="140" spans="1:21" x14ac:dyDescent="0.3">
      <c r="A140" s="9" t="s">
        <v>290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95</v>
      </c>
      <c r="L140" s="4" t="s">
        <v>178</v>
      </c>
      <c r="M140" s="4">
        <v>-7</v>
      </c>
      <c r="N140" s="4">
        <v>1561</v>
      </c>
      <c r="O140" s="4" t="s">
        <v>375</v>
      </c>
      <c r="P140" s="4">
        <v>25</v>
      </c>
      <c r="U140" s="8"/>
    </row>
    <row r="141" spans="1:21" x14ac:dyDescent="0.3">
      <c r="A141" s="10" t="s">
        <v>246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96</v>
      </c>
      <c r="L141" s="5" t="s">
        <v>178</v>
      </c>
      <c r="M141" s="5">
        <v>3</v>
      </c>
      <c r="N141" s="5">
        <v>716</v>
      </c>
      <c r="O141" s="5" t="s">
        <v>217</v>
      </c>
      <c r="P141" s="5" t="s">
        <v>592</v>
      </c>
      <c r="U141" s="8"/>
    </row>
    <row r="142" spans="1:21" x14ac:dyDescent="0.3">
      <c r="A142" s="9" t="s">
        <v>325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97</v>
      </c>
      <c r="L142" s="4" t="s">
        <v>178</v>
      </c>
      <c r="M142" s="4">
        <v>3</v>
      </c>
      <c r="N142" s="4">
        <v>3023</v>
      </c>
      <c r="O142" s="4" t="s">
        <v>68</v>
      </c>
      <c r="P142" s="4"/>
      <c r="U142" s="8"/>
    </row>
    <row r="143" spans="1:21" x14ac:dyDescent="0.3">
      <c r="A143" s="10" t="s">
        <v>272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99</v>
      </c>
      <c r="L143" s="5" t="s">
        <v>140</v>
      </c>
      <c r="M143" s="5">
        <v>-1</v>
      </c>
      <c r="N143" s="5">
        <v>369</v>
      </c>
      <c r="O143" s="5">
        <v>1</v>
      </c>
      <c r="P143" s="5" t="s">
        <v>592</v>
      </c>
      <c r="U143" s="8"/>
    </row>
    <row r="144" spans="1:21" x14ac:dyDescent="0.3">
      <c r="A144" s="9" t="s">
        <v>336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100</v>
      </c>
      <c r="L144" s="4" t="s">
        <v>140</v>
      </c>
      <c r="M144" s="4">
        <v>-11</v>
      </c>
      <c r="N144" s="4">
        <v>325</v>
      </c>
      <c r="O144" s="4" t="s">
        <v>380</v>
      </c>
      <c r="P144" s="4" t="s">
        <v>27</v>
      </c>
      <c r="U144" s="8"/>
    </row>
    <row r="145" spans="1:21" x14ac:dyDescent="0.3">
      <c r="A145" s="10" t="s">
        <v>276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101</v>
      </c>
      <c r="L145" s="5" t="s">
        <v>140</v>
      </c>
      <c r="M145" s="5">
        <v>4</v>
      </c>
      <c r="N145" s="5">
        <v>1535</v>
      </c>
      <c r="O145" s="5" t="s">
        <v>387</v>
      </c>
      <c r="P145" s="5">
        <v>25</v>
      </c>
      <c r="U145" s="8"/>
    </row>
    <row r="146" spans="1:21" x14ac:dyDescent="0.3">
      <c r="A146" s="9" t="s">
        <v>385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104</v>
      </c>
      <c r="L146" s="4" t="s">
        <v>140</v>
      </c>
      <c r="M146" s="4">
        <v>7</v>
      </c>
      <c r="N146" s="4"/>
      <c r="O146" s="4" t="s">
        <v>386</v>
      </c>
      <c r="P146" s="4">
        <v>0</v>
      </c>
      <c r="U146" s="8"/>
    </row>
    <row r="147" spans="1:21" x14ac:dyDescent="0.3">
      <c r="A147" s="10" t="s">
        <v>303</v>
      </c>
      <c r="B147" s="5"/>
      <c r="C147" s="5"/>
      <c r="D147" s="5"/>
      <c r="E147" s="5"/>
      <c r="F147" s="5"/>
      <c r="G147" s="5"/>
      <c r="H147" s="5"/>
      <c r="I147" s="5"/>
      <c r="J147" s="5"/>
      <c r="K147" s="5">
        <v>107</v>
      </c>
      <c r="L147" s="5" t="s">
        <v>166</v>
      </c>
      <c r="M147" s="5">
        <v>20</v>
      </c>
      <c r="N147" s="5">
        <v>3943</v>
      </c>
      <c r="O147" s="5" t="s">
        <v>386</v>
      </c>
      <c r="P147" s="5">
        <v>5</v>
      </c>
      <c r="U147" s="8"/>
    </row>
    <row r="148" spans="1:21" x14ac:dyDescent="0.3">
      <c r="A148" s="9" t="s">
        <v>270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108</v>
      </c>
      <c r="L148" s="4" t="s">
        <v>166</v>
      </c>
      <c r="M148" s="4">
        <v>2</v>
      </c>
      <c r="N148" s="4">
        <v>1872</v>
      </c>
      <c r="O148" s="4" t="s">
        <v>105</v>
      </c>
      <c r="P148" s="4" t="s">
        <v>661</v>
      </c>
      <c r="U148" s="8"/>
    </row>
    <row r="149" spans="1:21" x14ac:dyDescent="0.3">
      <c r="A149" s="10" t="s">
        <v>257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109</v>
      </c>
      <c r="L149" s="5" t="s">
        <v>166</v>
      </c>
      <c r="M149" s="5">
        <v>11</v>
      </c>
      <c r="N149" s="5">
        <v>1707</v>
      </c>
      <c r="O149" s="5" t="s">
        <v>386</v>
      </c>
      <c r="P149" s="5">
        <v>12</v>
      </c>
      <c r="U149" s="8"/>
    </row>
    <row r="150" spans="1:21" x14ac:dyDescent="0.3">
      <c r="A150" s="9" t="s">
        <v>328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110</v>
      </c>
      <c r="L150" s="4" t="s">
        <v>166</v>
      </c>
      <c r="M150" s="4">
        <v>0</v>
      </c>
      <c r="N150" s="4">
        <v>2657</v>
      </c>
      <c r="O150" s="4" t="s">
        <v>198</v>
      </c>
      <c r="P150" s="4">
        <v>15</v>
      </c>
      <c r="U150" s="8"/>
    </row>
    <row r="151" spans="1:21" x14ac:dyDescent="0.3">
      <c r="A151" s="10" t="s">
        <v>183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111</v>
      </c>
      <c r="L151" s="5" t="s">
        <v>166</v>
      </c>
      <c r="M151" s="5">
        <v>18</v>
      </c>
      <c r="N151" s="5">
        <v>2059</v>
      </c>
      <c r="O151" s="5" t="s">
        <v>138</v>
      </c>
      <c r="P151" s="5" t="s">
        <v>550</v>
      </c>
      <c r="U151" s="8"/>
    </row>
    <row r="152" spans="1:21" x14ac:dyDescent="0.3">
      <c r="A152" s="9" t="s">
        <v>268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112</v>
      </c>
      <c r="L152" s="4" t="s">
        <v>166</v>
      </c>
      <c r="M152" s="4">
        <v>-18</v>
      </c>
      <c r="N152" s="4">
        <v>5699</v>
      </c>
      <c r="O152" s="4" t="s">
        <v>91</v>
      </c>
      <c r="P152" s="4">
        <v>30</v>
      </c>
      <c r="U152" s="8"/>
    </row>
    <row r="153" spans="1:21" x14ac:dyDescent="0.3">
      <c r="A153" s="10" t="s">
        <v>250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113</v>
      </c>
      <c r="L153" s="5" t="s">
        <v>166</v>
      </c>
      <c r="M153" s="5">
        <v>2</v>
      </c>
      <c r="N153" s="5">
        <v>1719</v>
      </c>
      <c r="O153" s="5" t="s">
        <v>187</v>
      </c>
      <c r="P153" s="5">
        <v>15</v>
      </c>
      <c r="U153" s="8"/>
    </row>
    <row r="154" spans="1:21" x14ac:dyDescent="0.3">
      <c r="A154" s="9" t="s">
        <v>180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114</v>
      </c>
      <c r="L154" s="4" t="s">
        <v>166</v>
      </c>
      <c r="M154" s="4">
        <v>2</v>
      </c>
      <c r="N154" s="4">
        <v>5259</v>
      </c>
      <c r="O154" s="4" t="s">
        <v>386</v>
      </c>
      <c r="P154" s="4">
        <v>25</v>
      </c>
      <c r="U154" s="8"/>
    </row>
    <row r="155" spans="1:21" x14ac:dyDescent="0.3">
      <c r="A155" s="10" t="s">
        <v>354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115</v>
      </c>
      <c r="L155" s="5" t="s">
        <v>166</v>
      </c>
      <c r="M155" s="5">
        <v>23</v>
      </c>
      <c r="N155" s="5">
        <v>855</v>
      </c>
      <c r="O155" s="5" t="s">
        <v>208</v>
      </c>
      <c r="P155" s="5">
        <v>15</v>
      </c>
      <c r="U155" s="8"/>
    </row>
    <row r="156" spans="1:21" x14ac:dyDescent="0.3">
      <c r="A156" s="9" t="s">
        <v>383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121</v>
      </c>
      <c r="L156" s="4" t="s">
        <v>149</v>
      </c>
      <c r="M156" s="4">
        <v>-8</v>
      </c>
      <c r="N156" s="4">
        <v>4437</v>
      </c>
      <c r="O156" s="4" t="s">
        <v>112</v>
      </c>
      <c r="P156" s="4">
        <v>30</v>
      </c>
      <c r="U156" s="8"/>
    </row>
    <row r="157" spans="1:21" x14ac:dyDescent="0.3">
      <c r="A157" s="10" t="s">
        <v>262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123</v>
      </c>
      <c r="L157" s="5" t="s">
        <v>149</v>
      </c>
      <c r="M157" s="5">
        <v>53</v>
      </c>
      <c r="N157" s="5">
        <v>4104</v>
      </c>
      <c r="O157" s="5" t="s">
        <v>114</v>
      </c>
      <c r="P157" s="5" t="s">
        <v>599</v>
      </c>
      <c r="U157" s="8"/>
    </row>
    <row r="158" spans="1:21" x14ac:dyDescent="0.3">
      <c r="A158" s="9" t="s">
        <v>309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126</v>
      </c>
      <c r="L158" s="4" t="s">
        <v>149</v>
      </c>
      <c r="M158" s="4">
        <v>-8</v>
      </c>
      <c r="N158" s="4">
        <v>4856</v>
      </c>
      <c r="O158" s="4" t="s">
        <v>267</v>
      </c>
      <c r="P158" s="4" t="s">
        <v>674</v>
      </c>
      <c r="U158" s="8"/>
    </row>
    <row r="159" spans="1:21" x14ac:dyDescent="0.3">
      <c r="A159" s="10" t="s">
        <v>182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127</v>
      </c>
      <c r="L159" s="5" t="s">
        <v>149</v>
      </c>
      <c r="M159" s="5">
        <v>5</v>
      </c>
      <c r="N159" s="5">
        <v>2503</v>
      </c>
      <c r="O159" s="5" t="s">
        <v>105</v>
      </c>
      <c r="P159" s="5" t="s">
        <v>640</v>
      </c>
      <c r="U159" s="8"/>
    </row>
    <row r="160" spans="1:21" x14ac:dyDescent="0.3">
      <c r="A160" s="9" t="s">
        <v>329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128</v>
      </c>
      <c r="L160" s="4" t="s">
        <v>149</v>
      </c>
      <c r="M160" s="4">
        <v>-16</v>
      </c>
      <c r="N160" s="4">
        <v>4862</v>
      </c>
      <c r="O160" s="4" t="s">
        <v>472</v>
      </c>
      <c r="P160" s="4">
        <v>15</v>
      </c>
      <c r="U160" s="8"/>
    </row>
    <row r="161" spans="1:21" x14ac:dyDescent="0.3">
      <c r="A161" s="10" t="s">
        <v>342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129</v>
      </c>
      <c r="L161" s="5" t="s">
        <v>149</v>
      </c>
      <c r="M161" s="5">
        <v>13</v>
      </c>
      <c r="N161" s="5">
        <v>3386</v>
      </c>
      <c r="O161" s="5">
        <v>1</v>
      </c>
      <c r="P161" s="5"/>
      <c r="U161" s="8"/>
    </row>
    <row r="162" spans="1:21" x14ac:dyDescent="0.3">
      <c r="A162" s="9" t="s">
        <v>256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132</v>
      </c>
      <c r="L162" s="4" t="s">
        <v>149</v>
      </c>
      <c r="M162" s="4">
        <v>-1</v>
      </c>
      <c r="N162" s="4">
        <v>2908</v>
      </c>
      <c r="O162" s="4" t="s">
        <v>89</v>
      </c>
      <c r="P162" s="4" t="s">
        <v>27</v>
      </c>
      <c r="U162" s="8"/>
    </row>
    <row r="163" spans="1:21" x14ac:dyDescent="0.3">
      <c r="A163" s="10" t="s">
        <v>295</v>
      </c>
      <c r="B163" s="5"/>
      <c r="C163" s="5"/>
      <c r="D163" s="5"/>
      <c r="E163" s="5"/>
      <c r="F163" s="5"/>
      <c r="G163" s="5"/>
      <c r="H163" s="5"/>
      <c r="I163" s="5"/>
      <c r="J163" s="5"/>
      <c r="K163" s="5">
        <v>135</v>
      </c>
      <c r="L163" s="5" t="s">
        <v>149</v>
      </c>
      <c r="M163" s="5">
        <v>-3</v>
      </c>
      <c r="N163" s="5">
        <v>5384</v>
      </c>
      <c r="O163" s="5" t="s">
        <v>423</v>
      </c>
      <c r="P163" s="5">
        <v>15</v>
      </c>
      <c r="U163" s="8"/>
    </row>
    <row r="164" spans="1:21" x14ac:dyDescent="0.3">
      <c r="A164" s="9" t="s">
        <v>311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136</v>
      </c>
      <c r="L164" s="4" t="s">
        <v>149</v>
      </c>
      <c r="M164" s="4">
        <v>-16</v>
      </c>
      <c r="N164" s="4">
        <v>2952</v>
      </c>
      <c r="O164" s="4" t="s">
        <v>49</v>
      </c>
      <c r="P164" s="4">
        <v>0</v>
      </c>
      <c r="U164" s="8"/>
    </row>
    <row r="165" spans="1:21" x14ac:dyDescent="0.3">
      <c r="A165" s="10" t="s">
        <v>378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137</v>
      </c>
      <c r="L165" s="5" t="s">
        <v>149</v>
      </c>
      <c r="M165" s="5">
        <v>-1</v>
      </c>
      <c r="N165" s="5"/>
      <c r="O165" s="5" t="s">
        <v>173</v>
      </c>
      <c r="P165" s="5"/>
      <c r="U165" s="8"/>
    </row>
    <row r="166" spans="1:21" x14ac:dyDescent="0.3">
      <c r="A166" s="9" t="s">
        <v>253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138</v>
      </c>
      <c r="L166" s="4" t="s">
        <v>149</v>
      </c>
      <c r="M166" s="4">
        <v>-11</v>
      </c>
      <c r="N166" s="4">
        <v>2991</v>
      </c>
      <c r="O166" s="4" t="s">
        <v>97</v>
      </c>
      <c r="P166" s="4">
        <v>25</v>
      </c>
      <c r="U166" s="8"/>
    </row>
    <row r="167" spans="1:21" x14ac:dyDescent="0.3">
      <c r="A167" s="10" t="s">
        <v>353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139</v>
      </c>
      <c r="L167" s="5" t="s">
        <v>149</v>
      </c>
      <c r="M167" s="5">
        <v>19</v>
      </c>
      <c r="N167" s="5">
        <v>6276</v>
      </c>
      <c r="O167" s="5" t="s">
        <v>49</v>
      </c>
      <c r="P167" s="5">
        <v>20</v>
      </c>
      <c r="U167" s="8"/>
    </row>
    <row r="168" spans="1:21" x14ac:dyDescent="0.3">
      <c r="A168" s="9" t="s">
        <v>282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140</v>
      </c>
      <c r="L168" s="4" t="s">
        <v>149</v>
      </c>
      <c r="M168" s="4">
        <v>-5</v>
      </c>
      <c r="N168" s="4">
        <v>4363</v>
      </c>
      <c r="O168" s="4" t="s">
        <v>74</v>
      </c>
      <c r="P168" s="4">
        <v>15</v>
      </c>
      <c r="U168" s="8"/>
    </row>
    <row r="169" spans="1:21" x14ac:dyDescent="0.3">
      <c r="A169" s="10" t="s">
        <v>281</v>
      </c>
      <c r="B169" s="5"/>
      <c r="C169" s="5"/>
      <c r="D169" s="5"/>
      <c r="E169" s="5"/>
      <c r="F169" s="5"/>
      <c r="G169" s="5"/>
      <c r="H169" s="5"/>
      <c r="I169" s="5"/>
      <c r="J169" s="5"/>
      <c r="K169" s="5">
        <v>141</v>
      </c>
      <c r="L169" s="5" t="s">
        <v>149</v>
      </c>
      <c r="M169" s="5">
        <v>-1</v>
      </c>
      <c r="N169" s="5">
        <v>851</v>
      </c>
      <c r="O169" s="5" t="s">
        <v>376</v>
      </c>
      <c r="P169" s="5" t="s">
        <v>682</v>
      </c>
      <c r="U169" s="8"/>
    </row>
    <row r="170" spans="1:21" x14ac:dyDescent="0.3">
      <c r="A170" s="9" t="s">
        <v>319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142</v>
      </c>
      <c r="L170" s="4" t="s">
        <v>149</v>
      </c>
      <c r="M170" s="4">
        <v>8</v>
      </c>
      <c r="N170" s="4">
        <v>7390</v>
      </c>
      <c r="O170" s="4" t="s">
        <v>280</v>
      </c>
      <c r="P170" s="4">
        <v>15</v>
      </c>
      <c r="U170" s="8"/>
    </row>
    <row r="171" spans="1:21" x14ac:dyDescent="0.3">
      <c r="A171" s="10" t="s">
        <v>306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143</v>
      </c>
      <c r="L171" s="5" t="s">
        <v>149</v>
      </c>
      <c r="M171" s="5">
        <v>11</v>
      </c>
      <c r="N171" s="5">
        <v>1560</v>
      </c>
      <c r="O171" s="5" t="s">
        <v>175</v>
      </c>
      <c r="P171" s="5" t="s">
        <v>681</v>
      </c>
      <c r="U171" s="8"/>
    </row>
    <row r="172" spans="1:21" x14ac:dyDescent="0.3">
      <c r="A172" s="9" t="s">
        <v>259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144</v>
      </c>
      <c r="L172" s="4" t="s">
        <v>149</v>
      </c>
      <c r="M172" s="4">
        <v>2</v>
      </c>
      <c r="N172" s="4">
        <v>577</v>
      </c>
      <c r="O172" s="4" t="s">
        <v>65</v>
      </c>
      <c r="P172" s="4">
        <v>15</v>
      </c>
      <c r="U172" s="8"/>
    </row>
    <row r="173" spans="1:21" x14ac:dyDescent="0.3">
      <c r="A173" s="10" t="s">
        <v>286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145</v>
      </c>
      <c r="L173" s="5" t="s">
        <v>149</v>
      </c>
      <c r="M173" s="5">
        <v>-14</v>
      </c>
      <c r="N173" s="5"/>
      <c r="O173" s="5" t="s">
        <v>100</v>
      </c>
      <c r="P173" s="5"/>
      <c r="U173" s="8"/>
    </row>
    <row r="174" spans="1:21" x14ac:dyDescent="0.3">
      <c r="A174" s="9" t="s">
        <v>358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147</v>
      </c>
      <c r="L174" s="4" t="s">
        <v>149</v>
      </c>
      <c r="M174" s="4">
        <v>-11</v>
      </c>
      <c r="N174" s="4">
        <v>4902</v>
      </c>
      <c r="O174" s="4" t="s">
        <v>91</v>
      </c>
      <c r="P174" s="4" t="s">
        <v>619</v>
      </c>
      <c r="U174" s="8"/>
    </row>
    <row r="175" spans="1:21" x14ac:dyDescent="0.3">
      <c r="A175" s="10" t="s">
        <v>199</v>
      </c>
      <c r="B175" s="5"/>
      <c r="C175" s="5"/>
      <c r="D175" s="5"/>
      <c r="E175" s="5"/>
      <c r="F175" s="5"/>
      <c r="G175" s="5"/>
      <c r="H175" s="5"/>
      <c r="I175" s="5"/>
      <c r="J175" s="5"/>
      <c r="K175" s="5">
        <v>149</v>
      </c>
      <c r="L175" s="5" t="s">
        <v>142</v>
      </c>
      <c r="M175" s="5">
        <v>5</v>
      </c>
      <c r="N175" s="5">
        <v>6506</v>
      </c>
      <c r="O175" s="5" t="s">
        <v>274</v>
      </c>
      <c r="P175" s="5">
        <v>20</v>
      </c>
      <c r="U175" s="8"/>
    </row>
    <row r="176" spans="1:21" x14ac:dyDescent="0.3">
      <c r="A176" s="9" t="s">
        <v>170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150</v>
      </c>
      <c r="L176" s="4" t="s">
        <v>142</v>
      </c>
      <c r="M176" s="4">
        <v>-22</v>
      </c>
      <c r="N176" s="4">
        <v>3025</v>
      </c>
      <c r="O176" s="4" t="s">
        <v>105</v>
      </c>
      <c r="P176" s="4">
        <v>20</v>
      </c>
      <c r="U176" s="8"/>
    </row>
    <row r="177" spans="1:21" x14ac:dyDescent="0.3">
      <c r="A177" s="10" t="s">
        <v>448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152</v>
      </c>
      <c r="L177" s="5" t="s">
        <v>142</v>
      </c>
      <c r="M177" s="5">
        <v>6</v>
      </c>
      <c r="N177" s="5">
        <v>3023</v>
      </c>
      <c r="O177" s="5" t="s">
        <v>254</v>
      </c>
      <c r="P177" s="5">
        <v>30</v>
      </c>
      <c r="U177" s="8"/>
    </row>
    <row r="178" spans="1:21" x14ac:dyDescent="0.3">
      <c r="A178" s="9" t="s">
        <v>296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153</v>
      </c>
      <c r="L178" s="4" t="s">
        <v>142</v>
      </c>
      <c r="M178" s="4">
        <v>0</v>
      </c>
      <c r="N178" s="4">
        <v>1906</v>
      </c>
      <c r="O178" s="4" t="s">
        <v>49</v>
      </c>
      <c r="P178" s="4">
        <v>15</v>
      </c>
      <c r="U178" s="8"/>
    </row>
    <row r="179" spans="1:21" x14ac:dyDescent="0.3">
      <c r="A179" s="10" t="s">
        <v>331</v>
      </c>
      <c r="B179" s="5"/>
      <c r="C179" s="5"/>
      <c r="D179" s="5"/>
      <c r="E179" s="5"/>
      <c r="F179" s="5"/>
      <c r="G179" s="5"/>
      <c r="H179" s="5"/>
      <c r="I179" s="5"/>
      <c r="J179" s="5"/>
      <c r="K179" s="5">
        <v>154</v>
      </c>
      <c r="L179" s="5" t="s">
        <v>142</v>
      </c>
      <c r="M179" s="5">
        <v>-4</v>
      </c>
      <c r="N179" s="5">
        <v>4508</v>
      </c>
      <c r="O179" s="5" t="s">
        <v>472</v>
      </c>
      <c r="P179" s="5">
        <v>15</v>
      </c>
      <c r="U179" s="8"/>
    </row>
    <row r="180" spans="1:21" x14ac:dyDescent="0.3">
      <c r="A180" s="9" t="s">
        <v>300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157</v>
      </c>
      <c r="L180" s="4" t="s">
        <v>142</v>
      </c>
      <c r="M180" s="4">
        <v>10</v>
      </c>
      <c r="N180" s="4">
        <v>2590</v>
      </c>
      <c r="O180" s="4" t="s">
        <v>260</v>
      </c>
      <c r="P180" s="4">
        <v>15</v>
      </c>
      <c r="U180" s="8"/>
    </row>
    <row r="181" spans="1:21" x14ac:dyDescent="0.3">
      <c r="A181" s="10" t="s">
        <v>307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159</v>
      </c>
      <c r="L181" s="5" t="s">
        <v>142</v>
      </c>
      <c r="M181" s="5">
        <v>-42</v>
      </c>
      <c r="N181" s="5">
        <v>2692</v>
      </c>
      <c r="O181" s="5" t="s">
        <v>138</v>
      </c>
      <c r="P181" s="5">
        <v>26</v>
      </c>
      <c r="U181" s="8"/>
    </row>
    <row r="182" spans="1:21" x14ac:dyDescent="0.3">
      <c r="A182" s="9" t="s">
        <v>316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160</v>
      </c>
      <c r="L182" s="4" t="s">
        <v>142</v>
      </c>
      <c r="M182" s="4">
        <v>-3</v>
      </c>
      <c r="N182" s="4">
        <v>2644</v>
      </c>
      <c r="O182" s="4" t="s">
        <v>119</v>
      </c>
      <c r="P182" s="4" t="s">
        <v>680</v>
      </c>
      <c r="U182" s="8"/>
    </row>
    <row r="183" spans="1:21" x14ac:dyDescent="0.3">
      <c r="A183" s="10" t="s">
        <v>202</v>
      </c>
      <c r="B183" s="5"/>
      <c r="C183" s="5"/>
      <c r="D183" s="5"/>
      <c r="E183" s="5"/>
      <c r="F183" s="5"/>
      <c r="G183" s="5"/>
      <c r="H183" s="5"/>
      <c r="I183" s="5"/>
      <c r="J183" s="5"/>
      <c r="K183" s="5">
        <v>161</v>
      </c>
      <c r="L183" s="5" t="s">
        <v>142</v>
      </c>
      <c r="M183" s="5">
        <v>-15</v>
      </c>
      <c r="N183" s="5"/>
      <c r="O183" s="5" t="s">
        <v>107</v>
      </c>
      <c r="P183" s="5"/>
      <c r="U183" s="8"/>
    </row>
    <row r="184" spans="1:21" x14ac:dyDescent="0.3">
      <c r="A184" s="9" t="s">
        <v>147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162</v>
      </c>
      <c r="L184" s="4" t="s">
        <v>142</v>
      </c>
      <c r="M184" s="4">
        <v>-37</v>
      </c>
      <c r="N184" s="4">
        <v>3248</v>
      </c>
      <c r="O184" s="4" t="s">
        <v>112</v>
      </c>
      <c r="P184" s="4">
        <v>30</v>
      </c>
      <c r="U184" s="8"/>
    </row>
    <row r="185" spans="1:21" x14ac:dyDescent="0.3">
      <c r="A185" s="10" t="s">
        <v>317</v>
      </c>
      <c r="B185" s="5"/>
      <c r="C185" s="5"/>
      <c r="D185" s="5"/>
      <c r="E185" s="5"/>
      <c r="F185" s="5"/>
      <c r="G185" s="5"/>
      <c r="H185" s="5"/>
      <c r="I185" s="5"/>
      <c r="J185" s="5"/>
      <c r="K185" s="5">
        <v>164</v>
      </c>
      <c r="L185" s="5" t="s">
        <v>142</v>
      </c>
      <c r="M185" s="5">
        <v>-10</v>
      </c>
      <c r="N185" s="5">
        <v>4734</v>
      </c>
      <c r="O185" s="5" t="s">
        <v>37</v>
      </c>
      <c r="P185" s="5">
        <v>20</v>
      </c>
      <c r="U185" s="8"/>
    </row>
    <row r="186" spans="1:21" x14ac:dyDescent="0.3">
      <c r="A186" s="9" t="s">
        <v>360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165</v>
      </c>
      <c r="L186" s="4" t="s">
        <v>142</v>
      </c>
      <c r="M186" s="4">
        <v>-17</v>
      </c>
      <c r="N186" s="4">
        <v>2591</v>
      </c>
      <c r="O186" s="4" t="s">
        <v>235</v>
      </c>
      <c r="P186" s="4"/>
      <c r="U186" s="8"/>
    </row>
    <row r="187" spans="1:21" x14ac:dyDescent="0.3">
      <c r="A187" s="10" t="s">
        <v>318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167</v>
      </c>
      <c r="L187" s="5" t="s">
        <v>142</v>
      </c>
      <c r="M187" s="5">
        <v>-8</v>
      </c>
      <c r="N187" s="5">
        <v>1737</v>
      </c>
      <c r="O187" s="5" t="s">
        <v>334</v>
      </c>
      <c r="P187" s="5" t="s">
        <v>668</v>
      </c>
      <c r="U187" s="8"/>
    </row>
    <row r="188" spans="1:21" x14ac:dyDescent="0.3">
      <c r="A188" s="9" t="s">
        <v>341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168</v>
      </c>
      <c r="L188" s="4" t="s">
        <v>142</v>
      </c>
      <c r="M188" s="4">
        <v>-7</v>
      </c>
      <c r="N188" s="4">
        <v>358</v>
      </c>
      <c r="O188" s="4" t="s">
        <v>194</v>
      </c>
      <c r="P188" s="4"/>
      <c r="U188" s="8"/>
    </row>
    <row r="189" spans="1:21" x14ac:dyDescent="0.3">
      <c r="A189" s="10" t="s">
        <v>330</v>
      </c>
      <c r="B189" s="5"/>
      <c r="C189" s="5"/>
      <c r="D189" s="5"/>
      <c r="E189" s="5"/>
      <c r="F189" s="5"/>
      <c r="G189" s="5"/>
      <c r="H189" s="5"/>
      <c r="I189" s="5"/>
      <c r="J189" s="5"/>
      <c r="K189" s="5">
        <v>170</v>
      </c>
      <c r="L189" s="5">
        <v>0</v>
      </c>
      <c r="M189" s="5">
        <v>-18</v>
      </c>
      <c r="N189" s="5">
        <v>1743</v>
      </c>
      <c r="O189" s="5" t="s">
        <v>377</v>
      </c>
      <c r="P189" s="5">
        <v>30</v>
      </c>
      <c r="U189" s="8"/>
    </row>
    <row r="190" spans="1:21" x14ac:dyDescent="0.3">
      <c r="A190" s="9" t="s">
        <v>348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171</v>
      </c>
      <c r="L190" s="4">
        <v>0</v>
      </c>
      <c r="M190" s="4">
        <v>-2</v>
      </c>
      <c r="N190" s="4">
        <v>2878</v>
      </c>
      <c r="O190" s="4" t="s">
        <v>72</v>
      </c>
      <c r="P190" s="4" t="s">
        <v>679</v>
      </c>
      <c r="U190" s="8"/>
    </row>
    <row r="191" spans="1:21" x14ac:dyDescent="0.3">
      <c r="A191" s="10" t="s">
        <v>320</v>
      </c>
      <c r="B191" s="5"/>
      <c r="C191" s="5"/>
      <c r="D191" s="5"/>
      <c r="E191" s="5"/>
      <c r="F191" s="5"/>
      <c r="G191" s="5"/>
      <c r="H191" s="5"/>
      <c r="I191" s="5"/>
      <c r="J191" s="5"/>
      <c r="K191" s="5">
        <v>173</v>
      </c>
      <c r="L191" s="5">
        <v>0</v>
      </c>
      <c r="M191" s="5">
        <v>-23</v>
      </c>
      <c r="N191" s="5">
        <v>5375</v>
      </c>
      <c r="O191" s="5" t="s">
        <v>138</v>
      </c>
      <c r="P191" s="5" t="s">
        <v>678</v>
      </c>
      <c r="U191" s="8"/>
    </row>
    <row r="192" spans="1:21" x14ac:dyDescent="0.3">
      <c r="A192" s="9" t="s">
        <v>155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174</v>
      </c>
      <c r="L192" s="4">
        <v>0</v>
      </c>
      <c r="M192" s="4">
        <v>14</v>
      </c>
      <c r="N192" s="4">
        <v>885</v>
      </c>
      <c r="O192" s="4" t="s">
        <v>200</v>
      </c>
      <c r="P192" s="4" t="s">
        <v>677</v>
      </c>
      <c r="U192" s="8"/>
    </row>
    <row r="193" spans="1:21" x14ac:dyDescent="0.3">
      <c r="A193" s="10" t="s">
        <v>371</v>
      </c>
      <c r="B193" s="5"/>
      <c r="C193" s="5"/>
      <c r="D193" s="5"/>
      <c r="E193" s="5"/>
      <c r="F193" s="5"/>
      <c r="G193" s="5"/>
      <c r="H193" s="5"/>
      <c r="I193" s="5"/>
      <c r="J193" s="5"/>
      <c r="K193" s="5">
        <v>175</v>
      </c>
      <c r="L193" s="5">
        <v>0</v>
      </c>
      <c r="M193" s="5">
        <v>-19</v>
      </c>
      <c r="N193" s="5"/>
      <c r="O193" s="5" t="s">
        <v>63</v>
      </c>
      <c r="P193" s="5"/>
      <c r="U193" s="8"/>
    </row>
    <row r="194" spans="1:21" x14ac:dyDescent="0.3">
      <c r="A194" s="9" t="s">
        <v>275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176</v>
      </c>
      <c r="L194" s="4">
        <v>0</v>
      </c>
      <c r="M194" s="4">
        <v>-11</v>
      </c>
      <c r="N194" s="4">
        <v>2277</v>
      </c>
      <c r="O194" s="4" t="s">
        <v>375</v>
      </c>
      <c r="P194" s="4">
        <v>25</v>
      </c>
      <c r="U194" s="8"/>
    </row>
    <row r="195" spans="1:21" x14ac:dyDescent="0.3">
      <c r="A195" s="10" t="s">
        <v>359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177</v>
      </c>
      <c r="L195" s="5">
        <v>0</v>
      </c>
      <c r="M195" s="5">
        <v>13</v>
      </c>
      <c r="N195" s="5">
        <v>5867</v>
      </c>
      <c r="O195" s="5" t="s">
        <v>98</v>
      </c>
      <c r="P195" s="5">
        <v>5</v>
      </c>
      <c r="U195" s="8"/>
    </row>
    <row r="196" spans="1:21" x14ac:dyDescent="0.3">
      <c r="A196" s="9" t="s">
        <v>135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178</v>
      </c>
      <c r="L196" s="4">
        <v>0</v>
      </c>
      <c r="M196" s="4">
        <v>-3</v>
      </c>
      <c r="N196" s="4">
        <v>4700</v>
      </c>
      <c r="O196" s="4" t="s">
        <v>65</v>
      </c>
      <c r="P196" s="4"/>
      <c r="U196" s="8"/>
    </row>
    <row r="197" spans="1:21" x14ac:dyDescent="0.3">
      <c r="A197" s="10" t="s">
        <v>333</v>
      </c>
      <c r="B197" s="5"/>
      <c r="C197" s="5"/>
      <c r="D197" s="5"/>
      <c r="E197" s="5"/>
      <c r="F197" s="5"/>
      <c r="G197" s="5"/>
      <c r="H197" s="5"/>
      <c r="I197" s="5"/>
      <c r="J197" s="5"/>
      <c r="K197" s="5">
        <v>179</v>
      </c>
      <c r="L197" s="5">
        <v>0</v>
      </c>
      <c r="M197" s="5">
        <v>1</v>
      </c>
      <c r="N197" s="5">
        <v>6995</v>
      </c>
      <c r="O197" s="5" t="s">
        <v>423</v>
      </c>
      <c r="P197" s="5">
        <v>15</v>
      </c>
      <c r="U197" s="8"/>
    </row>
    <row r="198" spans="1:21" x14ac:dyDescent="0.3">
      <c r="A198" s="9" t="s">
        <v>193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180</v>
      </c>
      <c r="L198" s="4">
        <v>0</v>
      </c>
      <c r="M198" s="4">
        <v>-16</v>
      </c>
      <c r="N198" s="4">
        <v>5171</v>
      </c>
      <c r="O198" s="4" t="s">
        <v>112</v>
      </c>
      <c r="P198" s="4" t="s">
        <v>676</v>
      </c>
      <c r="U198" s="8"/>
    </row>
    <row r="199" spans="1:21" x14ac:dyDescent="0.3">
      <c r="A199" s="10" t="s">
        <v>352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181</v>
      </c>
      <c r="L199" s="5">
        <v>0</v>
      </c>
      <c r="M199" s="5">
        <v>-10</v>
      </c>
      <c r="N199" s="5">
        <v>3261</v>
      </c>
      <c r="O199" s="5" t="s">
        <v>138</v>
      </c>
      <c r="P199" s="5" t="s">
        <v>60</v>
      </c>
      <c r="U199" s="8"/>
    </row>
    <row r="200" spans="1:21" x14ac:dyDescent="0.3">
      <c r="A200" s="9" t="s">
        <v>285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183</v>
      </c>
      <c r="L200" s="4">
        <v>0</v>
      </c>
      <c r="M200" s="4">
        <v>25</v>
      </c>
      <c r="N200" s="4">
        <v>1508</v>
      </c>
      <c r="O200" s="4" t="s">
        <v>52</v>
      </c>
      <c r="P200" s="4">
        <v>25</v>
      </c>
      <c r="U200" s="8"/>
    </row>
    <row r="201" spans="1:21" x14ac:dyDescent="0.3">
      <c r="A201" s="10" t="s">
        <v>292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184</v>
      </c>
      <c r="L201" s="5">
        <v>0</v>
      </c>
      <c r="M201" s="5">
        <v>-6</v>
      </c>
      <c r="N201" s="5">
        <v>1651</v>
      </c>
      <c r="O201" s="5" t="s">
        <v>29</v>
      </c>
      <c r="P201" s="5">
        <v>50</v>
      </c>
      <c r="U201" s="8"/>
    </row>
    <row r="202" spans="1:21" x14ac:dyDescent="0.3">
      <c r="A202" s="9" t="s">
        <v>289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187</v>
      </c>
      <c r="L202" s="4">
        <v>0</v>
      </c>
      <c r="M202" s="4">
        <v>-27</v>
      </c>
      <c r="N202" s="4">
        <v>4341</v>
      </c>
      <c r="O202" s="4" t="s">
        <v>40</v>
      </c>
      <c r="P202" s="4">
        <v>25</v>
      </c>
      <c r="U202" s="8"/>
    </row>
    <row r="203" spans="1:21" x14ac:dyDescent="0.3">
      <c r="A203" s="10" t="s">
        <v>372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188</v>
      </c>
      <c r="L203" s="5">
        <v>0</v>
      </c>
      <c r="M203" s="5">
        <v>15</v>
      </c>
      <c r="N203" s="5">
        <v>3140</v>
      </c>
      <c r="O203" s="5" t="s">
        <v>298</v>
      </c>
      <c r="P203" s="5"/>
      <c r="U203" s="8"/>
    </row>
    <row r="204" spans="1:21" x14ac:dyDescent="0.3">
      <c r="A204" s="9" t="s">
        <v>339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189</v>
      </c>
      <c r="L204" s="4">
        <v>0</v>
      </c>
      <c r="M204" s="4">
        <v>-3</v>
      </c>
      <c r="N204" s="4">
        <v>4190</v>
      </c>
      <c r="O204" s="4" t="s">
        <v>59</v>
      </c>
      <c r="P204" s="4">
        <v>30</v>
      </c>
      <c r="U204" s="8"/>
    </row>
    <row r="205" spans="1:21" x14ac:dyDescent="0.3">
      <c r="A205" s="10" t="s">
        <v>356</v>
      </c>
      <c r="B205" s="5"/>
      <c r="C205" s="5"/>
      <c r="D205" s="5"/>
      <c r="E205" s="5"/>
      <c r="F205" s="5"/>
      <c r="G205" s="5"/>
      <c r="H205" s="5"/>
      <c r="I205" s="5"/>
      <c r="J205" s="5"/>
      <c r="K205" s="5">
        <v>190</v>
      </c>
      <c r="L205" s="5">
        <v>0</v>
      </c>
      <c r="M205" s="5">
        <v>4</v>
      </c>
      <c r="N205" s="5">
        <v>3328</v>
      </c>
      <c r="O205" s="5" t="s">
        <v>77</v>
      </c>
      <c r="P205" s="5">
        <v>0</v>
      </c>
      <c r="U205" s="8"/>
    </row>
    <row r="206" spans="1:21" x14ac:dyDescent="0.3">
      <c r="A206" s="9" t="s">
        <v>351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191</v>
      </c>
      <c r="L206" s="4">
        <v>0</v>
      </c>
      <c r="M206" s="4">
        <v>8</v>
      </c>
      <c r="N206" s="4">
        <v>3145</v>
      </c>
      <c r="O206" s="4" t="s">
        <v>37</v>
      </c>
      <c r="P206" s="4" t="s">
        <v>675</v>
      </c>
      <c r="U206" s="8"/>
    </row>
    <row r="207" spans="1:21" x14ac:dyDescent="0.3">
      <c r="A207" s="10" t="s">
        <v>312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192</v>
      </c>
      <c r="L207" s="5">
        <v>0</v>
      </c>
      <c r="M207" s="5">
        <v>-29</v>
      </c>
      <c r="N207" s="5">
        <v>4665</v>
      </c>
      <c r="O207" s="5" t="s">
        <v>164</v>
      </c>
      <c r="P207" s="5">
        <v>15</v>
      </c>
      <c r="U207" s="8"/>
    </row>
    <row r="208" spans="1:21" x14ac:dyDescent="0.3">
      <c r="A208" s="9" t="s">
        <v>347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193</v>
      </c>
      <c r="L208" s="4">
        <v>0</v>
      </c>
      <c r="M208" s="4">
        <v>5</v>
      </c>
      <c r="N208" s="4">
        <v>4713</v>
      </c>
      <c r="O208" s="4" t="s">
        <v>298</v>
      </c>
      <c r="P208" s="4">
        <v>10</v>
      </c>
      <c r="U208" s="8"/>
    </row>
    <row r="209" spans="1:21" x14ac:dyDescent="0.3">
      <c r="A209" s="10" t="s">
        <v>362</v>
      </c>
      <c r="B209" s="5"/>
      <c r="C209" s="5"/>
      <c r="D209" s="5"/>
      <c r="E209" s="5"/>
      <c r="F209" s="5"/>
      <c r="G209" s="5"/>
      <c r="H209" s="5"/>
      <c r="I209" s="5"/>
      <c r="J209" s="5"/>
      <c r="K209" s="5">
        <v>194</v>
      </c>
      <c r="L209" s="5">
        <v>0</v>
      </c>
      <c r="M209" s="5">
        <v>1</v>
      </c>
      <c r="N209" s="5">
        <v>3564</v>
      </c>
      <c r="O209" s="5" t="s">
        <v>93</v>
      </c>
      <c r="P209" s="5" t="s">
        <v>95</v>
      </c>
      <c r="U209" s="8"/>
    </row>
    <row r="210" spans="1:21" x14ac:dyDescent="0.3">
      <c r="A210" s="9" t="s">
        <v>451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196</v>
      </c>
      <c r="L210" s="4">
        <v>0</v>
      </c>
      <c r="M210" s="4">
        <v>5</v>
      </c>
      <c r="N210" s="4"/>
      <c r="O210" s="4" t="s">
        <v>192</v>
      </c>
      <c r="P210" s="4"/>
      <c r="U210" s="8"/>
    </row>
    <row r="211" spans="1:21" x14ac:dyDescent="0.3">
      <c r="A211" s="10" t="s">
        <v>219</v>
      </c>
      <c r="B211" s="5"/>
      <c r="C211" s="5"/>
      <c r="D211" s="5"/>
      <c r="E211" s="5"/>
      <c r="F211" s="5"/>
      <c r="G211" s="5"/>
      <c r="H211" s="5"/>
      <c r="I211" s="5"/>
      <c r="J211" s="5"/>
      <c r="K211" s="5">
        <v>197</v>
      </c>
      <c r="L211" s="5">
        <v>0</v>
      </c>
      <c r="M211" s="5">
        <v>-58</v>
      </c>
      <c r="N211" s="5">
        <v>2005</v>
      </c>
      <c r="O211" s="5" t="s">
        <v>376</v>
      </c>
      <c r="P211" s="5">
        <v>40</v>
      </c>
      <c r="U211" s="8"/>
    </row>
    <row r="212" spans="1:21" x14ac:dyDescent="0.3">
      <c r="A212" s="9" t="s">
        <v>340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199</v>
      </c>
      <c r="L212" s="4">
        <v>0</v>
      </c>
      <c r="M212" s="4">
        <v>-21</v>
      </c>
      <c r="N212" s="4">
        <v>6302</v>
      </c>
      <c r="O212" s="4" t="s">
        <v>74</v>
      </c>
      <c r="P212" s="4">
        <v>20</v>
      </c>
      <c r="U212" s="8"/>
    </row>
    <row r="213" spans="1:21" x14ac:dyDescent="0.3">
      <c r="A213" s="10" t="s">
        <v>364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200</v>
      </c>
      <c r="L213" s="5">
        <v>0</v>
      </c>
      <c r="M213" s="5">
        <v>10</v>
      </c>
      <c r="N213" s="5">
        <v>4585</v>
      </c>
      <c r="O213" s="5" t="s">
        <v>302</v>
      </c>
      <c r="P213" s="5">
        <v>4</v>
      </c>
      <c r="U213" s="8"/>
    </row>
    <row r="214" spans="1:21" x14ac:dyDescent="0.3">
      <c r="A214" s="9" t="s">
        <v>369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201</v>
      </c>
      <c r="L214" s="4">
        <v>0</v>
      </c>
      <c r="M214" s="4">
        <v>-9</v>
      </c>
      <c r="N214" s="4">
        <v>4216</v>
      </c>
      <c r="O214" s="4" t="s">
        <v>98</v>
      </c>
      <c r="P214" s="4">
        <v>20</v>
      </c>
      <c r="U214" s="8"/>
    </row>
    <row r="215" spans="1:21" x14ac:dyDescent="0.3">
      <c r="A215" s="10" t="s">
        <v>301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202</v>
      </c>
      <c r="L215" s="5">
        <v>0</v>
      </c>
      <c r="M215" s="5">
        <v>-30</v>
      </c>
      <c r="N215" s="5">
        <v>2157</v>
      </c>
      <c r="O215" s="5" t="s">
        <v>380</v>
      </c>
      <c r="P215" s="5"/>
      <c r="U215" s="8"/>
    </row>
    <row r="216" spans="1:21" x14ac:dyDescent="0.3">
      <c r="A216" s="9" t="s">
        <v>310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204</v>
      </c>
      <c r="L216" s="4">
        <v>0</v>
      </c>
      <c r="M216" s="4">
        <v>-16</v>
      </c>
      <c r="N216" s="4">
        <v>4083</v>
      </c>
      <c r="O216" s="4" t="s">
        <v>94</v>
      </c>
      <c r="P216" s="4" t="s">
        <v>674</v>
      </c>
      <c r="U216" s="8"/>
    </row>
    <row r="217" spans="1:21" x14ac:dyDescent="0.3">
      <c r="A217" s="10" t="s">
        <v>343</v>
      </c>
      <c r="B217" s="5"/>
      <c r="C217" s="5"/>
      <c r="D217" s="5"/>
      <c r="E217" s="5"/>
      <c r="F217" s="5"/>
      <c r="G217" s="5"/>
      <c r="H217" s="5"/>
      <c r="I217" s="5"/>
      <c r="J217" s="5"/>
      <c r="K217" s="5">
        <v>205</v>
      </c>
      <c r="L217" s="5">
        <v>0</v>
      </c>
      <c r="M217" s="5">
        <v>0</v>
      </c>
      <c r="N217" s="5">
        <v>5420</v>
      </c>
      <c r="O217" s="5" t="s">
        <v>107</v>
      </c>
      <c r="P217" s="5">
        <v>10</v>
      </c>
      <c r="U217" s="8"/>
    </row>
    <row r="218" spans="1:21" x14ac:dyDescent="0.3">
      <c r="A218" s="9" t="s">
        <v>446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206</v>
      </c>
      <c r="L218" s="4">
        <v>0</v>
      </c>
      <c r="M218" s="4">
        <v>4</v>
      </c>
      <c r="N218" s="4">
        <v>5831</v>
      </c>
      <c r="O218" s="4" t="s">
        <v>375</v>
      </c>
      <c r="P218" s="4">
        <v>10</v>
      </c>
      <c r="U218" s="8"/>
    </row>
    <row r="219" spans="1:21" x14ac:dyDescent="0.3">
      <c r="A219" s="10" t="s">
        <v>338</v>
      </c>
      <c r="B219" s="5"/>
      <c r="C219" s="5"/>
      <c r="D219" s="5"/>
      <c r="E219" s="5"/>
      <c r="F219" s="5"/>
      <c r="G219" s="5"/>
      <c r="H219" s="5"/>
      <c r="I219" s="5"/>
      <c r="J219" s="5"/>
      <c r="K219" s="5">
        <v>207</v>
      </c>
      <c r="L219" s="5">
        <v>0</v>
      </c>
      <c r="M219" s="5">
        <v>-29</v>
      </c>
      <c r="N219" s="5">
        <v>1896</v>
      </c>
      <c r="O219" s="5" t="s">
        <v>152</v>
      </c>
      <c r="P219" s="5">
        <v>25</v>
      </c>
      <c r="U219" s="8"/>
    </row>
    <row r="220" spans="1:21" x14ac:dyDescent="0.3">
      <c r="A220" s="9" t="s">
        <v>449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208</v>
      </c>
      <c r="L220" s="4">
        <v>0</v>
      </c>
      <c r="M220" s="4">
        <v>-4</v>
      </c>
      <c r="N220" s="4">
        <v>1846</v>
      </c>
      <c r="O220" s="4" t="s">
        <v>136</v>
      </c>
      <c r="P220" s="4">
        <v>5</v>
      </c>
      <c r="U220" s="8"/>
    </row>
    <row r="221" spans="1:21" x14ac:dyDescent="0.3">
      <c r="A221" s="10" t="s">
        <v>327</v>
      </c>
      <c r="B221" s="5"/>
      <c r="C221" s="5"/>
      <c r="D221" s="5"/>
      <c r="E221" s="5"/>
      <c r="F221" s="5"/>
      <c r="G221" s="5"/>
      <c r="H221" s="5"/>
      <c r="I221" s="5"/>
      <c r="J221" s="5"/>
      <c r="K221" s="5">
        <v>209</v>
      </c>
      <c r="L221" s="5">
        <v>0</v>
      </c>
      <c r="M221" s="5">
        <v>-16</v>
      </c>
      <c r="N221" s="5">
        <v>3098</v>
      </c>
      <c r="O221" s="5" t="s">
        <v>33</v>
      </c>
      <c r="P221" s="5"/>
      <c r="U221" s="8"/>
    </row>
    <row r="222" spans="1:21" x14ac:dyDescent="0.3">
      <c r="A222" s="9" t="s">
        <v>357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210</v>
      </c>
      <c r="L222" s="4">
        <v>0</v>
      </c>
      <c r="M222" s="4">
        <v>-4</v>
      </c>
      <c r="N222" s="4">
        <v>7585</v>
      </c>
      <c r="O222" s="4" t="s">
        <v>274</v>
      </c>
      <c r="P222" s="4">
        <v>10</v>
      </c>
      <c r="U222" s="8"/>
    </row>
    <row r="223" spans="1:21" x14ac:dyDescent="0.3">
      <c r="A223" s="10" t="s">
        <v>442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211</v>
      </c>
      <c r="L223" s="5">
        <v>0</v>
      </c>
      <c r="M223" s="5">
        <v>-18</v>
      </c>
      <c r="N223" s="5"/>
      <c r="O223" s="5" t="s">
        <v>173</v>
      </c>
      <c r="P223" s="5"/>
      <c r="U223" s="8"/>
    </row>
    <row r="224" spans="1:21" x14ac:dyDescent="0.3">
      <c r="A224" s="9" t="s">
        <v>365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212</v>
      </c>
      <c r="L224" s="4">
        <v>0</v>
      </c>
      <c r="M224" s="4">
        <v>-16</v>
      </c>
      <c r="N224" s="4">
        <v>3865</v>
      </c>
      <c r="O224" s="4" t="s">
        <v>375</v>
      </c>
      <c r="P224" s="4">
        <v>3</v>
      </c>
      <c r="U224" s="8"/>
    </row>
    <row r="225" spans="1:21" x14ac:dyDescent="0.3">
      <c r="A225" s="10" t="s">
        <v>366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213</v>
      </c>
      <c r="L225" s="5">
        <v>0</v>
      </c>
      <c r="M225" s="5">
        <v>-6</v>
      </c>
      <c r="N225" s="5">
        <v>2697</v>
      </c>
      <c r="O225" s="5">
        <v>1</v>
      </c>
      <c r="P225" s="5"/>
      <c r="U225" s="8"/>
    </row>
    <row r="226" spans="1:21" x14ac:dyDescent="0.3">
      <c r="A226" s="9" t="s">
        <v>443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214</v>
      </c>
      <c r="L226" s="4">
        <v>0</v>
      </c>
      <c r="M226" s="4">
        <v>-29</v>
      </c>
      <c r="N226" s="4">
        <v>12746</v>
      </c>
      <c r="O226" s="4">
        <v>1</v>
      </c>
      <c r="P226" s="4"/>
      <c r="U226" s="8"/>
    </row>
    <row r="227" spans="1:21" x14ac:dyDescent="0.3">
      <c r="A227" s="10" t="s">
        <v>363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215</v>
      </c>
      <c r="L227" s="5">
        <v>0</v>
      </c>
      <c r="M227" s="5">
        <v>-4</v>
      </c>
      <c r="N227" s="5">
        <v>1275</v>
      </c>
      <c r="O227" s="5">
        <v>1</v>
      </c>
      <c r="P227" s="5"/>
      <c r="U227" s="8"/>
    </row>
    <row r="228" spans="1:21" x14ac:dyDescent="0.3">
      <c r="A228" s="9" t="s">
        <v>501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216</v>
      </c>
      <c r="L228" s="4">
        <v>0</v>
      </c>
      <c r="M228" s="4">
        <v>-6</v>
      </c>
      <c r="N228" s="4"/>
      <c r="O228" s="4" t="s">
        <v>110</v>
      </c>
      <c r="P228" s="4" t="s">
        <v>673</v>
      </c>
      <c r="U228" s="8"/>
    </row>
    <row r="229" spans="1:21" x14ac:dyDescent="0.3">
      <c r="A229" s="10" t="s">
        <v>361</v>
      </c>
      <c r="B229" s="5"/>
      <c r="C229" s="5"/>
      <c r="D229" s="5"/>
      <c r="E229" s="5"/>
      <c r="F229" s="5"/>
      <c r="G229" s="5"/>
      <c r="H229" s="5"/>
      <c r="I229" s="5"/>
      <c r="J229" s="5"/>
      <c r="K229" s="5">
        <v>217</v>
      </c>
      <c r="L229" s="5">
        <v>0</v>
      </c>
      <c r="M229" s="5">
        <v>-35</v>
      </c>
      <c r="N229" s="5">
        <v>3872</v>
      </c>
      <c r="O229" s="5">
        <v>1</v>
      </c>
      <c r="P229" s="5"/>
      <c r="U229" s="8"/>
    </row>
    <row r="230" spans="1:21" x14ac:dyDescent="0.3">
      <c r="A230" s="9" t="s">
        <v>346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218</v>
      </c>
      <c r="L230" s="4">
        <v>0</v>
      </c>
      <c r="M230" s="4">
        <v>29</v>
      </c>
      <c r="N230" s="4">
        <v>3753</v>
      </c>
      <c r="O230" s="4" t="s">
        <v>63</v>
      </c>
      <c r="P230" s="4">
        <v>0</v>
      </c>
      <c r="U230" s="8"/>
    </row>
    <row r="231" spans="1:21" x14ac:dyDescent="0.3">
      <c r="A231" s="10" t="s">
        <v>483</v>
      </c>
      <c r="B231" s="5"/>
      <c r="C231" s="5"/>
      <c r="D231" s="5"/>
      <c r="E231" s="5"/>
      <c r="F231" s="5"/>
      <c r="G231" s="5"/>
      <c r="H231" s="5"/>
      <c r="I231" s="5"/>
      <c r="J231" s="5"/>
      <c r="K231" s="5">
        <v>219</v>
      </c>
      <c r="L231" s="5">
        <v>0</v>
      </c>
      <c r="M231" s="5">
        <v>-21</v>
      </c>
      <c r="N231" s="5">
        <v>4912</v>
      </c>
      <c r="O231" s="5" t="s">
        <v>376</v>
      </c>
      <c r="P231" s="5" t="s">
        <v>405</v>
      </c>
      <c r="U231" s="8"/>
    </row>
    <row r="232" spans="1:21" x14ac:dyDescent="0.3">
      <c r="A232" s="9" t="s">
        <v>382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220</v>
      </c>
      <c r="L232" s="4">
        <v>0</v>
      </c>
      <c r="M232" s="4">
        <v>-49</v>
      </c>
      <c r="N232" s="4"/>
      <c r="O232" s="4">
        <v>1</v>
      </c>
      <c r="P232" s="4"/>
      <c r="U232" s="8"/>
    </row>
    <row r="233" spans="1:21" x14ac:dyDescent="0.3">
      <c r="A233" s="10" t="s">
        <v>293</v>
      </c>
      <c r="B233" s="5"/>
      <c r="C233" s="5"/>
      <c r="D233" s="5"/>
      <c r="E233" s="5"/>
      <c r="F233" s="5"/>
      <c r="G233" s="5"/>
      <c r="H233" s="5"/>
      <c r="I233" s="5"/>
      <c r="J233" s="5"/>
      <c r="K233" s="5">
        <v>221</v>
      </c>
      <c r="L233" s="5">
        <v>0</v>
      </c>
      <c r="M233" s="5">
        <v>-90</v>
      </c>
      <c r="N233" s="5"/>
      <c r="O233" s="5" t="s">
        <v>109</v>
      </c>
      <c r="P233" s="5"/>
      <c r="U233" s="8"/>
    </row>
    <row r="234" spans="1:21" x14ac:dyDescent="0.3">
      <c r="A234" s="9" t="s">
        <v>440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222</v>
      </c>
      <c r="L234" s="4">
        <v>0</v>
      </c>
      <c r="M234" s="4">
        <v>7</v>
      </c>
      <c r="N234" s="4"/>
      <c r="O234" s="4" t="s">
        <v>97</v>
      </c>
      <c r="P234" s="4"/>
      <c r="U234" s="8"/>
    </row>
    <row r="235" spans="1:21" x14ac:dyDescent="0.3">
      <c r="A235" s="17" t="s">
        <v>439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>
        <v>223</v>
      </c>
      <c r="L235" s="16">
        <v>0</v>
      </c>
      <c r="M235" s="16">
        <v>-20</v>
      </c>
      <c r="N235" s="16"/>
      <c r="O235" s="16" t="s">
        <v>377</v>
      </c>
      <c r="P235" s="16"/>
      <c r="Q235" s="13"/>
      <c r="R235" s="13"/>
      <c r="S235" s="13"/>
      <c r="T235" s="13"/>
      <c r="U235" s="14"/>
    </row>
  </sheetData>
  <mergeCells count="4">
    <mergeCell ref="A1:F1"/>
    <mergeCell ref="A2:F2"/>
    <mergeCell ref="A10:A11"/>
    <mergeCell ref="B10:U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7"/>
  <sheetViews>
    <sheetView workbookViewId="0">
      <selection activeCell="F15" sqref="F15"/>
    </sheetView>
  </sheetViews>
  <sheetFormatPr defaultRowHeight="14.4" x14ac:dyDescent="0.3"/>
  <cols>
    <col min="2" max="2" width="15.88671875" customWidth="1"/>
  </cols>
  <sheetData>
    <row r="1" spans="1:3" ht="51" x14ac:dyDescent="0.3">
      <c r="A1" s="21" t="s">
        <v>3</v>
      </c>
      <c r="B1" s="19" t="s">
        <v>1852</v>
      </c>
      <c r="C1" s="3" t="s">
        <v>19</v>
      </c>
    </row>
    <row r="2" spans="1:3" x14ac:dyDescent="0.3">
      <c r="A2" s="9" t="s">
        <v>330</v>
      </c>
      <c r="B2" s="20" t="s">
        <v>564</v>
      </c>
      <c r="C2" s="4" t="s">
        <v>60</v>
      </c>
    </row>
    <row r="3" spans="1:3" x14ac:dyDescent="0.3">
      <c r="A3" s="9" t="s">
        <v>330</v>
      </c>
      <c r="B3" s="20" t="s">
        <v>567</v>
      </c>
      <c r="C3" s="4" t="s">
        <v>60</v>
      </c>
    </row>
    <row r="4" spans="1:3" x14ac:dyDescent="0.3">
      <c r="A4" s="9" t="s">
        <v>330</v>
      </c>
      <c r="B4" s="20" t="s">
        <v>562</v>
      </c>
      <c r="C4" s="4">
        <v>5</v>
      </c>
    </row>
    <row r="5" spans="1:3" x14ac:dyDescent="0.3">
      <c r="A5" s="9" t="s">
        <v>330</v>
      </c>
      <c r="B5" s="20" t="s">
        <v>587</v>
      </c>
      <c r="C5" s="4">
        <v>5</v>
      </c>
    </row>
    <row r="6" spans="1:3" x14ac:dyDescent="0.3">
      <c r="A6" s="10" t="s">
        <v>330</v>
      </c>
      <c r="B6" s="20" t="s">
        <v>672</v>
      </c>
      <c r="C6" s="5">
        <v>5</v>
      </c>
    </row>
    <row r="7" spans="1:3" x14ac:dyDescent="0.3">
      <c r="A7" s="9" t="s">
        <v>259</v>
      </c>
      <c r="B7" s="20" t="s">
        <v>566</v>
      </c>
      <c r="C7" s="4" t="s">
        <v>44</v>
      </c>
    </row>
    <row r="8" spans="1:3" x14ac:dyDescent="0.3">
      <c r="A8" s="9" t="s">
        <v>259</v>
      </c>
      <c r="B8" s="20" t="s">
        <v>567</v>
      </c>
      <c r="C8" s="4" t="s">
        <v>51</v>
      </c>
    </row>
    <row r="9" spans="1:3" ht="21.6" x14ac:dyDescent="0.3">
      <c r="A9" s="10" t="s">
        <v>259</v>
      </c>
      <c r="B9" s="20" t="s">
        <v>603</v>
      </c>
      <c r="C9" s="5">
        <v>10</v>
      </c>
    </row>
    <row r="10" spans="1:3" x14ac:dyDescent="0.3">
      <c r="A10" s="9" t="s">
        <v>259</v>
      </c>
      <c r="B10" s="20" t="s">
        <v>587</v>
      </c>
      <c r="C10" s="4">
        <v>10</v>
      </c>
    </row>
    <row r="11" spans="1:3" ht="21.6" x14ac:dyDescent="0.3">
      <c r="A11" s="10" t="s">
        <v>259</v>
      </c>
      <c r="B11" s="20" t="s">
        <v>604</v>
      </c>
      <c r="C11" s="5">
        <v>10</v>
      </c>
    </row>
    <row r="12" spans="1:3" x14ac:dyDescent="0.3">
      <c r="A12" s="10" t="s">
        <v>259</v>
      </c>
      <c r="B12" s="20" t="s">
        <v>672</v>
      </c>
      <c r="C12" s="5">
        <v>10</v>
      </c>
    </row>
    <row r="13" spans="1:3" x14ac:dyDescent="0.3">
      <c r="A13" s="10" t="s">
        <v>61</v>
      </c>
      <c r="B13" s="20" t="s">
        <v>563</v>
      </c>
      <c r="C13" s="5">
        <v>5</v>
      </c>
    </row>
    <row r="14" spans="1:3" x14ac:dyDescent="0.3">
      <c r="A14" s="9" t="s">
        <v>61</v>
      </c>
      <c r="B14" s="20" t="s">
        <v>564</v>
      </c>
      <c r="C14" s="4" t="s">
        <v>51</v>
      </c>
    </row>
    <row r="15" spans="1:3" x14ac:dyDescent="0.3">
      <c r="A15" s="9" t="s">
        <v>61</v>
      </c>
      <c r="B15" s="20" t="s">
        <v>566</v>
      </c>
      <c r="C15" s="4">
        <v>30</v>
      </c>
    </row>
    <row r="16" spans="1:3" x14ac:dyDescent="0.3">
      <c r="A16" s="9" t="s">
        <v>61</v>
      </c>
      <c r="B16" s="20" t="s">
        <v>567</v>
      </c>
      <c r="C16" s="4">
        <v>17</v>
      </c>
    </row>
    <row r="17" spans="1:3" x14ac:dyDescent="0.3">
      <c r="A17" s="10" t="s">
        <v>61</v>
      </c>
      <c r="B17" s="20" t="s">
        <v>562</v>
      </c>
      <c r="C17" s="5">
        <v>21</v>
      </c>
    </row>
    <row r="18" spans="1:3" ht="21.6" x14ac:dyDescent="0.3">
      <c r="A18" s="9" t="s">
        <v>61</v>
      </c>
      <c r="B18" s="20" t="s">
        <v>603</v>
      </c>
      <c r="C18" s="4">
        <v>30</v>
      </c>
    </row>
    <row r="19" spans="1:3" x14ac:dyDescent="0.3">
      <c r="A19" s="10" t="s">
        <v>61</v>
      </c>
      <c r="B19" s="20" t="s">
        <v>587</v>
      </c>
      <c r="C19" s="5">
        <v>30</v>
      </c>
    </row>
    <row r="20" spans="1:3" ht="21.6" x14ac:dyDescent="0.3">
      <c r="A20" s="9" t="s">
        <v>61</v>
      </c>
      <c r="B20" s="20" t="s">
        <v>604</v>
      </c>
      <c r="C20" s="4">
        <v>30</v>
      </c>
    </row>
    <row r="21" spans="1:3" x14ac:dyDescent="0.3">
      <c r="A21" s="10" t="s">
        <v>61</v>
      </c>
      <c r="B21" s="20" t="s">
        <v>706</v>
      </c>
      <c r="C21" s="5" t="s">
        <v>538</v>
      </c>
    </row>
    <row r="22" spans="1:3" x14ac:dyDescent="0.3">
      <c r="A22" s="9" t="s">
        <v>148</v>
      </c>
      <c r="B22" s="20" t="s">
        <v>563</v>
      </c>
      <c r="C22" s="4" t="s">
        <v>150</v>
      </c>
    </row>
    <row r="23" spans="1:3" x14ac:dyDescent="0.3">
      <c r="A23" s="10" t="s">
        <v>148</v>
      </c>
      <c r="B23" s="20" t="s">
        <v>564</v>
      </c>
      <c r="C23" s="5">
        <v>0</v>
      </c>
    </row>
    <row r="24" spans="1:3" x14ac:dyDescent="0.3">
      <c r="A24" s="9" t="s">
        <v>148</v>
      </c>
      <c r="B24" s="20" t="s">
        <v>566</v>
      </c>
      <c r="C24" s="4">
        <v>50</v>
      </c>
    </row>
    <row r="25" spans="1:3" x14ac:dyDescent="0.3">
      <c r="A25" s="10" t="s">
        <v>148</v>
      </c>
      <c r="B25" s="20" t="s">
        <v>567</v>
      </c>
      <c r="C25" s="5">
        <v>0</v>
      </c>
    </row>
    <row r="26" spans="1:3" x14ac:dyDescent="0.3">
      <c r="A26" s="9" t="s">
        <v>148</v>
      </c>
      <c r="B26" s="20" t="s">
        <v>562</v>
      </c>
      <c r="C26" s="4" t="s">
        <v>81</v>
      </c>
    </row>
    <row r="27" spans="1:3" ht="21.6" x14ac:dyDescent="0.3">
      <c r="A27" s="10" t="s">
        <v>148</v>
      </c>
      <c r="B27" s="20" t="s">
        <v>603</v>
      </c>
      <c r="C27" s="5">
        <v>10</v>
      </c>
    </row>
    <row r="28" spans="1:3" x14ac:dyDescent="0.3">
      <c r="A28" s="9" t="s">
        <v>148</v>
      </c>
      <c r="B28" s="20" t="s">
        <v>587</v>
      </c>
      <c r="C28" s="4">
        <v>10</v>
      </c>
    </row>
    <row r="29" spans="1:3" ht="21.6" x14ac:dyDescent="0.3">
      <c r="A29" s="9" t="s">
        <v>148</v>
      </c>
      <c r="B29" s="20" t="s">
        <v>604</v>
      </c>
      <c r="C29" s="4">
        <v>10</v>
      </c>
    </row>
    <row r="30" spans="1:3" x14ac:dyDescent="0.3">
      <c r="A30" s="9" t="s">
        <v>148</v>
      </c>
      <c r="B30" s="20" t="s">
        <v>672</v>
      </c>
      <c r="C30" s="4">
        <v>10</v>
      </c>
    </row>
    <row r="31" spans="1:3" x14ac:dyDescent="0.3">
      <c r="A31" s="10" t="s">
        <v>148</v>
      </c>
      <c r="B31" s="20" t="s">
        <v>706</v>
      </c>
      <c r="C31" s="5">
        <v>60</v>
      </c>
    </row>
    <row r="32" spans="1:3" ht="21.6" x14ac:dyDescent="0.3">
      <c r="A32" s="10" t="s">
        <v>359</v>
      </c>
      <c r="B32" s="20" t="s">
        <v>604</v>
      </c>
      <c r="C32" s="5">
        <v>5</v>
      </c>
    </row>
    <row r="33" spans="1:3" x14ac:dyDescent="0.3">
      <c r="A33" s="9" t="s">
        <v>359</v>
      </c>
      <c r="B33" s="20" t="s">
        <v>672</v>
      </c>
      <c r="C33" s="4" t="s">
        <v>91</v>
      </c>
    </row>
    <row r="34" spans="1:3" ht="21.6" x14ac:dyDescent="0.3">
      <c r="A34" s="9" t="s">
        <v>207</v>
      </c>
      <c r="B34" s="20" t="s">
        <v>563</v>
      </c>
      <c r="C34" s="4" t="s">
        <v>23</v>
      </c>
    </row>
    <row r="35" spans="1:3" ht="21.6" x14ac:dyDescent="0.3">
      <c r="A35" s="10" t="s">
        <v>207</v>
      </c>
      <c r="B35" s="20" t="s">
        <v>566</v>
      </c>
      <c r="C35" s="5" t="s">
        <v>444</v>
      </c>
    </row>
    <row r="36" spans="1:3" ht="21.6" x14ac:dyDescent="0.3">
      <c r="A36" s="10" t="s">
        <v>207</v>
      </c>
      <c r="B36" s="20" t="s">
        <v>567</v>
      </c>
      <c r="C36" s="5" t="s">
        <v>486</v>
      </c>
    </row>
    <row r="37" spans="1:3" ht="21.6" x14ac:dyDescent="0.3">
      <c r="A37" s="10" t="s">
        <v>207</v>
      </c>
      <c r="B37" s="20" t="s">
        <v>603</v>
      </c>
      <c r="C37" s="5">
        <v>30</v>
      </c>
    </row>
    <row r="38" spans="1:3" ht="21.6" x14ac:dyDescent="0.3">
      <c r="A38" s="9" t="s">
        <v>207</v>
      </c>
      <c r="B38" s="20" t="s">
        <v>587</v>
      </c>
      <c r="C38" s="4">
        <v>30</v>
      </c>
    </row>
    <row r="39" spans="1:3" ht="21.6" x14ac:dyDescent="0.3">
      <c r="A39" s="9" t="s">
        <v>207</v>
      </c>
      <c r="B39" s="20" t="s">
        <v>604</v>
      </c>
      <c r="C39" s="4">
        <v>30</v>
      </c>
    </row>
    <row r="40" spans="1:3" ht="21.6" x14ac:dyDescent="0.3">
      <c r="A40" s="9" t="s">
        <v>207</v>
      </c>
      <c r="B40" s="20" t="s">
        <v>672</v>
      </c>
      <c r="C40" s="4" t="s">
        <v>86</v>
      </c>
    </row>
    <row r="41" spans="1:3" ht="21.6" x14ac:dyDescent="0.3">
      <c r="A41" s="9" t="s">
        <v>207</v>
      </c>
      <c r="B41" s="20" t="s">
        <v>706</v>
      </c>
      <c r="C41" s="4">
        <v>16</v>
      </c>
    </row>
    <row r="42" spans="1:3" x14ac:dyDescent="0.3">
      <c r="A42" s="9" t="s">
        <v>511</v>
      </c>
      <c r="B42" s="20" t="s">
        <v>567</v>
      </c>
      <c r="C42" s="4"/>
    </row>
    <row r="43" spans="1:3" ht="21.6" x14ac:dyDescent="0.3">
      <c r="A43" s="9" t="s">
        <v>511</v>
      </c>
      <c r="B43" s="20" t="s">
        <v>603</v>
      </c>
      <c r="C43" s="4"/>
    </row>
    <row r="44" spans="1:3" x14ac:dyDescent="0.3">
      <c r="A44" s="9" t="s">
        <v>511</v>
      </c>
      <c r="B44" s="20" t="s">
        <v>587</v>
      </c>
      <c r="C44" s="4"/>
    </row>
    <row r="45" spans="1:3" x14ac:dyDescent="0.3">
      <c r="A45" s="10" t="s">
        <v>139</v>
      </c>
      <c r="B45" s="20" t="s">
        <v>563</v>
      </c>
      <c r="C45" s="5">
        <v>0</v>
      </c>
    </row>
    <row r="46" spans="1:3" x14ac:dyDescent="0.3">
      <c r="A46" s="10" t="s">
        <v>139</v>
      </c>
      <c r="B46" s="20" t="s">
        <v>564</v>
      </c>
      <c r="C46" s="5">
        <v>0</v>
      </c>
    </row>
    <row r="47" spans="1:3" x14ac:dyDescent="0.3">
      <c r="A47" s="10" t="s">
        <v>139</v>
      </c>
      <c r="B47" s="20" t="s">
        <v>565</v>
      </c>
      <c r="C47" s="5">
        <v>0</v>
      </c>
    </row>
    <row r="48" spans="1:3" x14ac:dyDescent="0.3">
      <c r="A48" s="9" t="s">
        <v>139</v>
      </c>
      <c r="B48" s="20" t="s">
        <v>566</v>
      </c>
      <c r="C48" s="4">
        <v>0</v>
      </c>
    </row>
    <row r="49" spans="1:3" x14ac:dyDescent="0.3">
      <c r="A49" s="10" t="s">
        <v>139</v>
      </c>
      <c r="B49" s="20" t="s">
        <v>567</v>
      </c>
      <c r="C49" s="5">
        <v>0</v>
      </c>
    </row>
    <row r="50" spans="1:3" x14ac:dyDescent="0.3">
      <c r="A50" s="10" t="s">
        <v>139</v>
      </c>
      <c r="B50" s="20" t="s">
        <v>562</v>
      </c>
      <c r="C50" s="5">
        <v>0</v>
      </c>
    </row>
    <row r="51" spans="1:3" ht="21.6" x14ac:dyDescent="0.3">
      <c r="A51" s="9" t="s">
        <v>139</v>
      </c>
      <c r="B51" s="20" t="s">
        <v>603</v>
      </c>
      <c r="C51" s="4">
        <v>0</v>
      </c>
    </row>
    <row r="52" spans="1:3" x14ac:dyDescent="0.3">
      <c r="A52" s="9" t="s">
        <v>139</v>
      </c>
      <c r="B52" s="20" t="s">
        <v>587</v>
      </c>
      <c r="C52" s="4">
        <v>0</v>
      </c>
    </row>
    <row r="53" spans="1:3" ht="21.6" x14ac:dyDescent="0.3">
      <c r="A53" s="10" t="s">
        <v>139</v>
      </c>
      <c r="B53" s="20" t="s">
        <v>604</v>
      </c>
      <c r="C53" s="5">
        <v>0</v>
      </c>
    </row>
    <row r="54" spans="1:3" x14ac:dyDescent="0.3">
      <c r="A54" s="10" t="s">
        <v>139</v>
      </c>
      <c r="B54" s="20" t="s">
        <v>672</v>
      </c>
      <c r="C54" s="5">
        <v>0</v>
      </c>
    </row>
    <row r="55" spans="1:3" x14ac:dyDescent="0.3">
      <c r="A55" s="9" t="s">
        <v>139</v>
      </c>
      <c r="B55" s="20" t="s">
        <v>706</v>
      </c>
      <c r="C55" s="4">
        <v>0</v>
      </c>
    </row>
    <row r="56" spans="1:3" x14ac:dyDescent="0.3">
      <c r="A56" s="9" t="s">
        <v>183</v>
      </c>
      <c r="B56" s="20" t="s">
        <v>563</v>
      </c>
      <c r="C56" s="4" t="s">
        <v>114</v>
      </c>
    </row>
    <row r="57" spans="1:3" x14ac:dyDescent="0.3">
      <c r="A57" s="9" t="s">
        <v>183</v>
      </c>
      <c r="B57" s="20" t="s">
        <v>566</v>
      </c>
      <c r="C57" s="4" t="s">
        <v>77</v>
      </c>
    </row>
    <row r="58" spans="1:3" x14ac:dyDescent="0.3">
      <c r="A58" s="10" t="s">
        <v>183</v>
      </c>
      <c r="B58" s="20" t="s">
        <v>567</v>
      </c>
      <c r="C58" s="5" t="s">
        <v>517</v>
      </c>
    </row>
    <row r="59" spans="1:3" x14ac:dyDescent="0.3">
      <c r="A59" s="9" t="s">
        <v>183</v>
      </c>
      <c r="B59" s="20" t="s">
        <v>587</v>
      </c>
      <c r="C59" s="4" t="s">
        <v>481</v>
      </c>
    </row>
    <row r="60" spans="1:3" ht="21.6" x14ac:dyDescent="0.3">
      <c r="A60" s="10" t="s">
        <v>183</v>
      </c>
      <c r="B60" s="20" t="s">
        <v>604</v>
      </c>
      <c r="C60" s="5">
        <v>21</v>
      </c>
    </row>
    <row r="61" spans="1:3" x14ac:dyDescent="0.3">
      <c r="A61" s="9" t="s">
        <v>183</v>
      </c>
      <c r="B61" s="20" t="s">
        <v>672</v>
      </c>
      <c r="C61" s="4" t="s">
        <v>648</v>
      </c>
    </row>
    <row r="62" spans="1:3" x14ac:dyDescent="0.3">
      <c r="A62" s="10" t="s">
        <v>326</v>
      </c>
      <c r="B62" s="20" t="s">
        <v>567</v>
      </c>
      <c r="C62" s="5" t="s">
        <v>24</v>
      </c>
    </row>
    <row r="63" spans="1:3" ht="21.6" x14ac:dyDescent="0.3">
      <c r="A63" s="10" t="s">
        <v>326</v>
      </c>
      <c r="B63" s="20" t="s">
        <v>603</v>
      </c>
      <c r="C63" s="5">
        <v>0</v>
      </c>
    </row>
    <row r="64" spans="1:3" x14ac:dyDescent="0.3">
      <c r="A64" s="10" t="s">
        <v>326</v>
      </c>
      <c r="B64" s="20" t="s">
        <v>587</v>
      </c>
      <c r="C64" s="5">
        <v>0</v>
      </c>
    </row>
    <row r="65" spans="1:3" ht="21.6" x14ac:dyDescent="0.3">
      <c r="A65" s="9" t="s">
        <v>326</v>
      </c>
      <c r="B65" s="20" t="s">
        <v>604</v>
      </c>
      <c r="C65" s="4">
        <v>0</v>
      </c>
    </row>
    <row r="66" spans="1:3" x14ac:dyDescent="0.3">
      <c r="A66" s="10" t="s">
        <v>326</v>
      </c>
      <c r="B66" s="20" t="s">
        <v>672</v>
      </c>
      <c r="C66" s="5" t="s">
        <v>114</v>
      </c>
    </row>
    <row r="67" spans="1:3" x14ac:dyDescent="0.3">
      <c r="A67" s="10" t="s">
        <v>326</v>
      </c>
      <c r="B67" s="20" t="s">
        <v>706</v>
      </c>
      <c r="C67" s="5">
        <v>6</v>
      </c>
    </row>
    <row r="68" spans="1:3" x14ac:dyDescent="0.3">
      <c r="A68" s="9" t="s">
        <v>156</v>
      </c>
      <c r="B68" s="20" t="s">
        <v>563</v>
      </c>
      <c r="C68" s="4">
        <v>0</v>
      </c>
    </row>
    <row r="69" spans="1:3" x14ac:dyDescent="0.3">
      <c r="A69" s="10" t="s">
        <v>156</v>
      </c>
      <c r="B69" s="20" t="s">
        <v>566</v>
      </c>
      <c r="C69" s="5">
        <v>0</v>
      </c>
    </row>
    <row r="70" spans="1:3" x14ac:dyDescent="0.3">
      <c r="A70" s="9" t="s">
        <v>156</v>
      </c>
      <c r="B70" s="20" t="s">
        <v>567</v>
      </c>
      <c r="C70" s="4">
        <v>0</v>
      </c>
    </row>
    <row r="71" spans="1:3" x14ac:dyDescent="0.3">
      <c r="A71" s="10" t="s">
        <v>156</v>
      </c>
      <c r="B71" s="20" t="s">
        <v>587</v>
      </c>
      <c r="C71" s="5">
        <v>0</v>
      </c>
    </row>
    <row r="72" spans="1:3" x14ac:dyDescent="0.3">
      <c r="A72" s="10" t="s">
        <v>156</v>
      </c>
      <c r="B72" s="20" t="s">
        <v>706</v>
      </c>
      <c r="C72" s="5" t="s">
        <v>425</v>
      </c>
    </row>
    <row r="73" spans="1:3" x14ac:dyDescent="0.3">
      <c r="A73" s="10" t="s">
        <v>220</v>
      </c>
      <c r="B73" s="20" t="s">
        <v>566</v>
      </c>
      <c r="C73" s="5" t="s">
        <v>62</v>
      </c>
    </row>
    <row r="74" spans="1:3" x14ac:dyDescent="0.3">
      <c r="A74" s="9" t="s">
        <v>220</v>
      </c>
      <c r="B74" s="20" t="s">
        <v>706</v>
      </c>
      <c r="C74" s="4">
        <v>28</v>
      </c>
    </row>
    <row r="75" spans="1:3" x14ac:dyDescent="0.3">
      <c r="A75" s="10" t="s">
        <v>182</v>
      </c>
      <c r="B75" s="20" t="s">
        <v>563</v>
      </c>
      <c r="C75" s="5">
        <v>0</v>
      </c>
    </row>
    <row r="76" spans="1:3" x14ac:dyDescent="0.3">
      <c r="A76" s="10" t="s">
        <v>182</v>
      </c>
      <c r="B76" s="20" t="s">
        <v>562</v>
      </c>
      <c r="C76" s="5" t="s">
        <v>283</v>
      </c>
    </row>
    <row r="77" spans="1:3" x14ac:dyDescent="0.3">
      <c r="A77" s="9" t="s">
        <v>182</v>
      </c>
      <c r="B77" s="20" t="s">
        <v>587</v>
      </c>
      <c r="C77" s="4">
        <v>15</v>
      </c>
    </row>
    <row r="78" spans="1:3" ht="21.6" x14ac:dyDescent="0.3">
      <c r="A78" s="10" t="s">
        <v>182</v>
      </c>
      <c r="B78" s="20" t="s">
        <v>604</v>
      </c>
      <c r="C78" s="5">
        <v>15</v>
      </c>
    </row>
    <row r="79" spans="1:3" x14ac:dyDescent="0.3">
      <c r="A79" s="9" t="s">
        <v>182</v>
      </c>
      <c r="B79" s="20" t="s">
        <v>672</v>
      </c>
      <c r="C79" s="4" t="s">
        <v>650</v>
      </c>
    </row>
    <row r="80" spans="1:3" x14ac:dyDescent="0.3">
      <c r="A80" s="9" t="s">
        <v>323</v>
      </c>
      <c r="B80" s="20" t="s">
        <v>566</v>
      </c>
      <c r="C80" s="4">
        <v>0</v>
      </c>
    </row>
    <row r="81" spans="1:3" x14ac:dyDescent="0.3">
      <c r="A81" s="10" t="s">
        <v>323</v>
      </c>
      <c r="B81" s="20" t="s">
        <v>567</v>
      </c>
      <c r="C81" s="5">
        <v>0</v>
      </c>
    </row>
    <row r="82" spans="1:3" ht="21.6" x14ac:dyDescent="0.3">
      <c r="A82" s="10" t="s">
        <v>323</v>
      </c>
      <c r="B82" s="20" t="s">
        <v>603</v>
      </c>
      <c r="C82" s="5">
        <v>0</v>
      </c>
    </row>
    <row r="83" spans="1:3" x14ac:dyDescent="0.3">
      <c r="A83" s="9" t="s">
        <v>323</v>
      </c>
      <c r="B83" s="20" t="s">
        <v>587</v>
      </c>
      <c r="C83" s="4">
        <v>0</v>
      </c>
    </row>
    <row r="84" spans="1:3" ht="21.6" x14ac:dyDescent="0.3">
      <c r="A84" s="10" t="s">
        <v>323</v>
      </c>
      <c r="B84" s="20" t="s">
        <v>604</v>
      </c>
      <c r="C84" s="5">
        <v>25</v>
      </c>
    </row>
    <row r="85" spans="1:3" x14ac:dyDescent="0.3">
      <c r="A85" s="10" t="s">
        <v>323</v>
      </c>
      <c r="B85" s="20" t="s">
        <v>672</v>
      </c>
      <c r="C85" s="5" t="s">
        <v>661</v>
      </c>
    </row>
    <row r="86" spans="1:3" x14ac:dyDescent="0.3">
      <c r="A86" s="10" t="s">
        <v>323</v>
      </c>
      <c r="B86" s="20" t="s">
        <v>706</v>
      </c>
      <c r="C86" s="5" t="s">
        <v>114</v>
      </c>
    </row>
    <row r="87" spans="1:3" x14ac:dyDescent="0.3">
      <c r="A87" s="9" t="s">
        <v>322</v>
      </c>
      <c r="B87" s="20" t="s">
        <v>566</v>
      </c>
      <c r="C87" s="4">
        <v>0</v>
      </c>
    </row>
    <row r="88" spans="1:3" x14ac:dyDescent="0.3">
      <c r="A88" s="9" t="s">
        <v>322</v>
      </c>
      <c r="B88" s="20" t="s">
        <v>567</v>
      </c>
      <c r="C88" s="4">
        <v>0</v>
      </c>
    </row>
    <row r="89" spans="1:3" ht="21.6" x14ac:dyDescent="0.3">
      <c r="A89" s="9" t="s">
        <v>322</v>
      </c>
      <c r="B89" s="20" t="s">
        <v>603</v>
      </c>
      <c r="C89" s="4">
        <v>0</v>
      </c>
    </row>
    <row r="90" spans="1:3" x14ac:dyDescent="0.3">
      <c r="A90" s="9" t="s">
        <v>322</v>
      </c>
      <c r="B90" s="20" t="s">
        <v>587</v>
      </c>
      <c r="C90" s="4">
        <v>5</v>
      </c>
    </row>
    <row r="91" spans="1:3" ht="21.6" x14ac:dyDescent="0.3">
      <c r="A91" s="9" t="s">
        <v>322</v>
      </c>
      <c r="B91" s="20" t="s">
        <v>604</v>
      </c>
      <c r="C91" s="4"/>
    </row>
    <row r="92" spans="1:3" x14ac:dyDescent="0.3">
      <c r="A92" s="9" t="s">
        <v>322</v>
      </c>
      <c r="B92" s="20" t="s">
        <v>672</v>
      </c>
      <c r="C92" s="4">
        <v>5</v>
      </c>
    </row>
    <row r="93" spans="1:3" x14ac:dyDescent="0.3">
      <c r="A93" s="10" t="s">
        <v>322</v>
      </c>
      <c r="B93" s="20" t="s">
        <v>706</v>
      </c>
      <c r="C93" s="5">
        <v>5</v>
      </c>
    </row>
    <row r="94" spans="1:3" x14ac:dyDescent="0.3">
      <c r="A94" s="9" t="s">
        <v>64</v>
      </c>
      <c r="B94" s="20" t="s">
        <v>563</v>
      </c>
      <c r="C94" s="4"/>
    </row>
    <row r="95" spans="1:3" x14ac:dyDescent="0.3">
      <c r="A95" s="9" t="s">
        <v>64</v>
      </c>
      <c r="B95" s="20" t="s">
        <v>564</v>
      </c>
      <c r="C95" s="4"/>
    </row>
    <row r="96" spans="1:3" x14ac:dyDescent="0.3">
      <c r="A96" s="10" t="s">
        <v>64</v>
      </c>
      <c r="B96" s="20" t="s">
        <v>567</v>
      </c>
      <c r="C96" s="5"/>
    </row>
    <row r="97" spans="1:3" x14ac:dyDescent="0.3">
      <c r="A97" s="10" t="s">
        <v>64</v>
      </c>
      <c r="B97" s="20" t="s">
        <v>562</v>
      </c>
      <c r="C97" s="5" t="s">
        <v>492</v>
      </c>
    </row>
    <row r="98" spans="1:3" x14ac:dyDescent="0.3">
      <c r="A98" s="10" t="s">
        <v>64</v>
      </c>
      <c r="B98" s="20" t="s">
        <v>672</v>
      </c>
      <c r="C98" s="5"/>
    </row>
    <row r="99" spans="1:3" x14ac:dyDescent="0.3">
      <c r="A99" s="10" t="s">
        <v>64</v>
      </c>
      <c r="B99" s="20" t="s">
        <v>706</v>
      </c>
      <c r="C99" s="5"/>
    </row>
    <row r="100" spans="1:3" ht="21.6" x14ac:dyDescent="0.3">
      <c r="A100" s="9" t="s">
        <v>277</v>
      </c>
      <c r="B100" s="20" t="s">
        <v>603</v>
      </c>
      <c r="C100" s="4" t="s">
        <v>496</v>
      </c>
    </row>
    <row r="101" spans="1:3" x14ac:dyDescent="0.3">
      <c r="A101" s="10" t="s">
        <v>277</v>
      </c>
      <c r="B101" s="20" t="s">
        <v>587</v>
      </c>
      <c r="C101" s="5" t="s">
        <v>592</v>
      </c>
    </row>
    <row r="102" spans="1:3" ht="21.6" x14ac:dyDescent="0.3">
      <c r="A102" s="10" t="s">
        <v>277</v>
      </c>
      <c r="B102" s="20" t="s">
        <v>604</v>
      </c>
      <c r="C102" s="5">
        <v>184</v>
      </c>
    </row>
    <row r="103" spans="1:3" x14ac:dyDescent="0.3">
      <c r="A103" s="9" t="s">
        <v>277</v>
      </c>
      <c r="B103" s="20" t="s">
        <v>672</v>
      </c>
      <c r="C103" s="4" t="s">
        <v>642</v>
      </c>
    </row>
    <row r="104" spans="1:3" x14ac:dyDescent="0.3">
      <c r="A104" s="10" t="s">
        <v>277</v>
      </c>
      <c r="B104" s="20" t="s">
        <v>706</v>
      </c>
      <c r="C104" s="5" t="s">
        <v>687</v>
      </c>
    </row>
    <row r="105" spans="1:3" x14ac:dyDescent="0.3">
      <c r="A105" s="10" t="s">
        <v>240</v>
      </c>
      <c r="B105" s="20" t="s">
        <v>566</v>
      </c>
      <c r="C105" s="5" t="s">
        <v>58</v>
      </c>
    </row>
    <row r="106" spans="1:3" x14ac:dyDescent="0.3">
      <c r="A106" s="9" t="s">
        <v>240</v>
      </c>
      <c r="B106" s="20" t="s">
        <v>562</v>
      </c>
      <c r="C106" s="4" t="s">
        <v>426</v>
      </c>
    </row>
    <row r="107" spans="1:3" x14ac:dyDescent="0.3">
      <c r="A107" s="10" t="s">
        <v>211</v>
      </c>
      <c r="B107" s="20" t="s">
        <v>563</v>
      </c>
      <c r="C107" s="5">
        <v>0</v>
      </c>
    </row>
    <row r="108" spans="1:3" x14ac:dyDescent="0.3">
      <c r="A108" s="10" t="s">
        <v>211</v>
      </c>
      <c r="B108" s="20" t="s">
        <v>564</v>
      </c>
      <c r="C108" s="5">
        <v>0</v>
      </c>
    </row>
    <row r="109" spans="1:3" x14ac:dyDescent="0.3">
      <c r="A109" s="10" t="s">
        <v>211</v>
      </c>
      <c r="B109" s="20" t="s">
        <v>566</v>
      </c>
      <c r="C109" s="5" t="s">
        <v>62</v>
      </c>
    </row>
    <row r="110" spans="1:3" x14ac:dyDescent="0.3">
      <c r="A110" s="10" t="s">
        <v>211</v>
      </c>
      <c r="B110" s="20" t="s">
        <v>567</v>
      </c>
      <c r="C110" s="5" t="s">
        <v>489</v>
      </c>
    </row>
    <row r="111" spans="1:3" x14ac:dyDescent="0.3">
      <c r="A111" s="9" t="s">
        <v>211</v>
      </c>
      <c r="B111" s="20" t="s">
        <v>562</v>
      </c>
      <c r="C111" s="4" t="s">
        <v>424</v>
      </c>
    </row>
    <row r="112" spans="1:3" ht="21.6" x14ac:dyDescent="0.3">
      <c r="A112" s="10" t="s">
        <v>211</v>
      </c>
      <c r="B112" s="20" t="s">
        <v>603</v>
      </c>
      <c r="C112" s="5" t="s">
        <v>571</v>
      </c>
    </row>
    <row r="113" spans="1:3" x14ac:dyDescent="0.3">
      <c r="A113" s="10" t="s">
        <v>211</v>
      </c>
      <c r="B113" s="20" t="s">
        <v>587</v>
      </c>
      <c r="C113" s="5" t="s">
        <v>588</v>
      </c>
    </row>
    <row r="114" spans="1:3" ht="21.6" x14ac:dyDescent="0.3">
      <c r="A114" s="10" t="s">
        <v>211</v>
      </c>
      <c r="B114" s="20" t="s">
        <v>604</v>
      </c>
      <c r="C114" s="5" t="s">
        <v>456</v>
      </c>
    </row>
    <row r="115" spans="1:3" x14ac:dyDescent="0.3">
      <c r="A115" s="9" t="s">
        <v>211</v>
      </c>
      <c r="B115" s="20" t="s">
        <v>672</v>
      </c>
      <c r="C115" s="4" t="s">
        <v>639</v>
      </c>
    </row>
    <row r="116" spans="1:3" x14ac:dyDescent="0.3">
      <c r="A116" s="9" t="s">
        <v>211</v>
      </c>
      <c r="B116" s="20" t="s">
        <v>706</v>
      </c>
      <c r="C116" s="4">
        <v>28</v>
      </c>
    </row>
    <row r="117" spans="1:3" x14ac:dyDescent="0.3">
      <c r="A117" s="10" t="s">
        <v>304</v>
      </c>
      <c r="B117" s="20" t="s">
        <v>566</v>
      </c>
      <c r="C117" s="5">
        <v>13</v>
      </c>
    </row>
    <row r="118" spans="1:3" ht="21.6" x14ac:dyDescent="0.3">
      <c r="A118" s="9" t="s">
        <v>304</v>
      </c>
      <c r="B118" s="20" t="s">
        <v>603</v>
      </c>
      <c r="C118" s="4">
        <v>40</v>
      </c>
    </row>
    <row r="119" spans="1:3" x14ac:dyDescent="0.3">
      <c r="A119" s="9" t="s">
        <v>304</v>
      </c>
      <c r="B119" s="20" t="s">
        <v>587</v>
      </c>
      <c r="C119" s="4">
        <v>40</v>
      </c>
    </row>
    <row r="120" spans="1:3" ht="21.6" x14ac:dyDescent="0.3">
      <c r="A120" s="10" t="s">
        <v>304</v>
      </c>
      <c r="B120" s="20" t="s">
        <v>604</v>
      </c>
      <c r="C120" s="5">
        <v>40</v>
      </c>
    </row>
    <row r="121" spans="1:3" x14ac:dyDescent="0.3">
      <c r="A121" s="9" t="s">
        <v>304</v>
      </c>
      <c r="B121" s="20" t="s">
        <v>672</v>
      </c>
      <c r="C121" s="4">
        <v>40</v>
      </c>
    </row>
    <row r="122" spans="1:3" x14ac:dyDescent="0.3">
      <c r="A122" s="9" t="s">
        <v>304</v>
      </c>
      <c r="B122" s="20" t="s">
        <v>706</v>
      </c>
      <c r="C122" s="4" t="s">
        <v>686</v>
      </c>
    </row>
    <row r="123" spans="1:3" x14ac:dyDescent="0.3">
      <c r="A123" s="9" t="s">
        <v>312</v>
      </c>
      <c r="B123" s="20" t="s">
        <v>567</v>
      </c>
      <c r="C123" s="4" t="s">
        <v>496</v>
      </c>
    </row>
    <row r="124" spans="1:3" x14ac:dyDescent="0.3">
      <c r="A124" s="9" t="s">
        <v>312</v>
      </c>
      <c r="B124" s="20" t="s">
        <v>672</v>
      </c>
      <c r="C124" s="4">
        <v>35</v>
      </c>
    </row>
    <row r="125" spans="1:3" x14ac:dyDescent="0.3">
      <c r="A125" s="10" t="s">
        <v>335</v>
      </c>
      <c r="B125" s="20" t="s">
        <v>566</v>
      </c>
      <c r="C125" s="5">
        <v>5</v>
      </c>
    </row>
    <row r="126" spans="1:3" ht="21.6" x14ac:dyDescent="0.3">
      <c r="A126" s="10" t="s">
        <v>335</v>
      </c>
      <c r="B126" s="20" t="s">
        <v>603</v>
      </c>
      <c r="C126" s="5">
        <v>5</v>
      </c>
    </row>
    <row r="127" spans="1:3" x14ac:dyDescent="0.3">
      <c r="A127" s="10" t="s">
        <v>335</v>
      </c>
      <c r="B127" s="20" t="s">
        <v>587</v>
      </c>
      <c r="C127" s="5">
        <v>5</v>
      </c>
    </row>
    <row r="128" spans="1:3" ht="21.6" x14ac:dyDescent="0.3">
      <c r="A128" s="9" t="s">
        <v>335</v>
      </c>
      <c r="B128" s="20" t="s">
        <v>604</v>
      </c>
      <c r="C128" s="4">
        <v>5</v>
      </c>
    </row>
    <row r="129" spans="1:3" x14ac:dyDescent="0.3">
      <c r="A129" s="9" t="s">
        <v>335</v>
      </c>
      <c r="B129" s="20" t="s">
        <v>672</v>
      </c>
      <c r="C129" s="4">
        <v>5</v>
      </c>
    </row>
    <row r="130" spans="1:3" x14ac:dyDescent="0.3">
      <c r="A130" s="10" t="s">
        <v>335</v>
      </c>
      <c r="B130" s="20" t="s">
        <v>706</v>
      </c>
      <c r="C130" s="5">
        <v>5</v>
      </c>
    </row>
    <row r="131" spans="1:3" ht="31.8" x14ac:dyDescent="0.3">
      <c r="A131" s="9" t="s">
        <v>165</v>
      </c>
      <c r="B131" s="20" t="s">
        <v>563</v>
      </c>
      <c r="C131" s="4">
        <v>0</v>
      </c>
    </row>
    <row r="132" spans="1:3" ht="31.8" x14ac:dyDescent="0.3">
      <c r="A132" s="10" t="s">
        <v>165</v>
      </c>
      <c r="B132" s="20" t="s">
        <v>565</v>
      </c>
      <c r="C132" s="5">
        <v>0</v>
      </c>
    </row>
    <row r="133" spans="1:3" ht="31.8" x14ac:dyDescent="0.3">
      <c r="A133" s="10" t="s">
        <v>165</v>
      </c>
      <c r="B133" s="20" t="s">
        <v>566</v>
      </c>
      <c r="C133" s="5">
        <v>0</v>
      </c>
    </row>
    <row r="134" spans="1:3" ht="31.8" x14ac:dyDescent="0.3">
      <c r="A134" s="9" t="s">
        <v>165</v>
      </c>
      <c r="B134" s="20" t="s">
        <v>567</v>
      </c>
      <c r="C134" s="4">
        <v>0</v>
      </c>
    </row>
    <row r="135" spans="1:3" ht="31.8" x14ac:dyDescent="0.3">
      <c r="A135" s="10" t="s">
        <v>165</v>
      </c>
      <c r="B135" s="20" t="s">
        <v>562</v>
      </c>
      <c r="C135" s="5">
        <v>0</v>
      </c>
    </row>
    <row r="136" spans="1:3" ht="31.8" x14ac:dyDescent="0.3">
      <c r="A136" s="10" t="s">
        <v>165</v>
      </c>
      <c r="B136" s="20" t="s">
        <v>587</v>
      </c>
      <c r="C136" s="5">
        <v>0</v>
      </c>
    </row>
    <row r="137" spans="1:3" ht="31.8" x14ac:dyDescent="0.3">
      <c r="A137" s="10" t="s">
        <v>165</v>
      </c>
      <c r="B137" s="20" t="s">
        <v>604</v>
      </c>
      <c r="C137" s="5">
        <v>0</v>
      </c>
    </row>
    <row r="138" spans="1:3" ht="31.8" x14ac:dyDescent="0.3">
      <c r="A138" s="10" t="s">
        <v>165</v>
      </c>
      <c r="B138" s="20" t="s">
        <v>672</v>
      </c>
      <c r="C138" s="5">
        <v>0</v>
      </c>
    </row>
    <row r="139" spans="1:3" ht="31.8" x14ac:dyDescent="0.3">
      <c r="A139" s="9" t="s">
        <v>165</v>
      </c>
      <c r="B139" s="20" t="s">
        <v>706</v>
      </c>
      <c r="C139" s="4">
        <v>0</v>
      </c>
    </row>
    <row r="140" spans="1:3" ht="21.6" x14ac:dyDescent="0.3">
      <c r="A140" s="10" t="s">
        <v>248</v>
      </c>
      <c r="B140" s="20" t="s">
        <v>567</v>
      </c>
      <c r="C140" s="5">
        <v>10</v>
      </c>
    </row>
    <row r="141" spans="1:3" ht="21.6" x14ac:dyDescent="0.3">
      <c r="A141" s="10" t="s">
        <v>248</v>
      </c>
      <c r="B141" s="20" t="s">
        <v>587</v>
      </c>
      <c r="C141" s="5" t="s">
        <v>591</v>
      </c>
    </row>
    <row r="142" spans="1:3" ht="21.6" x14ac:dyDescent="0.3">
      <c r="A142" s="9" t="s">
        <v>248</v>
      </c>
      <c r="B142" s="20" t="s">
        <v>604</v>
      </c>
      <c r="C142" s="4" t="s">
        <v>411</v>
      </c>
    </row>
    <row r="143" spans="1:3" ht="21.6" x14ac:dyDescent="0.3">
      <c r="A143" s="9" t="s">
        <v>248</v>
      </c>
      <c r="B143" s="20" t="s">
        <v>672</v>
      </c>
      <c r="C143" s="4" t="s">
        <v>641</v>
      </c>
    </row>
    <row r="144" spans="1:3" ht="21.6" x14ac:dyDescent="0.3">
      <c r="A144" s="9" t="s">
        <v>248</v>
      </c>
      <c r="B144" s="20" t="s">
        <v>706</v>
      </c>
      <c r="C144" s="4" t="s">
        <v>688</v>
      </c>
    </row>
    <row r="145" spans="1:3" x14ac:dyDescent="0.3">
      <c r="A145" s="9" t="s">
        <v>232</v>
      </c>
      <c r="B145" s="20" t="s">
        <v>567</v>
      </c>
      <c r="C145" s="4" t="s">
        <v>502</v>
      </c>
    </row>
    <row r="146" spans="1:3" ht="21.6" x14ac:dyDescent="0.3">
      <c r="A146" s="10" t="s">
        <v>232</v>
      </c>
      <c r="B146" s="20" t="s">
        <v>604</v>
      </c>
      <c r="C146" s="5">
        <v>8</v>
      </c>
    </row>
    <row r="147" spans="1:3" x14ac:dyDescent="0.3">
      <c r="A147" s="10" t="s">
        <v>459</v>
      </c>
      <c r="B147" s="20" t="s">
        <v>566</v>
      </c>
      <c r="C147" s="5"/>
    </row>
    <row r="148" spans="1:3" x14ac:dyDescent="0.3">
      <c r="A148" s="9" t="s">
        <v>459</v>
      </c>
      <c r="B148" s="20" t="s">
        <v>587</v>
      </c>
      <c r="C148" s="4"/>
    </row>
    <row r="149" spans="1:3" ht="21.6" x14ac:dyDescent="0.3">
      <c r="A149" s="10" t="s">
        <v>135</v>
      </c>
      <c r="B149" s="20" t="s">
        <v>563</v>
      </c>
      <c r="C149" s="5"/>
    </row>
    <row r="150" spans="1:3" ht="21.6" x14ac:dyDescent="0.3">
      <c r="A150" s="10" t="s">
        <v>135</v>
      </c>
      <c r="B150" s="20" t="s">
        <v>564</v>
      </c>
      <c r="C150" s="5"/>
    </row>
    <row r="151" spans="1:3" ht="21.6" x14ac:dyDescent="0.3">
      <c r="A151" s="10" t="s">
        <v>135</v>
      </c>
      <c r="B151" s="20" t="s">
        <v>604</v>
      </c>
      <c r="C151" s="5"/>
    </row>
    <row r="152" spans="1:3" ht="21.6" x14ac:dyDescent="0.3">
      <c r="A152" s="9" t="s">
        <v>135</v>
      </c>
      <c r="B152" s="20" t="s">
        <v>672</v>
      </c>
      <c r="C152" s="4"/>
    </row>
    <row r="153" spans="1:3" ht="21.6" x14ac:dyDescent="0.3">
      <c r="A153" s="9" t="s">
        <v>311</v>
      </c>
      <c r="B153" s="20" t="s">
        <v>587</v>
      </c>
      <c r="C153" s="4">
        <v>0</v>
      </c>
    </row>
    <row r="154" spans="1:3" x14ac:dyDescent="0.3">
      <c r="A154" s="9" t="s">
        <v>236</v>
      </c>
      <c r="B154" s="20" t="s">
        <v>566</v>
      </c>
      <c r="C154" s="4" t="s">
        <v>62</v>
      </c>
    </row>
    <row r="155" spans="1:3" x14ac:dyDescent="0.3">
      <c r="A155" s="10" t="s">
        <v>236</v>
      </c>
      <c r="B155" s="20" t="s">
        <v>562</v>
      </c>
      <c r="C155" s="5" t="s">
        <v>424</v>
      </c>
    </row>
    <row r="156" spans="1:3" ht="21.6" x14ac:dyDescent="0.3">
      <c r="A156" s="9" t="s">
        <v>236</v>
      </c>
      <c r="B156" s="20" t="s">
        <v>603</v>
      </c>
      <c r="C156" s="4" t="s">
        <v>571</v>
      </c>
    </row>
    <row r="157" spans="1:3" ht="21.6" x14ac:dyDescent="0.3">
      <c r="A157" s="10" t="s">
        <v>236</v>
      </c>
      <c r="B157" s="20" t="s">
        <v>604</v>
      </c>
      <c r="C157" s="5" t="s">
        <v>456</v>
      </c>
    </row>
    <row r="158" spans="1:3" x14ac:dyDescent="0.3">
      <c r="A158" s="9" t="s">
        <v>236</v>
      </c>
      <c r="B158" s="20" t="s">
        <v>672</v>
      </c>
      <c r="C158" s="4" t="s">
        <v>639</v>
      </c>
    </row>
    <row r="159" spans="1:3" x14ac:dyDescent="0.3">
      <c r="A159" s="9" t="s">
        <v>236</v>
      </c>
      <c r="B159" s="20" t="s">
        <v>706</v>
      </c>
      <c r="C159" s="4">
        <v>28</v>
      </c>
    </row>
    <row r="160" spans="1:3" x14ac:dyDescent="0.3">
      <c r="A160" s="9" t="s">
        <v>186</v>
      </c>
      <c r="B160" s="20" t="s">
        <v>563</v>
      </c>
      <c r="C160" s="4" t="s">
        <v>188</v>
      </c>
    </row>
    <row r="161" spans="1:3" x14ac:dyDescent="0.3">
      <c r="A161" s="9" t="s">
        <v>186</v>
      </c>
      <c r="B161" s="20" t="s">
        <v>566</v>
      </c>
      <c r="C161" s="4" t="s">
        <v>463</v>
      </c>
    </row>
    <row r="162" spans="1:3" x14ac:dyDescent="0.3">
      <c r="A162" s="10" t="s">
        <v>186</v>
      </c>
      <c r="B162" s="20" t="s">
        <v>567</v>
      </c>
      <c r="C162" s="5">
        <v>5</v>
      </c>
    </row>
    <row r="163" spans="1:3" x14ac:dyDescent="0.3">
      <c r="A163" s="10" t="s">
        <v>186</v>
      </c>
      <c r="B163" s="20" t="s">
        <v>562</v>
      </c>
      <c r="C163" s="5" t="s">
        <v>195</v>
      </c>
    </row>
    <row r="164" spans="1:3" x14ac:dyDescent="0.3">
      <c r="A164" s="9" t="s">
        <v>186</v>
      </c>
      <c r="B164" s="20" t="s">
        <v>587</v>
      </c>
      <c r="C164" s="4">
        <v>20</v>
      </c>
    </row>
    <row r="165" spans="1:3" ht="21.6" x14ac:dyDescent="0.3">
      <c r="A165" s="9" t="s">
        <v>186</v>
      </c>
      <c r="B165" s="20" t="s">
        <v>604</v>
      </c>
      <c r="C165" s="4">
        <v>20</v>
      </c>
    </row>
    <row r="166" spans="1:3" x14ac:dyDescent="0.3">
      <c r="A166" s="9" t="s">
        <v>186</v>
      </c>
      <c r="B166" s="20" t="s">
        <v>672</v>
      </c>
      <c r="C166" s="4">
        <v>30</v>
      </c>
    </row>
    <row r="167" spans="1:3" x14ac:dyDescent="0.3">
      <c r="A167" s="9" t="s">
        <v>186</v>
      </c>
      <c r="B167" s="20" t="s">
        <v>706</v>
      </c>
      <c r="C167" s="4">
        <v>30</v>
      </c>
    </row>
    <row r="168" spans="1:3" x14ac:dyDescent="0.3">
      <c r="A168" s="10" t="s">
        <v>205</v>
      </c>
      <c r="B168" s="20" t="s">
        <v>563</v>
      </c>
      <c r="C168" s="5" t="s">
        <v>206</v>
      </c>
    </row>
    <row r="169" spans="1:3" x14ac:dyDescent="0.3">
      <c r="A169" s="9" t="s">
        <v>205</v>
      </c>
      <c r="B169" s="20" t="s">
        <v>562</v>
      </c>
      <c r="C169" s="4" t="s">
        <v>54</v>
      </c>
    </row>
    <row r="170" spans="1:3" ht="21.6" x14ac:dyDescent="0.3">
      <c r="A170" s="10" t="s">
        <v>205</v>
      </c>
      <c r="B170" s="20" t="s">
        <v>604</v>
      </c>
      <c r="C170" s="5">
        <v>35</v>
      </c>
    </row>
    <row r="171" spans="1:3" x14ac:dyDescent="0.3">
      <c r="A171" s="9" t="s">
        <v>205</v>
      </c>
      <c r="B171" s="20" t="s">
        <v>672</v>
      </c>
      <c r="C171" s="4">
        <v>35</v>
      </c>
    </row>
    <row r="172" spans="1:3" x14ac:dyDescent="0.3">
      <c r="A172" s="9" t="s">
        <v>205</v>
      </c>
      <c r="B172" s="20" t="s">
        <v>706</v>
      </c>
      <c r="C172" s="4">
        <v>35</v>
      </c>
    </row>
    <row r="173" spans="1:3" x14ac:dyDescent="0.3">
      <c r="A173" s="10" t="s">
        <v>287</v>
      </c>
      <c r="B173" s="20" t="s">
        <v>567</v>
      </c>
      <c r="C173" s="5">
        <v>30</v>
      </c>
    </row>
    <row r="174" spans="1:3" ht="21.6" x14ac:dyDescent="0.3">
      <c r="A174" s="9" t="s">
        <v>287</v>
      </c>
      <c r="B174" s="20" t="s">
        <v>603</v>
      </c>
      <c r="C174" s="4">
        <v>20</v>
      </c>
    </row>
    <row r="175" spans="1:3" x14ac:dyDescent="0.3">
      <c r="A175" s="9" t="s">
        <v>287</v>
      </c>
      <c r="B175" s="20" t="s">
        <v>587</v>
      </c>
      <c r="C175" s="4">
        <v>20</v>
      </c>
    </row>
    <row r="176" spans="1:3" ht="21.6" x14ac:dyDescent="0.3">
      <c r="A176" s="10" t="s">
        <v>287</v>
      </c>
      <c r="B176" s="20" t="s">
        <v>604</v>
      </c>
      <c r="C176" s="5">
        <v>20</v>
      </c>
    </row>
    <row r="177" spans="1:3" x14ac:dyDescent="0.3">
      <c r="A177" s="10" t="s">
        <v>287</v>
      </c>
      <c r="B177" s="20" t="s">
        <v>672</v>
      </c>
      <c r="C177" s="5">
        <v>20</v>
      </c>
    </row>
    <row r="178" spans="1:3" x14ac:dyDescent="0.3">
      <c r="A178" s="9" t="s">
        <v>216</v>
      </c>
      <c r="B178" s="20" t="s">
        <v>565</v>
      </c>
      <c r="C178" s="4" t="s">
        <v>427</v>
      </c>
    </row>
    <row r="179" spans="1:3" x14ac:dyDescent="0.3">
      <c r="A179" s="9" t="s">
        <v>216</v>
      </c>
      <c r="B179" s="20" t="s">
        <v>566</v>
      </c>
      <c r="C179" s="4">
        <v>0</v>
      </c>
    </row>
    <row r="180" spans="1:3" x14ac:dyDescent="0.3">
      <c r="A180" s="10" t="s">
        <v>216</v>
      </c>
      <c r="B180" s="20" t="s">
        <v>567</v>
      </c>
      <c r="C180" s="5" t="s">
        <v>109</v>
      </c>
    </row>
    <row r="181" spans="1:3" x14ac:dyDescent="0.3">
      <c r="A181" s="9" t="s">
        <v>216</v>
      </c>
      <c r="B181" s="20" t="s">
        <v>562</v>
      </c>
      <c r="C181" s="4">
        <v>0</v>
      </c>
    </row>
    <row r="182" spans="1:3" ht="21.6" x14ac:dyDescent="0.3">
      <c r="A182" s="9" t="s">
        <v>216</v>
      </c>
      <c r="B182" s="20" t="s">
        <v>604</v>
      </c>
      <c r="C182" s="4">
        <v>0</v>
      </c>
    </row>
    <row r="183" spans="1:3" x14ac:dyDescent="0.3">
      <c r="A183" s="10" t="s">
        <v>216</v>
      </c>
      <c r="B183" s="20" t="s">
        <v>672</v>
      </c>
      <c r="C183" s="5">
        <v>221</v>
      </c>
    </row>
    <row r="184" spans="1:3" x14ac:dyDescent="0.3">
      <c r="A184" s="9" t="s">
        <v>216</v>
      </c>
      <c r="B184" s="20" t="s">
        <v>706</v>
      </c>
      <c r="C184" s="4" t="s">
        <v>62</v>
      </c>
    </row>
    <row r="185" spans="1:3" ht="21.6" x14ac:dyDescent="0.3">
      <c r="A185" s="9" t="s">
        <v>332</v>
      </c>
      <c r="B185" s="20" t="s">
        <v>566</v>
      </c>
      <c r="C185" s="4">
        <v>0</v>
      </c>
    </row>
    <row r="186" spans="1:3" ht="21.6" x14ac:dyDescent="0.3">
      <c r="A186" s="9" t="s">
        <v>332</v>
      </c>
      <c r="B186" s="20" t="s">
        <v>587</v>
      </c>
      <c r="C186" s="4">
        <v>17</v>
      </c>
    </row>
    <row r="187" spans="1:3" ht="21.6" x14ac:dyDescent="0.3">
      <c r="A187" s="10" t="s">
        <v>332</v>
      </c>
      <c r="B187" s="20" t="s">
        <v>604</v>
      </c>
      <c r="C187" s="5">
        <v>17</v>
      </c>
    </row>
    <row r="188" spans="1:3" ht="21.6" x14ac:dyDescent="0.3">
      <c r="A188" s="10" t="s">
        <v>332</v>
      </c>
      <c r="B188" s="20" t="s">
        <v>672</v>
      </c>
      <c r="C188" s="5">
        <v>0</v>
      </c>
    </row>
    <row r="189" spans="1:3" ht="21.6" x14ac:dyDescent="0.3">
      <c r="A189" s="9" t="s">
        <v>332</v>
      </c>
      <c r="B189" s="20" t="s">
        <v>706</v>
      </c>
      <c r="C189" s="4">
        <v>22</v>
      </c>
    </row>
    <row r="190" spans="1:3" ht="31.8" x14ac:dyDescent="0.3">
      <c r="A190" s="10" t="s">
        <v>339</v>
      </c>
      <c r="B190" s="20" t="s">
        <v>603</v>
      </c>
      <c r="C190" s="5">
        <v>20</v>
      </c>
    </row>
    <row r="191" spans="1:3" ht="31.8" x14ac:dyDescent="0.3">
      <c r="A191" s="9" t="s">
        <v>339</v>
      </c>
      <c r="B191" s="20" t="s">
        <v>587</v>
      </c>
      <c r="C191" s="4">
        <v>20</v>
      </c>
    </row>
    <row r="192" spans="1:3" ht="31.8" x14ac:dyDescent="0.3">
      <c r="A192" s="10" t="s">
        <v>339</v>
      </c>
      <c r="B192" s="20" t="s">
        <v>604</v>
      </c>
      <c r="C192" s="5">
        <v>20</v>
      </c>
    </row>
    <row r="193" spans="1:3" ht="31.8" x14ac:dyDescent="0.3">
      <c r="A193" s="10" t="s">
        <v>339</v>
      </c>
      <c r="B193" s="20" t="s">
        <v>672</v>
      </c>
      <c r="C193" s="5">
        <v>5</v>
      </c>
    </row>
    <row r="194" spans="1:3" x14ac:dyDescent="0.3">
      <c r="A194" s="9" t="s">
        <v>448</v>
      </c>
      <c r="B194" s="20" t="s">
        <v>672</v>
      </c>
      <c r="C194" s="4">
        <v>5</v>
      </c>
    </row>
    <row r="195" spans="1:3" x14ac:dyDescent="0.3">
      <c r="A195" s="10" t="s">
        <v>158</v>
      </c>
      <c r="B195" s="20" t="s">
        <v>563</v>
      </c>
      <c r="C195" s="5">
        <v>0</v>
      </c>
    </row>
    <row r="196" spans="1:3" x14ac:dyDescent="0.3">
      <c r="A196" s="9" t="s">
        <v>158</v>
      </c>
      <c r="B196" s="20" t="s">
        <v>564</v>
      </c>
      <c r="C196" s="4">
        <v>0</v>
      </c>
    </row>
    <row r="197" spans="1:3" x14ac:dyDescent="0.3">
      <c r="A197" s="9" t="s">
        <v>158</v>
      </c>
      <c r="B197" s="20" t="s">
        <v>566</v>
      </c>
      <c r="C197" s="4">
        <v>0</v>
      </c>
    </row>
    <row r="198" spans="1:3" x14ac:dyDescent="0.3">
      <c r="A198" s="9" t="s">
        <v>158</v>
      </c>
      <c r="B198" s="20" t="s">
        <v>567</v>
      </c>
      <c r="C198" s="4">
        <v>0</v>
      </c>
    </row>
    <row r="199" spans="1:3" x14ac:dyDescent="0.3">
      <c r="A199" s="9" t="s">
        <v>158</v>
      </c>
      <c r="B199" s="20" t="s">
        <v>562</v>
      </c>
      <c r="C199" s="4">
        <v>0</v>
      </c>
    </row>
    <row r="200" spans="1:3" ht="21.6" x14ac:dyDescent="0.3">
      <c r="A200" s="10" t="s">
        <v>158</v>
      </c>
      <c r="B200" s="20" t="s">
        <v>603</v>
      </c>
      <c r="C200" s="5">
        <v>0</v>
      </c>
    </row>
    <row r="201" spans="1:3" x14ac:dyDescent="0.3">
      <c r="A201" s="9" t="s">
        <v>158</v>
      </c>
      <c r="B201" s="20" t="s">
        <v>587</v>
      </c>
      <c r="C201" s="4">
        <v>0</v>
      </c>
    </row>
    <row r="202" spans="1:3" ht="21.6" x14ac:dyDescent="0.3">
      <c r="A202" s="9" t="s">
        <v>158</v>
      </c>
      <c r="B202" s="20" t="s">
        <v>604</v>
      </c>
      <c r="C202" s="4">
        <v>0</v>
      </c>
    </row>
    <row r="203" spans="1:3" x14ac:dyDescent="0.3">
      <c r="A203" s="10" t="s">
        <v>158</v>
      </c>
      <c r="B203" s="20" t="s">
        <v>672</v>
      </c>
      <c r="C203" s="5">
        <v>0</v>
      </c>
    </row>
    <row r="204" spans="1:3" x14ac:dyDescent="0.3">
      <c r="A204" s="10" t="s">
        <v>158</v>
      </c>
      <c r="B204" s="20" t="s">
        <v>706</v>
      </c>
      <c r="C204" s="5">
        <v>0</v>
      </c>
    </row>
    <row r="205" spans="1:3" x14ac:dyDescent="0.3">
      <c r="A205" s="10" t="s">
        <v>131</v>
      </c>
      <c r="B205" s="20" t="s">
        <v>563</v>
      </c>
      <c r="C205" s="5" t="s">
        <v>133</v>
      </c>
    </row>
    <row r="206" spans="1:3" x14ac:dyDescent="0.3">
      <c r="A206" s="10" t="s">
        <v>131</v>
      </c>
      <c r="B206" s="20" t="s">
        <v>564</v>
      </c>
      <c r="C206" s="5" t="s">
        <v>104</v>
      </c>
    </row>
    <row r="207" spans="1:3" x14ac:dyDescent="0.3">
      <c r="A207" s="9" t="s">
        <v>131</v>
      </c>
      <c r="B207" s="20" t="s">
        <v>566</v>
      </c>
      <c r="C207" s="4" t="s">
        <v>468</v>
      </c>
    </row>
    <row r="208" spans="1:3" x14ac:dyDescent="0.3">
      <c r="A208" s="10" t="s">
        <v>131</v>
      </c>
      <c r="B208" s="20" t="s">
        <v>567</v>
      </c>
      <c r="C208" s="5">
        <v>50</v>
      </c>
    </row>
    <row r="209" spans="1:3" x14ac:dyDescent="0.3">
      <c r="A209" s="10" t="s">
        <v>131</v>
      </c>
      <c r="B209" s="20" t="s">
        <v>562</v>
      </c>
      <c r="C209" s="5">
        <v>11</v>
      </c>
    </row>
    <row r="210" spans="1:3" ht="21.6" x14ac:dyDescent="0.3">
      <c r="A210" s="10" t="s">
        <v>131</v>
      </c>
      <c r="B210" s="20" t="s">
        <v>603</v>
      </c>
      <c r="C210" s="5" t="s">
        <v>517</v>
      </c>
    </row>
    <row r="211" spans="1:3" x14ac:dyDescent="0.3">
      <c r="A211" s="10" t="s">
        <v>131</v>
      </c>
      <c r="B211" s="20" t="s">
        <v>587</v>
      </c>
      <c r="C211" s="5" t="s">
        <v>269</v>
      </c>
    </row>
    <row r="212" spans="1:3" ht="21.6" x14ac:dyDescent="0.3">
      <c r="A212" s="10" t="s">
        <v>131</v>
      </c>
      <c r="B212" s="20" t="s">
        <v>604</v>
      </c>
      <c r="C212" s="5" t="s">
        <v>474</v>
      </c>
    </row>
    <row r="213" spans="1:3" x14ac:dyDescent="0.3">
      <c r="A213" s="10" t="s">
        <v>131</v>
      </c>
      <c r="B213" s="20" t="s">
        <v>672</v>
      </c>
      <c r="C213" s="5" t="s">
        <v>433</v>
      </c>
    </row>
    <row r="214" spans="1:3" x14ac:dyDescent="0.3">
      <c r="A214" s="10" t="s">
        <v>131</v>
      </c>
      <c r="B214" s="20" t="s">
        <v>706</v>
      </c>
      <c r="C214" s="5" t="s">
        <v>408</v>
      </c>
    </row>
    <row r="215" spans="1:3" x14ac:dyDescent="0.3">
      <c r="A215" s="9" t="s">
        <v>85</v>
      </c>
      <c r="B215" s="20" t="s">
        <v>563</v>
      </c>
      <c r="C215" s="4">
        <v>0</v>
      </c>
    </row>
    <row r="216" spans="1:3" x14ac:dyDescent="0.3">
      <c r="A216" s="9" t="s">
        <v>85</v>
      </c>
      <c r="B216" s="20" t="s">
        <v>564</v>
      </c>
      <c r="C216" s="4">
        <v>0</v>
      </c>
    </row>
    <row r="217" spans="1:3" x14ac:dyDescent="0.3">
      <c r="A217" s="10" t="s">
        <v>85</v>
      </c>
      <c r="B217" s="20" t="s">
        <v>566</v>
      </c>
      <c r="C217" s="5">
        <v>0</v>
      </c>
    </row>
    <row r="218" spans="1:3" x14ac:dyDescent="0.3">
      <c r="A218" s="10" t="s">
        <v>85</v>
      </c>
      <c r="B218" s="20" t="s">
        <v>567</v>
      </c>
      <c r="C218" s="5" t="s">
        <v>500</v>
      </c>
    </row>
    <row r="219" spans="1:3" x14ac:dyDescent="0.3">
      <c r="A219" s="9" t="s">
        <v>85</v>
      </c>
      <c r="B219" s="20" t="s">
        <v>562</v>
      </c>
      <c r="C219" s="4" t="s">
        <v>24</v>
      </c>
    </row>
    <row r="220" spans="1:3" x14ac:dyDescent="0.3">
      <c r="A220" s="9" t="s">
        <v>85</v>
      </c>
      <c r="B220" s="20" t="s">
        <v>587</v>
      </c>
      <c r="C220" s="4" t="s">
        <v>593</v>
      </c>
    </row>
    <row r="221" spans="1:3" x14ac:dyDescent="0.3">
      <c r="A221" s="9" t="s">
        <v>85</v>
      </c>
      <c r="B221" s="20" t="s">
        <v>706</v>
      </c>
      <c r="C221" s="4">
        <v>0</v>
      </c>
    </row>
    <row r="222" spans="1:3" x14ac:dyDescent="0.3">
      <c r="A222" s="10" t="s">
        <v>353</v>
      </c>
      <c r="B222" s="20" t="s">
        <v>567</v>
      </c>
      <c r="C222" s="5">
        <v>0</v>
      </c>
    </row>
    <row r="223" spans="1:3" x14ac:dyDescent="0.3">
      <c r="A223" s="10" t="s">
        <v>353</v>
      </c>
      <c r="B223" s="20" t="s">
        <v>587</v>
      </c>
      <c r="C223" s="5">
        <v>0</v>
      </c>
    </row>
    <row r="224" spans="1:3" ht="21.6" x14ac:dyDescent="0.3">
      <c r="A224" s="9" t="s">
        <v>353</v>
      </c>
      <c r="B224" s="20" t="s">
        <v>604</v>
      </c>
      <c r="C224" s="4">
        <v>20</v>
      </c>
    </row>
    <row r="225" spans="1:3" x14ac:dyDescent="0.3">
      <c r="A225" s="10" t="s">
        <v>353</v>
      </c>
      <c r="B225" s="20" t="s">
        <v>672</v>
      </c>
      <c r="C225" s="5">
        <v>0</v>
      </c>
    </row>
    <row r="226" spans="1:3" x14ac:dyDescent="0.3">
      <c r="A226" s="9" t="s">
        <v>282</v>
      </c>
      <c r="B226" s="20" t="s">
        <v>567</v>
      </c>
      <c r="C226" s="4" t="s">
        <v>521</v>
      </c>
    </row>
    <row r="227" spans="1:3" x14ac:dyDescent="0.3">
      <c r="A227" s="10" t="s">
        <v>282</v>
      </c>
      <c r="B227" s="20" t="s">
        <v>562</v>
      </c>
      <c r="C227" s="5" t="s">
        <v>555</v>
      </c>
    </row>
    <row r="228" spans="1:3" x14ac:dyDescent="0.3">
      <c r="A228" s="10" t="s">
        <v>282</v>
      </c>
      <c r="B228" s="20" t="s">
        <v>587</v>
      </c>
      <c r="C228" s="5">
        <v>35</v>
      </c>
    </row>
    <row r="229" spans="1:3" ht="21.6" x14ac:dyDescent="0.3">
      <c r="A229" s="10" t="s">
        <v>282</v>
      </c>
      <c r="B229" s="20" t="s">
        <v>604</v>
      </c>
      <c r="C229" s="5">
        <v>35</v>
      </c>
    </row>
    <row r="230" spans="1:3" x14ac:dyDescent="0.3">
      <c r="A230" s="9" t="s">
        <v>282</v>
      </c>
      <c r="B230" s="20" t="s">
        <v>672</v>
      </c>
      <c r="C230" s="4" t="s">
        <v>660</v>
      </c>
    </row>
    <row r="231" spans="1:3" ht="42" x14ac:dyDescent="0.3">
      <c r="A231" s="9" t="s">
        <v>170</v>
      </c>
      <c r="B231" s="20" t="s">
        <v>563</v>
      </c>
      <c r="C231" s="4" t="s">
        <v>171</v>
      </c>
    </row>
    <row r="232" spans="1:3" ht="42" x14ac:dyDescent="0.3">
      <c r="A232" s="9" t="s">
        <v>170</v>
      </c>
      <c r="B232" s="20" t="s">
        <v>567</v>
      </c>
      <c r="C232" s="4">
        <v>20</v>
      </c>
    </row>
    <row r="233" spans="1:3" ht="42" x14ac:dyDescent="0.3">
      <c r="A233" s="10" t="s">
        <v>170</v>
      </c>
      <c r="B233" s="20" t="s">
        <v>587</v>
      </c>
      <c r="C233" s="5">
        <v>10</v>
      </c>
    </row>
    <row r="234" spans="1:3" ht="42" x14ac:dyDescent="0.3">
      <c r="A234" s="9" t="s">
        <v>170</v>
      </c>
      <c r="B234" s="20" t="s">
        <v>604</v>
      </c>
      <c r="C234" s="4">
        <v>10</v>
      </c>
    </row>
    <row r="235" spans="1:3" ht="42" x14ac:dyDescent="0.3">
      <c r="A235" s="10" t="s">
        <v>170</v>
      </c>
      <c r="B235" s="20" t="s">
        <v>672</v>
      </c>
      <c r="C235" s="5">
        <v>10</v>
      </c>
    </row>
    <row r="236" spans="1:3" x14ac:dyDescent="0.3">
      <c r="A236" s="9" t="s">
        <v>120</v>
      </c>
      <c r="B236" s="20" t="s">
        <v>563</v>
      </c>
      <c r="C236" s="4" t="s">
        <v>47</v>
      </c>
    </row>
    <row r="237" spans="1:3" x14ac:dyDescent="0.3">
      <c r="A237" s="9" t="s">
        <v>120</v>
      </c>
      <c r="B237" s="20" t="s">
        <v>566</v>
      </c>
      <c r="C237" s="4" t="s">
        <v>23</v>
      </c>
    </row>
    <row r="238" spans="1:3" x14ac:dyDescent="0.3">
      <c r="A238" s="9" t="s">
        <v>120</v>
      </c>
      <c r="B238" s="20" t="s">
        <v>567</v>
      </c>
      <c r="C238" s="4">
        <v>45</v>
      </c>
    </row>
    <row r="239" spans="1:3" x14ac:dyDescent="0.3">
      <c r="A239" s="9" t="s">
        <v>120</v>
      </c>
      <c r="B239" s="20" t="s">
        <v>562</v>
      </c>
      <c r="C239" s="4" t="s">
        <v>36</v>
      </c>
    </row>
    <row r="240" spans="1:3" x14ac:dyDescent="0.3">
      <c r="A240" s="9" t="s">
        <v>120</v>
      </c>
      <c r="B240" s="20" t="s">
        <v>706</v>
      </c>
      <c r="C240" s="4" t="s">
        <v>462</v>
      </c>
    </row>
    <row r="241" spans="1:3" x14ac:dyDescent="0.3">
      <c r="A241" s="9" t="s">
        <v>295</v>
      </c>
      <c r="B241" s="20" t="s">
        <v>567</v>
      </c>
      <c r="C241" s="4" t="s">
        <v>496</v>
      </c>
    </row>
    <row r="242" spans="1:3" ht="21.6" x14ac:dyDescent="0.3">
      <c r="A242" s="10" t="s">
        <v>295</v>
      </c>
      <c r="B242" s="20" t="s">
        <v>603</v>
      </c>
      <c r="C242" s="5">
        <v>35</v>
      </c>
    </row>
    <row r="243" spans="1:3" x14ac:dyDescent="0.3">
      <c r="A243" s="9" t="s">
        <v>295</v>
      </c>
      <c r="B243" s="20" t="s">
        <v>587</v>
      </c>
      <c r="C243" s="4">
        <v>35</v>
      </c>
    </row>
    <row r="244" spans="1:3" ht="21.6" x14ac:dyDescent="0.3">
      <c r="A244" s="9" t="s">
        <v>295</v>
      </c>
      <c r="B244" s="20" t="s">
        <v>604</v>
      </c>
      <c r="C244" s="4">
        <v>35</v>
      </c>
    </row>
    <row r="245" spans="1:3" x14ac:dyDescent="0.3">
      <c r="A245" s="10" t="s">
        <v>295</v>
      </c>
      <c r="B245" s="20" t="s">
        <v>672</v>
      </c>
      <c r="C245" s="5">
        <v>35</v>
      </c>
    </row>
    <row r="246" spans="1:3" x14ac:dyDescent="0.3">
      <c r="A246" s="10" t="s">
        <v>249</v>
      </c>
      <c r="B246" s="20" t="s">
        <v>566</v>
      </c>
      <c r="C246" s="5" t="s">
        <v>394</v>
      </c>
    </row>
    <row r="247" spans="1:3" x14ac:dyDescent="0.3">
      <c r="A247" s="10" t="s">
        <v>249</v>
      </c>
      <c r="B247" s="20" t="s">
        <v>567</v>
      </c>
      <c r="C247" s="5" t="s">
        <v>523</v>
      </c>
    </row>
    <row r="248" spans="1:3" x14ac:dyDescent="0.3">
      <c r="A248" s="9" t="s">
        <v>249</v>
      </c>
      <c r="B248" s="20" t="s">
        <v>587</v>
      </c>
      <c r="C248" s="4" t="s">
        <v>594</v>
      </c>
    </row>
    <row r="249" spans="1:3" ht="21.6" x14ac:dyDescent="0.3">
      <c r="A249" s="9" t="s">
        <v>249</v>
      </c>
      <c r="B249" s="20" t="s">
        <v>604</v>
      </c>
      <c r="C249" s="4" t="s">
        <v>469</v>
      </c>
    </row>
    <row r="250" spans="1:3" x14ac:dyDescent="0.3">
      <c r="A250" s="9" t="s">
        <v>249</v>
      </c>
      <c r="B250" s="20" t="s">
        <v>672</v>
      </c>
      <c r="C250" s="4" t="s">
        <v>470</v>
      </c>
    </row>
    <row r="251" spans="1:3" x14ac:dyDescent="0.3">
      <c r="A251" s="10" t="s">
        <v>99</v>
      </c>
      <c r="B251" s="20" t="s">
        <v>563</v>
      </c>
      <c r="C251" s="5">
        <v>0</v>
      </c>
    </row>
    <row r="252" spans="1:3" x14ac:dyDescent="0.3">
      <c r="A252" s="10" t="s">
        <v>99</v>
      </c>
      <c r="B252" s="20" t="s">
        <v>566</v>
      </c>
      <c r="C252" s="5">
        <v>12</v>
      </c>
    </row>
    <row r="253" spans="1:3" x14ac:dyDescent="0.3">
      <c r="A253" s="10" t="s">
        <v>99</v>
      </c>
      <c r="B253" s="20" t="s">
        <v>587</v>
      </c>
      <c r="C253" s="5">
        <v>0</v>
      </c>
    </row>
    <row r="254" spans="1:3" x14ac:dyDescent="0.3">
      <c r="A254" s="10" t="s">
        <v>99</v>
      </c>
      <c r="B254" s="20" t="s">
        <v>672</v>
      </c>
      <c r="C254" s="5">
        <v>0</v>
      </c>
    </row>
    <row r="255" spans="1:3" x14ac:dyDescent="0.3">
      <c r="A255" s="10" t="s">
        <v>99</v>
      </c>
      <c r="B255" s="20" t="s">
        <v>706</v>
      </c>
      <c r="C255" s="5" t="s">
        <v>410</v>
      </c>
    </row>
    <row r="256" spans="1:3" x14ac:dyDescent="0.3">
      <c r="A256" s="10" t="s">
        <v>201</v>
      </c>
      <c r="B256" s="20" t="s">
        <v>563</v>
      </c>
      <c r="C256" s="5"/>
    </row>
    <row r="257" spans="1:3" x14ac:dyDescent="0.3">
      <c r="A257" s="10" t="s">
        <v>201</v>
      </c>
      <c r="B257" s="20" t="s">
        <v>567</v>
      </c>
      <c r="C257" s="5"/>
    </row>
    <row r="258" spans="1:3" ht="21.6" x14ac:dyDescent="0.3">
      <c r="A258" s="10" t="s">
        <v>201</v>
      </c>
      <c r="B258" s="20" t="s">
        <v>603</v>
      </c>
      <c r="C258" s="5"/>
    </row>
    <row r="259" spans="1:3" x14ac:dyDescent="0.3">
      <c r="A259" s="10" t="s">
        <v>201</v>
      </c>
      <c r="B259" s="20" t="s">
        <v>587</v>
      </c>
      <c r="C259" s="5"/>
    </row>
    <row r="260" spans="1:3" ht="21.6" x14ac:dyDescent="0.3">
      <c r="A260" s="9" t="s">
        <v>201</v>
      </c>
      <c r="B260" s="20" t="s">
        <v>604</v>
      </c>
      <c r="C260" s="4"/>
    </row>
    <row r="261" spans="1:3" x14ac:dyDescent="0.3">
      <c r="A261" s="9" t="s">
        <v>201</v>
      </c>
      <c r="B261" s="20" t="s">
        <v>672</v>
      </c>
      <c r="C261" s="4"/>
    </row>
    <row r="262" spans="1:3" x14ac:dyDescent="0.3">
      <c r="A262" s="9" t="s">
        <v>201</v>
      </c>
      <c r="B262" s="20" t="s">
        <v>706</v>
      </c>
      <c r="C262" s="4"/>
    </row>
    <row r="263" spans="1:3" x14ac:dyDescent="0.3">
      <c r="A263" s="10" t="s">
        <v>238</v>
      </c>
      <c r="B263" s="20" t="s">
        <v>566</v>
      </c>
      <c r="C263" s="5" t="s">
        <v>62</v>
      </c>
    </row>
    <row r="264" spans="1:3" x14ac:dyDescent="0.3">
      <c r="A264" s="9" t="s">
        <v>238</v>
      </c>
      <c r="B264" s="20" t="s">
        <v>567</v>
      </c>
      <c r="C264" s="4" t="s">
        <v>489</v>
      </c>
    </row>
    <row r="265" spans="1:3" ht="21.6" x14ac:dyDescent="0.3">
      <c r="A265" s="10" t="s">
        <v>238</v>
      </c>
      <c r="B265" s="20" t="s">
        <v>603</v>
      </c>
      <c r="C265" s="5" t="s">
        <v>571</v>
      </c>
    </row>
    <row r="266" spans="1:3" x14ac:dyDescent="0.3">
      <c r="A266" s="10" t="s">
        <v>238</v>
      </c>
      <c r="B266" s="20" t="s">
        <v>587</v>
      </c>
      <c r="C266" s="5" t="s">
        <v>588</v>
      </c>
    </row>
    <row r="267" spans="1:3" ht="21.6" x14ac:dyDescent="0.3">
      <c r="A267" s="9" t="s">
        <v>238</v>
      </c>
      <c r="B267" s="20" t="s">
        <v>604</v>
      </c>
      <c r="C267" s="4" t="s">
        <v>456</v>
      </c>
    </row>
    <row r="268" spans="1:3" x14ac:dyDescent="0.3">
      <c r="A268" s="9" t="s">
        <v>238</v>
      </c>
      <c r="B268" s="20" t="s">
        <v>672</v>
      </c>
      <c r="C268" s="4" t="s">
        <v>639</v>
      </c>
    </row>
    <row r="269" spans="1:3" x14ac:dyDescent="0.3">
      <c r="A269" s="10" t="s">
        <v>238</v>
      </c>
      <c r="B269" s="20" t="s">
        <v>706</v>
      </c>
      <c r="C269" s="5">
        <v>28</v>
      </c>
    </row>
    <row r="270" spans="1:3" ht="21.6" x14ac:dyDescent="0.3">
      <c r="A270" s="9" t="s">
        <v>230</v>
      </c>
      <c r="B270" s="20" t="s">
        <v>566</v>
      </c>
      <c r="C270" s="4" t="s">
        <v>62</v>
      </c>
    </row>
    <row r="271" spans="1:3" ht="21.6" x14ac:dyDescent="0.3">
      <c r="A271" s="10" t="s">
        <v>230</v>
      </c>
      <c r="B271" s="20" t="s">
        <v>562</v>
      </c>
      <c r="C271" s="5" t="s">
        <v>424</v>
      </c>
    </row>
    <row r="272" spans="1:3" ht="21.6" x14ac:dyDescent="0.3">
      <c r="A272" s="10" t="s">
        <v>230</v>
      </c>
      <c r="B272" s="20" t="s">
        <v>706</v>
      </c>
      <c r="C272" s="5">
        <v>28</v>
      </c>
    </row>
    <row r="273" spans="1:3" x14ac:dyDescent="0.3">
      <c r="A273" s="10" t="s">
        <v>228</v>
      </c>
      <c r="B273" s="20" t="s">
        <v>566</v>
      </c>
      <c r="C273" s="5" t="s">
        <v>62</v>
      </c>
    </row>
    <row r="274" spans="1:3" x14ac:dyDescent="0.3">
      <c r="A274" s="9" t="s">
        <v>228</v>
      </c>
      <c r="B274" s="20" t="s">
        <v>567</v>
      </c>
      <c r="C274" s="4" t="s">
        <v>489</v>
      </c>
    </row>
    <row r="275" spans="1:3" x14ac:dyDescent="0.3">
      <c r="A275" s="10" t="s">
        <v>228</v>
      </c>
      <c r="B275" s="20" t="s">
        <v>562</v>
      </c>
      <c r="C275" s="5" t="s">
        <v>424</v>
      </c>
    </row>
    <row r="276" spans="1:3" ht="21.6" x14ac:dyDescent="0.3">
      <c r="A276" s="9" t="s">
        <v>228</v>
      </c>
      <c r="B276" s="20" t="s">
        <v>603</v>
      </c>
      <c r="C276" s="4" t="s">
        <v>571</v>
      </c>
    </row>
    <row r="277" spans="1:3" x14ac:dyDescent="0.3">
      <c r="A277" s="10" t="s">
        <v>228</v>
      </c>
      <c r="B277" s="20" t="s">
        <v>587</v>
      </c>
      <c r="C277" s="5" t="s">
        <v>588</v>
      </c>
    </row>
    <row r="278" spans="1:3" ht="21.6" x14ac:dyDescent="0.3">
      <c r="A278" s="9" t="s">
        <v>228</v>
      </c>
      <c r="B278" s="20" t="s">
        <v>604</v>
      </c>
      <c r="C278" s="4" t="s">
        <v>456</v>
      </c>
    </row>
    <row r="279" spans="1:3" x14ac:dyDescent="0.3">
      <c r="A279" s="10" t="s">
        <v>228</v>
      </c>
      <c r="B279" s="20" t="s">
        <v>672</v>
      </c>
      <c r="C279" s="5" t="s">
        <v>639</v>
      </c>
    </row>
    <row r="280" spans="1:3" x14ac:dyDescent="0.3">
      <c r="A280" s="10" t="s">
        <v>228</v>
      </c>
      <c r="B280" s="20" t="s">
        <v>706</v>
      </c>
      <c r="C280" s="5">
        <v>28</v>
      </c>
    </row>
    <row r="281" spans="1:3" x14ac:dyDescent="0.3">
      <c r="A281" s="9" t="s">
        <v>307</v>
      </c>
      <c r="B281" s="20" t="s">
        <v>567</v>
      </c>
      <c r="C281" s="4" t="s">
        <v>283</v>
      </c>
    </row>
    <row r="282" spans="1:3" x14ac:dyDescent="0.3">
      <c r="A282" s="9" t="s">
        <v>307</v>
      </c>
      <c r="B282" s="20" t="s">
        <v>587</v>
      </c>
      <c r="C282" s="4">
        <v>13</v>
      </c>
    </row>
    <row r="283" spans="1:3" x14ac:dyDescent="0.3">
      <c r="A283" s="10" t="s">
        <v>307</v>
      </c>
      <c r="B283" s="20" t="s">
        <v>672</v>
      </c>
      <c r="C283" s="5">
        <v>13</v>
      </c>
    </row>
    <row r="284" spans="1:3" x14ac:dyDescent="0.3">
      <c r="A284" s="10" t="s">
        <v>351</v>
      </c>
      <c r="B284" s="20" t="s">
        <v>672</v>
      </c>
      <c r="C284" s="5">
        <v>20</v>
      </c>
    </row>
    <row r="285" spans="1:3" ht="21.6" x14ac:dyDescent="0.3">
      <c r="A285" s="9" t="s">
        <v>69</v>
      </c>
      <c r="B285" s="20" t="s">
        <v>563</v>
      </c>
      <c r="C285" s="4">
        <v>0</v>
      </c>
    </row>
    <row r="286" spans="1:3" ht="21.6" x14ac:dyDescent="0.3">
      <c r="A286" s="9" t="s">
        <v>69</v>
      </c>
      <c r="B286" s="20" t="s">
        <v>566</v>
      </c>
      <c r="C286" s="4" t="s">
        <v>466</v>
      </c>
    </row>
    <row r="287" spans="1:3" ht="21.6" x14ac:dyDescent="0.3">
      <c r="A287" s="10" t="s">
        <v>69</v>
      </c>
      <c r="B287" s="20" t="s">
        <v>567</v>
      </c>
      <c r="C287" s="5" t="s">
        <v>466</v>
      </c>
    </row>
    <row r="288" spans="1:3" ht="21.6" x14ac:dyDescent="0.3">
      <c r="A288" s="10" t="s">
        <v>69</v>
      </c>
      <c r="B288" s="20" t="s">
        <v>562</v>
      </c>
      <c r="C288" s="5">
        <v>0</v>
      </c>
    </row>
    <row r="289" spans="1:3" ht="21.6" x14ac:dyDescent="0.3">
      <c r="A289" s="10" t="s">
        <v>69</v>
      </c>
      <c r="B289" s="20" t="s">
        <v>587</v>
      </c>
      <c r="C289" s="5" t="s">
        <v>288</v>
      </c>
    </row>
    <row r="290" spans="1:3" ht="21.6" x14ac:dyDescent="0.3">
      <c r="A290" s="10" t="s">
        <v>69</v>
      </c>
      <c r="B290" s="20" t="s">
        <v>672</v>
      </c>
      <c r="C290" s="5" t="s">
        <v>640</v>
      </c>
    </row>
    <row r="291" spans="1:3" ht="21.6" x14ac:dyDescent="0.3">
      <c r="A291" s="10" t="s">
        <v>69</v>
      </c>
      <c r="B291" s="20" t="s">
        <v>706</v>
      </c>
      <c r="C291" s="5" t="s">
        <v>683</v>
      </c>
    </row>
    <row r="292" spans="1:3" x14ac:dyDescent="0.3">
      <c r="A292" s="9" t="s">
        <v>137</v>
      </c>
      <c r="B292" s="20" t="s">
        <v>563</v>
      </c>
      <c r="C292" s="4">
        <v>0</v>
      </c>
    </row>
    <row r="293" spans="1:3" x14ac:dyDescent="0.3">
      <c r="A293" s="9" t="s">
        <v>137</v>
      </c>
      <c r="B293" s="20" t="s">
        <v>566</v>
      </c>
      <c r="C293" s="4">
        <v>0</v>
      </c>
    </row>
    <row r="294" spans="1:3" x14ac:dyDescent="0.3">
      <c r="A294" s="9" t="s">
        <v>137</v>
      </c>
      <c r="B294" s="20" t="s">
        <v>562</v>
      </c>
      <c r="C294" s="4">
        <v>0</v>
      </c>
    </row>
    <row r="295" spans="1:3" x14ac:dyDescent="0.3">
      <c r="A295" s="10" t="s">
        <v>137</v>
      </c>
      <c r="B295" s="20" t="s">
        <v>706</v>
      </c>
      <c r="C295" s="5">
        <v>0</v>
      </c>
    </row>
    <row r="296" spans="1:3" x14ac:dyDescent="0.3">
      <c r="A296" s="9" t="s">
        <v>34</v>
      </c>
      <c r="B296" s="20" t="s">
        <v>563</v>
      </c>
      <c r="C296" s="4">
        <v>0</v>
      </c>
    </row>
    <row r="297" spans="1:3" x14ac:dyDescent="0.3">
      <c r="A297" s="10" t="s">
        <v>34</v>
      </c>
      <c r="B297" s="20" t="s">
        <v>566</v>
      </c>
      <c r="C297" s="5" t="s">
        <v>81</v>
      </c>
    </row>
    <row r="298" spans="1:3" x14ac:dyDescent="0.3">
      <c r="A298" s="9" t="s">
        <v>34</v>
      </c>
      <c r="B298" s="20" t="s">
        <v>567</v>
      </c>
      <c r="C298" s="4" t="s">
        <v>445</v>
      </c>
    </row>
    <row r="299" spans="1:3" x14ac:dyDescent="0.3">
      <c r="A299" s="9" t="s">
        <v>34</v>
      </c>
      <c r="B299" s="20" t="s">
        <v>562</v>
      </c>
      <c r="C299" s="4" t="s">
        <v>47</v>
      </c>
    </row>
    <row r="300" spans="1:3" ht="21.6" x14ac:dyDescent="0.3">
      <c r="A300" s="10" t="s">
        <v>34</v>
      </c>
      <c r="B300" s="20" t="s">
        <v>603</v>
      </c>
      <c r="C300" s="5">
        <v>0</v>
      </c>
    </row>
    <row r="301" spans="1:3" x14ac:dyDescent="0.3">
      <c r="A301" s="10" t="s">
        <v>34</v>
      </c>
      <c r="B301" s="20" t="s">
        <v>587</v>
      </c>
      <c r="C301" s="5">
        <v>0</v>
      </c>
    </row>
    <row r="302" spans="1:3" ht="21.6" x14ac:dyDescent="0.3">
      <c r="A302" s="10" t="s">
        <v>34</v>
      </c>
      <c r="B302" s="20" t="s">
        <v>604</v>
      </c>
      <c r="C302" s="5" t="s">
        <v>539</v>
      </c>
    </row>
    <row r="303" spans="1:3" x14ac:dyDescent="0.3">
      <c r="A303" s="10" t="s">
        <v>34</v>
      </c>
      <c r="B303" s="20" t="s">
        <v>672</v>
      </c>
      <c r="C303" s="5">
        <v>30</v>
      </c>
    </row>
    <row r="304" spans="1:3" x14ac:dyDescent="0.3">
      <c r="A304" s="9" t="s">
        <v>34</v>
      </c>
      <c r="B304" s="20" t="s">
        <v>706</v>
      </c>
      <c r="C304" s="4" t="s">
        <v>638</v>
      </c>
    </row>
    <row r="305" spans="1:3" x14ac:dyDescent="0.3">
      <c r="A305" s="10" t="s">
        <v>122</v>
      </c>
      <c r="B305" s="20" t="s">
        <v>563</v>
      </c>
      <c r="C305" s="5" t="s">
        <v>27</v>
      </c>
    </row>
    <row r="306" spans="1:3" x14ac:dyDescent="0.3">
      <c r="A306" s="9" t="s">
        <v>122</v>
      </c>
      <c r="B306" s="20" t="s">
        <v>566</v>
      </c>
      <c r="C306" s="4">
        <v>14</v>
      </c>
    </row>
    <row r="307" spans="1:3" x14ac:dyDescent="0.3">
      <c r="A307" s="10" t="s">
        <v>122</v>
      </c>
      <c r="B307" s="20" t="s">
        <v>562</v>
      </c>
      <c r="C307" s="5" t="s">
        <v>521</v>
      </c>
    </row>
    <row r="308" spans="1:3" ht="21.6" x14ac:dyDescent="0.3">
      <c r="A308" s="9" t="s">
        <v>344</v>
      </c>
      <c r="B308" s="20" t="s">
        <v>567</v>
      </c>
      <c r="C308" s="4">
        <v>30</v>
      </c>
    </row>
    <row r="309" spans="1:3" ht="21.6" x14ac:dyDescent="0.3">
      <c r="A309" s="9" t="s">
        <v>344</v>
      </c>
      <c r="B309" s="20" t="s">
        <v>587</v>
      </c>
      <c r="C309" s="4">
        <v>20</v>
      </c>
    </row>
    <row r="310" spans="1:3" ht="21.6" x14ac:dyDescent="0.3">
      <c r="A310" s="10" t="s">
        <v>344</v>
      </c>
      <c r="B310" s="20" t="s">
        <v>604</v>
      </c>
      <c r="C310" s="5">
        <v>20</v>
      </c>
    </row>
    <row r="311" spans="1:3" ht="21.6" x14ac:dyDescent="0.3">
      <c r="A311" s="9" t="s">
        <v>344</v>
      </c>
      <c r="B311" s="20" t="s">
        <v>672</v>
      </c>
      <c r="C311" s="4">
        <v>5</v>
      </c>
    </row>
    <row r="312" spans="1:3" x14ac:dyDescent="0.3">
      <c r="A312" s="10" t="s">
        <v>338</v>
      </c>
      <c r="B312" s="20" t="s">
        <v>567</v>
      </c>
      <c r="C312" s="5">
        <v>2</v>
      </c>
    </row>
    <row r="313" spans="1:3" x14ac:dyDescent="0.3">
      <c r="A313" s="10" t="s">
        <v>278</v>
      </c>
      <c r="B313" s="20" t="s">
        <v>566</v>
      </c>
      <c r="C313" s="5" t="s">
        <v>62</v>
      </c>
    </row>
    <row r="314" spans="1:3" x14ac:dyDescent="0.3">
      <c r="A314" s="10" t="s">
        <v>278</v>
      </c>
      <c r="B314" s="20" t="s">
        <v>706</v>
      </c>
      <c r="C314" s="5">
        <v>28</v>
      </c>
    </row>
    <row r="315" spans="1:3" x14ac:dyDescent="0.3">
      <c r="A315" s="9" t="s">
        <v>246</v>
      </c>
      <c r="B315" s="20" t="s">
        <v>567</v>
      </c>
      <c r="C315" s="4" t="s">
        <v>491</v>
      </c>
    </row>
    <row r="316" spans="1:3" x14ac:dyDescent="0.3">
      <c r="A316" s="9" t="s">
        <v>160</v>
      </c>
      <c r="B316" s="20" t="s">
        <v>563</v>
      </c>
      <c r="C316" s="4">
        <v>5</v>
      </c>
    </row>
    <row r="317" spans="1:3" x14ac:dyDescent="0.3">
      <c r="A317" s="10" t="s">
        <v>160</v>
      </c>
      <c r="B317" s="20" t="s">
        <v>672</v>
      </c>
      <c r="C317" s="5">
        <v>30</v>
      </c>
    </row>
    <row r="318" spans="1:3" x14ac:dyDescent="0.3">
      <c r="A318" s="9" t="s">
        <v>160</v>
      </c>
      <c r="B318" s="20" t="s">
        <v>706</v>
      </c>
      <c r="C318" s="4">
        <v>30</v>
      </c>
    </row>
    <row r="319" spans="1:3" ht="21.6" x14ac:dyDescent="0.3">
      <c r="A319" s="9" t="s">
        <v>350</v>
      </c>
      <c r="B319" s="20" t="s">
        <v>706</v>
      </c>
      <c r="C319" s="4"/>
    </row>
    <row r="320" spans="1:3" x14ac:dyDescent="0.3">
      <c r="A320" s="9" t="s">
        <v>355</v>
      </c>
      <c r="B320" s="20" t="s">
        <v>706</v>
      </c>
      <c r="C320" s="4">
        <v>32</v>
      </c>
    </row>
    <row r="321" spans="1:3" x14ac:dyDescent="0.3">
      <c r="A321" s="9" t="s">
        <v>284</v>
      </c>
      <c r="B321" s="20" t="s">
        <v>564</v>
      </c>
      <c r="C321" s="4">
        <v>0</v>
      </c>
    </row>
    <row r="322" spans="1:3" x14ac:dyDescent="0.3">
      <c r="A322" s="9" t="s">
        <v>284</v>
      </c>
      <c r="B322" s="20" t="s">
        <v>566</v>
      </c>
      <c r="C322" s="4" t="s">
        <v>62</v>
      </c>
    </row>
    <row r="323" spans="1:3" x14ac:dyDescent="0.3">
      <c r="A323" s="10" t="s">
        <v>284</v>
      </c>
      <c r="B323" s="20" t="s">
        <v>567</v>
      </c>
      <c r="C323" s="5" t="s">
        <v>489</v>
      </c>
    </row>
    <row r="324" spans="1:3" ht="21.6" x14ac:dyDescent="0.3">
      <c r="A324" s="10" t="s">
        <v>284</v>
      </c>
      <c r="B324" s="20" t="s">
        <v>603</v>
      </c>
      <c r="C324" s="5" t="s">
        <v>571</v>
      </c>
    </row>
    <row r="325" spans="1:3" x14ac:dyDescent="0.3">
      <c r="A325" s="10" t="s">
        <v>284</v>
      </c>
      <c r="B325" s="20" t="s">
        <v>672</v>
      </c>
      <c r="C325" s="5" t="s">
        <v>639</v>
      </c>
    </row>
    <row r="326" spans="1:3" x14ac:dyDescent="0.3">
      <c r="A326" s="9" t="s">
        <v>284</v>
      </c>
      <c r="B326" s="20" t="s">
        <v>706</v>
      </c>
      <c r="C326" s="4">
        <v>28</v>
      </c>
    </row>
    <row r="327" spans="1:3" x14ac:dyDescent="0.3">
      <c r="A327" s="10" t="s">
        <v>203</v>
      </c>
      <c r="B327" s="20" t="s">
        <v>563</v>
      </c>
      <c r="C327" s="5">
        <v>0</v>
      </c>
    </row>
    <row r="328" spans="1:3" x14ac:dyDescent="0.3">
      <c r="A328" s="10" t="s">
        <v>203</v>
      </c>
      <c r="B328" s="20" t="s">
        <v>564</v>
      </c>
      <c r="C328" s="5">
        <v>0</v>
      </c>
    </row>
    <row r="329" spans="1:3" x14ac:dyDescent="0.3">
      <c r="A329" s="10" t="s">
        <v>203</v>
      </c>
      <c r="B329" s="20" t="s">
        <v>565</v>
      </c>
      <c r="C329" s="5" t="s">
        <v>405</v>
      </c>
    </row>
    <row r="330" spans="1:3" x14ac:dyDescent="0.3">
      <c r="A330" s="10" t="s">
        <v>203</v>
      </c>
      <c r="B330" s="20" t="s">
        <v>566</v>
      </c>
      <c r="C330" s="5" t="s">
        <v>62</v>
      </c>
    </row>
    <row r="331" spans="1:3" x14ac:dyDescent="0.3">
      <c r="A331" s="9" t="s">
        <v>203</v>
      </c>
      <c r="B331" s="20" t="s">
        <v>567</v>
      </c>
      <c r="C331" s="4" t="s">
        <v>489</v>
      </c>
    </row>
    <row r="332" spans="1:3" x14ac:dyDescent="0.3">
      <c r="A332" s="9" t="s">
        <v>203</v>
      </c>
      <c r="B332" s="20" t="s">
        <v>562</v>
      </c>
      <c r="C332" s="4" t="s">
        <v>424</v>
      </c>
    </row>
    <row r="333" spans="1:3" ht="21.6" x14ac:dyDescent="0.3">
      <c r="A333" s="9" t="s">
        <v>203</v>
      </c>
      <c r="B333" s="20" t="s">
        <v>603</v>
      </c>
      <c r="C333" s="4" t="s">
        <v>571</v>
      </c>
    </row>
    <row r="334" spans="1:3" x14ac:dyDescent="0.3">
      <c r="A334" s="9" t="s">
        <v>203</v>
      </c>
      <c r="B334" s="20" t="s">
        <v>587</v>
      </c>
      <c r="C334" s="4" t="s">
        <v>588</v>
      </c>
    </row>
    <row r="335" spans="1:3" ht="21.6" x14ac:dyDescent="0.3">
      <c r="A335" s="10" t="s">
        <v>203</v>
      </c>
      <c r="B335" s="20" t="s">
        <v>604</v>
      </c>
      <c r="C335" s="5" t="s">
        <v>456</v>
      </c>
    </row>
    <row r="336" spans="1:3" x14ac:dyDescent="0.3">
      <c r="A336" s="9" t="s">
        <v>203</v>
      </c>
      <c r="B336" s="20" t="s">
        <v>672</v>
      </c>
      <c r="C336" s="4" t="s">
        <v>639</v>
      </c>
    </row>
    <row r="337" spans="1:3" x14ac:dyDescent="0.3">
      <c r="A337" s="10" t="s">
        <v>203</v>
      </c>
      <c r="B337" s="20" t="s">
        <v>706</v>
      </c>
      <c r="C337" s="5">
        <v>28</v>
      </c>
    </row>
    <row r="338" spans="1:3" ht="21.6" x14ac:dyDescent="0.3">
      <c r="A338" s="9" t="s">
        <v>315</v>
      </c>
      <c r="B338" s="20" t="s">
        <v>567</v>
      </c>
      <c r="C338" s="4" t="s">
        <v>504</v>
      </c>
    </row>
    <row r="339" spans="1:3" ht="21.6" x14ac:dyDescent="0.3">
      <c r="A339" s="10" t="s">
        <v>315</v>
      </c>
      <c r="B339" s="20" t="s">
        <v>706</v>
      </c>
      <c r="C339" s="5">
        <v>5</v>
      </c>
    </row>
    <row r="340" spans="1:3" x14ac:dyDescent="0.3">
      <c r="A340" s="10" t="s">
        <v>383</v>
      </c>
      <c r="B340" s="20" t="s">
        <v>567</v>
      </c>
      <c r="C340" s="5">
        <v>30</v>
      </c>
    </row>
    <row r="341" spans="1:3" x14ac:dyDescent="0.3">
      <c r="A341" s="9" t="s">
        <v>383</v>
      </c>
      <c r="B341" s="20" t="s">
        <v>587</v>
      </c>
      <c r="C341" s="4">
        <v>20</v>
      </c>
    </row>
    <row r="342" spans="1:3" ht="21.6" x14ac:dyDescent="0.3">
      <c r="A342" s="10" t="s">
        <v>383</v>
      </c>
      <c r="B342" s="20" t="s">
        <v>604</v>
      </c>
      <c r="C342" s="5">
        <v>20</v>
      </c>
    </row>
    <row r="343" spans="1:3" x14ac:dyDescent="0.3">
      <c r="A343" s="9" t="s">
        <v>383</v>
      </c>
      <c r="B343" s="20" t="s">
        <v>672</v>
      </c>
      <c r="C343" s="4">
        <v>5</v>
      </c>
    </row>
    <row r="344" spans="1:3" x14ac:dyDescent="0.3">
      <c r="A344" s="9" t="s">
        <v>333</v>
      </c>
      <c r="B344" s="20" t="s">
        <v>567</v>
      </c>
      <c r="C344" s="4" t="s">
        <v>496</v>
      </c>
    </row>
    <row r="345" spans="1:3" x14ac:dyDescent="0.3">
      <c r="A345" s="9" t="s">
        <v>333</v>
      </c>
      <c r="B345" s="20" t="s">
        <v>672</v>
      </c>
      <c r="C345" s="4">
        <v>35</v>
      </c>
    </row>
    <row r="346" spans="1:3" x14ac:dyDescent="0.3">
      <c r="A346" s="9" t="s">
        <v>257</v>
      </c>
      <c r="B346" s="20" t="s">
        <v>566</v>
      </c>
      <c r="C346" s="4">
        <v>0</v>
      </c>
    </row>
    <row r="347" spans="1:3" x14ac:dyDescent="0.3">
      <c r="A347" s="10" t="s">
        <v>257</v>
      </c>
      <c r="B347" s="20" t="s">
        <v>567</v>
      </c>
      <c r="C347" s="5" t="s">
        <v>24</v>
      </c>
    </row>
    <row r="348" spans="1:3" x14ac:dyDescent="0.3">
      <c r="A348" s="10" t="s">
        <v>257</v>
      </c>
      <c r="B348" s="20" t="s">
        <v>587</v>
      </c>
      <c r="C348" s="5">
        <v>12</v>
      </c>
    </row>
    <row r="349" spans="1:3" ht="21.6" x14ac:dyDescent="0.3">
      <c r="A349" s="10" t="s">
        <v>257</v>
      </c>
      <c r="B349" s="20" t="s">
        <v>604</v>
      </c>
      <c r="C349" s="5">
        <v>5</v>
      </c>
    </row>
    <row r="350" spans="1:3" x14ac:dyDescent="0.3">
      <c r="A350" s="9" t="s">
        <v>257</v>
      </c>
      <c r="B350" s="20" t="s">
        <v>672</v>
      </c>
      <c r="C350" s="4">
        <v>12</v>
      </c>
    </row>
    <row r="351" spans="1:3" x14ac:dyDescent="0.3">
      <c r="A351" s="9" t="s">
        <v>210</v>
      </c>
      <c r="B351" s="20" t="s">
        <v>563</v>
      </c>
      <c r="C351" s="4">
        <v>0</v>
      </c>
    </row>
    <row r="352" spans="1:3" x14ac:dyDescent="0.3">
      <c r="A352" s="9" t="s">
        <v>210</v>
      </c>
      <c r="B352" s="20" t="s">
        <v>564</v>
      </c>
      <c r="C352" s="4">
        <v>0</v>
      </c>
    </row>
    <row r="353" spans="1:3" x14ac:dyDescent="0.3">
      <c r="A353" s="10" t="s">
        <v>210</v>
      </c>
      <c r="B353" s="20" t="s">
        <v>566</v>
      </c>
      <c r="C353" s="5" t="s">
        <v>62</v>
      </c>
    </row>
    <row r="354" spans="1:3" x14ac:dyDescent="0.3">
      <c r="A354" s="10" t="s">
        <v>210</v>
      </c>
      <c r="B354" s="20" t="s">
        <v>567</v>
      </c>
      <c r="C354" s="5" t="s">
        <v>489</v>
      </c>
    </row>
    <row r="355" spans="1:3" x14ac:dyDescent="0.3">
      <c r="A355" s="9" t="s">
        <v>210</v>
      </c>
      <c r="B355" s="20" t="s">
        <v>562</v>
      </c>
      <c r="C355" s="4" t="s">
        <v>424</v>
      </c>
    </row>
    <row r="356" spans="1:3" ht="21.6" x14ac:dyDescent="0.3">
      <c r="A356" s="10" t="s">
        <v>210</v>
      </c>
      <c r="B356" s="20" t="s">
        <v>603</v>
      </c>
      <c r="C356" s="5" t="s">
        <v>571</v>
      </c>
    </row>
    <row r="357" spans="1:3" x14ac:dyDescent="0.3">
      <c r="A357" s="10" t="s">
        <v>210</v>
      </c>
      <c r="B357" s="20" t="s">
        <v>587</v>
      </c>
      <c r="C357" s="5" t="s">
        <v>588</v>
      </c>
    </row>
    <row r="358" spans="1:3" ht="21.6" x14ac:dyDescent="0.3">
      <c r="A358" s="9" t="s">
        <v>210</v>
      </c>
      <c r="B358" s="20" t="s">
        <v>604</v>
      </c>
      <c r="C358" s="4" t="s">
        <v>456</v>
      </c>
    </row>
    <row r="359" spans="1:3" x14ac:dyDescent="0.3">
      <c r="A359" s="9" t="s">
        <v>210</v>
      </c>
      <c r="B359" s="20" t="s">
        <v>672</v>
      </c>
      <c r="C359" s="4" t="s">
        <v>639</v>
      </c>
    </row>
    <row r="360" spans="1:3" x14ac:dyDescent="0.3">
      <c r="A360" s="9" t="s">
        <v>210</v>
      </c>
      <c r="B360" s="20" t="s">
        <v>706</v>
      </c>
      <c r="C360" s="4">
        <v>28</v>
      </c>
    </row>
    <row r="361" spans="1:3" x14ac:dyDescent="0.3">
      <c r="A361" s="9" t="s">
        <v>174</v>
      </c>
      <c r="B361" s="20" t="s">
        <v>563</v>
      </c>
      <c r="C361" s="4" t="s">
        <v>176</v>
      </c>
    </row>
    <row r="362" spans="1:3" x14ac:dyDescent="0.3">
      <c r="A362" s="10" t="s">
        <v>174</v>
      </c>
      <c r="B362" s="20" t="s">
        <v>564</v>
      </c>
      <c r="C362" s="5" t="s">
        <v>373</v>
      </c>
    </row>
    <row r="363" spans="1:3" x14ac:dyDescent="0.3">
      <c r="A363" s="10" t="s">
        <v>174</v>
      </c>
      <c r="B363" s="20" t="s">
        <v>567</v>
      </c>
      <c r="C363" s="5" t="s">
        <v>496</v>
      </c>
    </row>
    <row r="364" spans="1:3" x14ac:dyDescent="0.3">
      <c r="A364" s="10" t="s">
        <v>174</v>
      </c>
      <c r="B364" s="20" t="s">
        <v>587</v>
      </c>
      <c r="C364" s="5">
        <v>35</v>
      </c>
    </row>
    <row r="365" spans="1:3" ht="21.6" x14ac:dyDescent="0.3">
      <c r="A365" s="9" t="s">
        <v>174</v>
      </c>
      <c r="B365" s="20" t="s">
        <v>604</v>
      </c>
      <c r="C365" s="4">
        <v>35</v>
      </c>
    </row>
    <row r="366" spans="1:3" x14ac:dyDescent="0.3">
      <c r="A366" s="9" t="s">
        <v>174</v>
      </c>
      <c r="B366" s="20" t="s">
        <v>672</v>
      </c>
      <c r="C366" s="4">
        <v>35</v>
      </c>
    </row>
    <row r="367" spans="1:3" x14ac:dyDescent="0.3">
      <c r="A367" s="9" t="s">
        <v>174</v>
      </c>
      <c r="B367" s="20" t="s">
        <v>706</v>
      </c>
      <c r="C367" s="4">
        <v>15</v>
      </c>
    </row>
    <row r="368" spans="1:3" ht="21.6" x14ac:dyDescent="0.3">
      <c r="A368" s="10" t="s">
        <v>370</v>
      </c>
      <c r="B368" s="20" t="s">
        <v>603</v>
      </c>
      <c r="C368" s="5"/>
    </row>
    <row r="369" spans="1:3" x14ac:dyDescent="0.3">
      <c r="A369" s="10" t="s">
        <v>370</v>
      </c>
      <c r="B369" s="20" t="s">
        <v>587</v>
      </c>
      <c r="C369" s="5"/>
    </row>
    <row r="370" spans="1:3" ht="21.6" x14ac:dyDescent="0.3">
      <c r="A370" s="9" t="s">
        <v>370</v>
      </c>
      <c r="B370" s="20" t="s">
        <v>604</v>
      </c>
      <c r="C370" s="4"/>
    </row>
    <row r="371" spans="1:3" x14ac:dyDescent="0.3">
      <c r="A371" s="10" t="s">
        <v>370</v>
      </c>
      <c r="B371" s="20" t="s">
        <v>672</v>
      </c>
      <c r="C371" s="5"/>
    </row>
    <row r="372" spans="1:3" x14ac:dyDescent="0.3">
      <c r="A372" s="10" t="s">
        <v>370</v>
      </c>
      <c r="B372" s="20" t="s">
        <v>706</v>
      </c>
      <c r="C372" s="5"/>
    </row>
    <row r="373" spans="1:3" x14ac:dyDescent="0.3">
      <c r="A373" s="9" t="s">
        <v>221</v>
      </c>
      <c r="B373" s="20" t="s">
        <v>564</v>
      </c>
      <c r="C373" s="4">
        <v>0</v>
      </c>
    </row>
    <row r="374" spans="1:3" x14ac:dyDescent="0.3">
      <c r="A374" s="9" t="s">
        <v>221</v>
      </c>
      <c r="B374" s="20" t="s">
        <v>566</v>
      </c>
      <c r="C374" s="4" t="s">
        <v>62</v>
      </c>
    </row>
    <row r="375" spans="1:3" x14ac:dyDescent="0.3">
      <c r="A375" s="10" t="s">
        <v>221</v>
      </c>
      <c r="B375" s="20" t="s">
        <v>567</v>
      </c>
      <c r="C375" s="5" t="s">
        <v>489</v>
      </c>
    </row>
    <row r="376" spans="1:3" x14ac:dyDescent="0.3">
      <c r="A376" s="10" t="s">
        <v>221</v>
      </c>
      <c r="B376" s="20" t="s">
        <v>562</v>
      </c>
      <c r="C376" s="5" t="s">
        <v>424</v>
      </c>
    </row>
    <row r="377" spans="1:3" ht="21.6" x14ac:dyDescent="0.3">
      <c r="A377" s="9" t="s">
        <v>221</v>
      </c>
      <c r="B377" s="20" t="s">
        <v>603</v>
      </c>
      <c r="C377" s="4" t="s">
        <v>571</v>
      </c>
    </row>
    <row r="378" spans="1:3" x14ac:dyDescent="0.3">
      <c r="A378" s="9" t="s">
        <v>221</v>
      </c>
      <c r="B378" s="20" t="s">
        <v>587</v>
      </c>
      <c r="C378" s="4" t="s">
        <v>588</v>
      </c>
    </row>
    <row r="379" spans="1:3" ht="21.6" x14ac:dyDescent="0.3">
      <c r="A379" s="10" t="s">
        <v>221</v>
      </c>
      <c r="B379" s="20" t="s">
        <v>604</v>
      </c>
      <c r="C379" s="5" t="s">
        <v>456</v>
      </c>
    </row>
    <row r="380" spans="1:3" x14ac:dyDescent="0.3">
      <c r="A380" s="9" t="s">
        <v>221</v>
      </c>
      <c r="B380" s="20" t="s">
        <v>672</v>
      </c>
      <c r="C380" s="4" t="s">
        <v>639</v>
      </c>
    </row>
    <row r="381" spans="1:3" x14ac:dyDescent="0.3">
      <c r="A381" s="9" t="s">
        <v>221</v>
      </c>
      <c r="B381" s="20" t="s">
        <v>706</v>
      </c>
      <c r="C381" s="4">
        <v>28</v>
      </c>
    </row>
    <row r="382" spans="1:3" x14ac:dyDescent="0.3">
      <c r="A382" s="10" t="s">
        <v>316</v>
      </c>
      <c r="B382" s="20" t="s">
        <v>567</v>
      </c>
      <c r="C382" s="5" t="s">
        <v>507</v>
      </c>
    </row>
    <row r="383" spans="1:3" x14ac:dyDescent="0.3">
      <c r="A383" s="10" t="s">
        <v>316</v>
      </c>
      <c r="B383" s="20" t="s">
        <v>587</v>
      </c>
      <c r="C383" s="5">
        <v>30</v>
      </c>
    </row>
    <row r="384" spans="1:3" ht="21.6" x14ac:dyDescent="0.3">
      <c r="A384" s="10" t="s">
        <v>316</v>
      </c>
      <c r="B384" s="20" t="s">
        <v>604</v>
      </c>
      <c r="C384" s="5">
        <v>30</v>
      </c>
    </row>
    <row r="385" spans="1:3" x14ac:dyDescent="0.3">
      <c r="A385" s="9" t="s">
        <v>316</v>
      </c>
      <c r="B385" s="20" t="s">
        <v>672</v>
      </c>
      <c r="C385" s="4" t="s">
        <v>615</v>
      </c>
    </row>
    <row r="386" spans="1:3" x14ac:dyDescent="0.3">
      <c r="A386" s="10" t="s">
        <v>108</v>
      </c>
      <c r="B386" s="20" t="s">
        <v>563</v>
      </c>
      <c r="C386" s="5" t="s">
        <v>27</v>
      </c>
    </row>
    <row r="387" spans="1:3" x14ac:dyDescent="0.3">
      <c r="A387" s="9" t="s">
        <v>108</v>
      </c>
      <c r="B387" s="20" t="s">
        <v>566</v>
      </c>
      <c r="C387" s="4">
        <v>14</v>
      </c>
    </row>
    <row r="388" spans="1:3" x14ac:dyDescent="0.3">
      <c r="A388" s="10" t="s">
        <v>108</v>
      </c>
      <c r="B388" s="20" t="s">
        <v>567</v>
      </c>
      <c r="C388" s="5">
        <v>20</v>
      </c>
    </row>
    <row r="389" spans="1:3" x14ac:dyDescent="0.3">
      <c r="A389" s="9" t="s">
        <v>108</v>
      </c>
      <c r="B389" s="20" t="s">
        <v>562</v>
      </c>
      <c r="C389" s="4" t="s">
        <v>521</v>
      </c>
    </row>
    <row r="390" spans="1:3" x14ac:dyDescent="0.3">
      <c r="A390" s="9" t="s">
        <v>108</v>
      </c>
      <c r="B390" s="20" t="s">
        <v>706</v>
      </c>
      <c r="C390" s="4" t="s">
        <v>23</v>
      </c>
    </row>
    <row r="391" spans="1:3" x14ac:dyDescent="0.3">
      <c r="A391" s="9" t="s">
        <v>329</v>
      </c>
      <c r="B391" s="20" t="s">
        <v>567</v>
      </c>
      <c r="C391" s="4" t="s">
        <v>496</v>
      </c>
    </row>
    <row r="392" spans="1:3" x14ac:dyDescent="0.3">
      <c r="A392" s="9" t="s">
        <v>329</v>
      </c>
      <c r="B392" s="20" t="s">
        <v>587</v>
      </c>
      <c r="C392" s="4">
        <v>35</v>
      </c>
    </row>
    <row r="393" spans="1:3" x14ac:dyDescent="0.3">
      <c r="A393" s="10" t="s">
        <v>329</v>
      </c>
      <c r="B393" s="20" t="s">
        <v>672</v>
      </c>
      <c r="C393" s="5">
        <v>35</v>
      </c>
    </row>
    <row r="394" spans="1:3" ht="21.6" x14ac:dyDescent="0.3">
      <c r="A394" s="9" t="s">
        <v>354</v>
      </c>
      <c r="B394" s="20" t="s">
        <v>567</v>
      </c>
      <c r="C394" s="4" t="s">
        <v>496</v>
      </c>
    </row>
    <row r="395" spans="1:3" ht="21.6" x14ac:dyDescent="0.3">
      <c r="A395" s="9" t="s">
        <v>354</v>
      </c>
      <c r="B395" s="20" t="s">
        <v>672</v>
      </c>
      <c r="C395" s="4">
        <v>35</v>
      </c>
    </row>
    <row r="396" spans="1:3" x14ac:dyDescent="0.3">
      <c r="A396" s="10" t="s">
        <v>168</v>
      </c>
      <c r="B396" s="20" t="s">
        <v>563</v>
      </c>
      <c r="C396" s="5">
        <v>19</v>
      </c>
    </row>
    <row r="397" spans="1:3" x14ac:dyDescent="0.3">
      <c r="A397" s="9" t="s">
        <v>168</v>
      </c>
      <c r="B397" s="20" t="s">
        <v>566</v>
      </c>
      <c r="C397" s="4" t="s">
        <v>444</v>
      </c>
    </row>
    <row r="398" spans="1:3" x14ac:dyDescent="0.3">
      <c r="A398" s="10" t="s">
        <v>168</v>
      </c>
      <c r="B398" s="20" t="s">
        <v>567</v>
      </c>
      <c r="C398" s="5" t="s">
        <v>508</v>
      </c>
    </row>
    <row r="399" spans="1:3" x14ac:dyDescent="0.3">
      <c r="A399" s="9" t="s">
        <v>168</v>
      </c>
      <c r="B399" s="20" t="s">
        <v>562</v>
      </c>
      <c r="C399" s="4">
        <v>5</v>
      </c>
    </row>
    <row r="400" spans="1:3" x14ac:dyDescent="0.3">
      <c r="A400" s="9" t="s">
        <v>168</v>
      </c>
      <c r="B400" s="20" t="s">
        <v>587</v>
      </c>
      <c r="C400" s="4">
        <v>40</v>
      </c>
    </row>
    <row r="401" spans="1:3" ht="21.6" x14ac:dyDescent="0.3">
      <c r="A401" s="9" t="s">
        <v>168</v>
      </c>
      <c r="B401" s="20" t="s">
        <v>604</v>
      </c>
      <c r="C401" s="4">
        <v>40</v>
      </c>
    </row>
    <row r="402" spans="1:3" x14ac:dyDescent="0.3">
      <c r="A402" s="10" t="s">
        <v>168</v>
      </c>
      <c r="B402" s="20" t="s">
        <v>672</v>
      </c>
      <c r="C402" s="5" t="s">
        <v>651</v>
      </c>
    </row>
    <row r="403" spans="1:3" x14ac:dyDescent="0.3">
      <c r="A403" s="10" t="s">
        <v>168</v>
      </c>
      <c r="B403" s="20" t="s">
        <v>706</v>
      </c>
      <c r="C403" s="5" t="s">
        <v>690</v>
      </c>
    </row>
    <row r="404" spans="1:3" x14ac:dyDescent="0.3">
      <c r="A404" s="9" t="s">
        <v>297</v>
      </c>
      <c r="B404" s="20" t="s">
        <v>567</v>
      </c>
      <c r="C404" s="4" t="s">
        <v>28</v>
      </c>
    </row>
    <row r="405" spans="1:3" ht="21.6" x14ac:dyDescent="0.3">
      <c r="A405" s="10" t="s">
        <v>297</v>
      </c>
      <c r="B405" s="20" t="s">
        <v>604</v>
      </c>
      <c r="C405" s="5">
        <v>15</v>
      </c>
    </row>
    <row r="406" spans="1:3" x14ac:dyDescent="0.3">
      <c r="A406" s="9" t="s">
        <v>297</v>
      </c>
      <c r="B406" s="20" t="s">
        <v>672</v>
      </c>
      <c r="C406" s="4">
        <v>25</v>
      </c>
    </row>
    <row r="407" spans="1:3" x14ac:dyDescent="0.3">
      <c r="A407" s="9" t="s">
        <v>297</v>
      </c>
      <c r="B407" s="20" t="s">
        <v>706</v>
      </c>
      <c r="C407" s="4" t="s">
        <v>389</v>
      </c>
    </row>
    <row r="408" spans="1:3" x14ac:dyDescent="0.3">
      <c r="A408" s="9" t="s">
        <v>153</v>
      </c>
      <c r="B408" s="20" t="s">
        <v>563</v>
      </c>
      <c r="C408" s="4" t="s">
        <v>130</v>
      </c>
    </row>
    <row r="409" spans="1:3" x14ac:dyDescent="0.3">
      <c r="A409" s="10" t="s">
        <v>153</v>
      </c>
      <c r="B409" s="20" t="s">
        <v>566</v>
      </c>
      <c r="C409" s="5">
        <v>14</v>
      </c>
    </row>
    <row r="410" spans="1:3" x14ac:dyDescent="0.3">
      <c r="A410" s="10" t="s">
        <v>153</v>
      </c>
      <c r="B410" s="20" t="s">
        <v>562</v>
      </c>
      <c r="C410" s="5" t="s">
        <v>206</v>
      </c>
    </row>
    <row r="411" spans="1:3" x14ac:dyDescent="0.3">
      <c r="A411" s="10" t="s">
        <v>153</v>
      </c>
      <c r="B411" s="20" t="s">
        <v>706</v>
      </c>
      <c r="C411" s="5" t="s">
        <v>553</v>
      </c>
    </row>
    <row r="412" spans="1:3" ht="21.6" x14ac:dyDescent="0.3">
      <c r="A412" s="10" t="s">
        <v>215</v>
      </c>
      <c r="B412" s="20" t="s">
        <v>563</v>
      </c>
      <c r="C412" s="5">
        <v>0</v>
      </c>
    </row>
    <row r="413" spans="1:3" ht="21.6" x14ac:dyDescent="0.3">
      <c r="A413" s="9" t="s">
        <v>215</v>
      </c>
      <c r="B413" s="20" t="s">
        <v>566</v>
      </c>
      <c r="C413" s="4">
        <v>0</v>
      </c>
    </row>
    <row r="414" spans="1:3" ht="21.6" x14ac:dyDescent="0.3">
      <c r="A414" s="10" t="s">
        <v>215</v>
      </c>
      <c r="B414" s="20" t="s">
        <v>567</v>
      </c>
      <c r="C414" s="5">
        <v>0</v>
      </c>
    </row>
    <row r="415" spans="1:3" ht="21.6" x14ac:dyDescent="0.3">
      <c r="A415" s="9" t="s">
        <v>215</v>
      </c>
      <c r="B415" s="20" t="s">
        <v>562</v>
      </c>
      <c r="C415" s="4">
        <v>0</v>
      </c>
    </row>
    <row r="416" spans="1:3" ht="21.6" x14ac:dyDescent="0.3">
      <c r="A416" s="9" t="s">
        <v>215</v>
      </c>
      <c r="B416" s="20" t="s">
        <v>603</v>
      </c>
      <c r="C416" s="4">
        <v>0</v>
      </c>
    </row>
    <row r="417" spans="1:3" ht="21.6" x14ac:dyDescent="0.3">
      <c r="A417" s="9" t="s">
        <v>215</v>
      </c>
      <c r="B417" s="20" t="s">
        <v>587</v>
      </c>
      <c r="C417" s="4">
        <v>0</v>
      </c>
    </row>
    <row r="418" spans="1:3" ht="21.6" x14ac:dyDescent="0.3">
      <c r="A418" s="9" t="s">
        <v>215</v>
      </c>
      <c r="B418" s="20" t="s">
        <v>604</v>
      </c>
      <c r="C418" s="4">
        <v>0</v>
      </c>
    </row>
    <row r="419" spans="1:3" ht="21.6" x14ac:dyDescent="0.3">
      <c r="A419" s="10" t="s">
        <v>215</v>
      </c>
      <c r="B419" s="20" t="s">
        <v>672</v>
      </c>
      <c r="C419" s="5">
        <v>0</v>
      </c>
    </row>
    <row r="420" spans="1:3" ht="21.6" x14ac:dyDescent="0.3">
      <c r="A420" s="9" t="s">
        <v>215</v>
      </c>
      <c r="B420" s="20" t="s">
        <v>706</v>
      </c>
      <c r="C420" s="4">
        <v>0</v>
      </c>
    </row>
    <row r="421" spans="1:3" x14ac:dyDescent="0.3">
      <c r="A421" s="10" t="s">
        <v>224</v>
      </c>
      <c r="B421" s="20" t="s">
        <v>567</v>
      </c>
      <c r="C421" s="5" t="s">
        <v>489</v>
      </c>
    </row>
    <row r="422" spans="1:3" x14ac:dyDescent="0.3">
      <c r="A422" s="9" t="s">
        <v>141</v>
      </c>
      <c r="B422" s="20" t="s">
        <v>563</v>
      </c>
      <c r="C422" s="4" t="s">
        <v>143</v>
      </c>
    </row>
    <row r="423" spans="1:3" x14ac:dyDescent="0.3">
      <c r="A423" s="9" t="s">
        <v>141</v>
      </c>
      <c r="B423" s="20" t="s">
        <v>566</v>
      </c>
      <c r="C423" s="4">
        <v>0</v>
      </c>
    </row>
    <row r="424" spans="1:3" x14ac:dyDescent="0.3">
      <c r="A424" s="9" t="s">
        <v>141</v>
      </c>
      <c r="B424" s="20" t="s">
        <v>567</v>
      </c>
      <c r="C424" s="4">
        <v>0</v>
      </c>
    </row>
    <row r="425" spans="1:3" ht="21.6" x14ac:dyDescent="0.3">
      <c r="A425" s="10" t="s">
        <v>141</v>
      </c>
      <c r="B425" s="20" t="s">
        <v>604</v>
      </c>
      <c r="C425" s="5" t="s">
        <v>610</v>
      </c>
    </row>
    <row r="426" spans="1:3" x14ac:dyDescent="0.3">
      <c r="A426" s="9" t="s">
        <v>146</v>
      </c>
      <c r="B426" s="20" t="s">
        <v>563</v>
      </c>
      <c r="C426" s="4">
        <v>50</v>
      </c>
    </row>
    <row r="427" spans="1:3" x14ac:dyDescent="0.3">
      <c r="A427" s="9" t="s">
        <v>146</v>
      </c>
      <c r="B427" s="20" t="s">
        <v>566</v>
      </c>
      <c r="C427" s="4">
        <v>100</v>
      </c>
    </row>
    <row r="428" spans="1:3" x14ac:dyDescent="0.3">
      <c r="A428" s="9" t="s">
        <v>146</v>
      </c>
      <c r="B428" s="20" t="s">
        <v>567</v>
      </c>
      <c r="C428" s="4">
        <v>100</v>
      </c>
    </row>
    <row r="429" spans="1:3" x14ac:dyDescent="0.3">
      <c r="A429" s="10" t="s">
        <v>146</v>
      </c>
      <c r="B429" s="20" t="s">
        <v>562</v>
      </c>
      <c r="C429" s="5" t="s">
        <v>406</v>
      </c>
    </row>
    <row r="430" spans="1:3" ht="21.6" x14ac:dyDescent="0.3">
      <c r="A430" s="10" t="s">
        <v>146</v>
      </c>
      <c r="B430" s="20" t="s">
        <v>603</v>
      </c>
      <c r="C430" s="5">
        <v>30</v>
      </c>
    </row>
    <row r="431" spans="1:3" x14ac:dyDescent="0.3">
      <c r="A431" s="10" t="s">
        <v>146</v>
      </c>
      <c r="B431" s="20" t="s">
        <v>587</v>
      </c>
      <c r="C431" s="5">
        <v>30</v>
      </c>
    </row>
    <row r="432" spans="1:3" ht="21.6" x14ac:dyDescent="0.3">
      <c r="A432" s="9" t="s">
        <v>146</v>
      </c>
      <c r="B432" s="20" t="s">
        <v>604</v>
      </c>
      <c r="C432" s="4" t="s">
        <v>505</v>
      </c>
    </row>
    <row r="433" spans="1:3" x14ac:dyDescent="0.3">
      <c r="A433" s="10" t="s">
        <v>146</v>
      </c>
      <c r="B433" s="20" t="s">
        <v>672</v>
      </c>
      <c r="C433" s="5" t="s">
        <v>645</v>
      </c>
    </row>
    <row r="434" spans="1:3" x14ac:dyDescent="0.3">
      <c r="A434" s="9" t="s">
        <v>146</v>
      </c>
      <c r="B434" s="20" t="s">
        <v>706</v>
      </c>
      <c r="C434" s="4" t="s">
        <v>695</v>
      </c>
    </row>
    <row r="435" spans="1:3" x14ac:dyDescent="0.3">
      <c r="A435" s="10" t="s">
        <v>92</v>
      </c>
      <c r="B435" s="20" t="s">
        <v>563</v>
      </c>
      <c r="C435" s="5" t="s">
        <v>95</v>
      </c>
    </row>
    <row r="436" spans="1:3" x14ac:dyDescent="0.3">
      <c r="A436" s="10" t="s">
        <v>92</v>
      </c>
      <c r="B436" s="20" t="s">
        <v>565</v>
      </c>
      <c r="C436" s="5" t="s">
        <v>104</v>
      </c>
    </row>
    <row r="437" spans="1:3" x14ac:dyDescent="0.3">
      <c r="A437" s="9" t="s">
        <v>92</v>
      </c>
      <c r="B437" s="20" t="s">
        <v>566</v>
      </c>
      <c r="C437" s="4" t="s">
        <v>39</v>
      </c>
    </row>
    <row r="438" spans="1:3" x14ac:dyDescent="0.3">
      <c r="A438" s="10" t="s">
        <v>92</v>
      </c>
      <c r="B438" s="20" t="s">
        <v>567</v>
      </c>
      <c r="C438" s="5" t="s">
        <v>43</v>
      </c>
    </row>
    <row r="439" spans="1:3" x14ac:dyDescent="0.3">
      <c r="A439" s="9" t="s">
        <v>92</v>
      </c>
      <c r="B439" s="20" t="s">
        <v>562</v>
      </c>
      <c r="C439" s="4" t="s">
        <v>417</v>
      </c>
    </row>
    <row r="440" spans="1:3" x14ac:dyDescent="0.3">
      <c r="A440" s="9" t="s">
        <v>92</v>
      </c>
      <c r="B440" s="20" t="s">
        <v>587</v>
      </c>
      <c r="C440" s="4">
        <v>5</v>
      </c>
    </row>
    <row r="441" spans="1:3" x14ac:dyDescent="0.3">
      <c r="A441" s="10" t="s">
        <v>92</v>
      </c>
      <c r="B441" s="20" t="s">
        <v>706</v>
      </c>
      <c r="C441" s="5" t="s">
        <v>55</v>
      </c>
    </row>
    <row r="442" spans="1:3" ht="21.6" x14ac:dyDescent="0.3">
      <c r="A442" s="10" t="s">
        <v>22</v>
      </c>
      <c r="B442" s="20" t="s">
        <v>563</v>
      </c>
      <c r="C442" s="5">
        <v>5</v>
      </c>
    </row>
    <row r="443" spans="1:3" ht="21.6" x14ac:dyDescent="0.3">
      <c r="A443" s="9" t="s">
        <v>22</v>
      </c>
      <c r="B443" s="20" t="s">
        <v>564</v>
      </c>
      <c r="C443" s="4" t="s">
        <v>373</v>
      </c>
    </row>
    <row r="444" spans="1:3" ht="21.6" x14ac:dyDescent="0.3">
      <c r="A444" s="9" t="s">
        <v>22</v>
      </c>
      <c r="B444" s="20" t="s">
        <v>566</v>
      </c>
      <c r="C444" s="4" t="s">
        <v>31</v>
      </c>
    </row>
    <row r="445" spans="1:3" ht="21.6" x14ac:dyDescent="0.3">
      <c r="A445" s="10" t="s">
        <v>22</v>
      </c>
      <c r="B445" s="20" t="s">
        <v>567</v>
      </c>
      <c r="C445" s="5" t="s">
        <v>526</v>
      </c>
    </row>
    <row r="446" spans="1:3" ht="21.6" x14ac:dyDescent="0.3">
      <c r="A446" s="9" t="s">
        <v>22</v>
      </c>
      <c r="B446" s="20" t="s">
        <v>603</v>
      </c>
      <c r="C446" s="4" t="s">
        <v>576</v>
      </c>
    </row>
    <row r="447" spans="1:3" ht="21.6" x14ac:dyDescent="0.3">
      <c r="A447" s="10" t="s">
        <v>22</v>
      </c>
      <c r="B447" s="20" t="s">
        <v>587</v>
      </c>
      <c r="C447" s="5" t="s">
        <v>527</v>
      </c>
    </row>
    <row r="448" spans="1:3" ht="21.6" x14ac:dyDescent="0.3">
      <c r="A448" s="10" t="s">
        <v>22</v>
      </c>
      <c r="B448" s="20" t="s">
        <v>604</v>
      </c>
      <c r="C448" s="5">
        <v>15</v>
      </c>
    </row>
    <row r="449" spans="1:3" ht="21.6" x14ac:dyDescent="0.3">
      <c r="A449" s="9" t="s">
        <v>22</v>
      </c>
      <c r="B449" s="20" t="s">
        <v>672</v>
      </c>
      <c r="C449" s="4" t="s">
        <v>644</v>
      </c>
    </row>
    <row r="450" spans="1:3" x14ac:dyDescent="0.3">
      <c r="A450" s="9" t="s">
        <v>124</v>
      </c>
      <c r="B450" s="20" t="s">
        <v>563</v>
      </c>
      <c r="C450" s="4"/>
    </row>
    <row r="451" spans="1:3" x14ac:dyDescent="0.3">
      <c r="A451" s="10" t="s">
        <v>124</v>
      </c>
      <c r="B451" s="20" t="s">
        <v>566</v>
      </c>
      <c r="C451" s="5"/>
    </row>
    <row r="452" spans="1:3" x14ac:dyDescent="0.3">
      <c r="A452" s="9" t="s">
        <v>124</v>
      </c>
      <c r="B452" s="20" t="s">
        <v>567</v>
      </c>
      <c r="C452" s="4"/>
    </row>
    <row r="453" spans="1:3" x14ac:dyDescent="0.3">
      <c r="A453" s="9" t="s">
        <v>124</v>
      </c>
      <c r="B453" s="20" t="s">
        <v>587</v>
      </c>
      <c r="C453" s="4"/>
    </row>
    <row r="454" spans="1:3" x14ac:dyDescent="0.3">
      <c r="A454" s="9" t="s">
        <v>124</v>
      </c>
      <c r="B454" s="20" t="s">
        <v>672</v>
      </c>
      <c r="C454" s="4"/>
    </row>
    <row r="455" spans="1:3" x14ac:dyDescent="0.3">
      <c r="A455" s="10" t="s">
        <v>124</v>
      </c>
      <c r="B455" s="20" t="s">
        <v>706</v>
      </c>
      <c r="C455" s="5"/>
    </row>
    <row r="456" spans="1:3" x14ac:dyDescent="0.3">
      <c r="A456" s="10" t="s">
        <v>79</v>
      </c>
      <c r="B456" s="20" t="s">
        <v>563</v>
      </c>
      <c r="C456" s="5">
        <v>0</v>
      </c>
    </row>
    <row r="457" spans="1:3" x14ac:dyDescent="0.3">
      <c r="A457" s="10" t="s">
        <v>79</v>
      </c>
      <c r="B457" s="20" t="s">
        <v>564</v>
      </c>
      <c r="C457" s="5">
        <v>0</v>
      </c>
    </row>
    <row r="458" spans="1:3" x14ac:dyDescent="0.3">
      <c r="A458" s="10" t="s">
        <v>79</v>
      </c>
      <c r="B458" s="20" t="s">
        <v>566</v>
      </c>
      <c r="C458" s="5" t="s">
        <v>62</v>
      </c>
    </row>
    <row r="459" spans="1:3" x14ac:dyDescent="0.3">
      <c r="A459" s="10" t="s">
        <v>79</v>
      </c>
      <c r="B459" s="20" t="s">
        <v>672</v>
      </c>
      <c r="C459" s="5" t="s">
        <v>639</v>
      </c>
    </row>
    <row r="460" spans="1:3" x14ac:dyDescent="0.3">
      <c r="A460" s="10" t="s">
        <v>79</v>
      </c>
      <c r="B460" s="20" t="s">
        <v>706</v>
      </c>
      <c r="C460" s="5">
        <v>28</v>
      </c>
    </row>
    <row r="461" spans="1:3" x14ac:dyDescent="0.3">
      <c r="A461" s="9" t="s">
        <v>75</v>
      </c>
      <c r="B461" s="20" t="s">
        <v>563</v>
      </c>
      <c r="C461" s="4" t="s">
        <v>78</v>
      </c>
    </row>
    <row r="462" spans="1:3" x14ac:dyDescent="0.3">
      <c r="A462" s="9" t="s">
        <v>75</v>
      </c>
      <c r="B462" s="20" t="s">
        <v>564</v>
      </c>
      <c r="C462" s="4">
        <v>0</v>
      </c>
    </row>
    <row r="463" spans="1:3" x14ac:dyDescent="0.3">
      <c r="A463" s="10" t="s">
        <v>75</v>
      </c>
      <c r="B463" s="20" t="s">
        <v>565</v>
      </c>
      <c r="C463" s="5">
        <v>50</v>
      </c>
    </row>
    <row r="464" spans="1:3" x14ac:dyDescent="0.3">
      <c r="A464" s="10" t="s">
        <v>75</v>
      </c>
      <c r="B464" s="20" t="s">
        <v>566</v>
      </c>
      <c r="C464" s="5">
        <v>0</v>
      </c>
    </row>
    <row r="465" spans="1:3" x14ac:dyDescent="0.3">
      <c r="A465" s="9" t="s">
        <v>75</v>
      </c>
      <c r="B465" s="20" t="s">
        <v>567</v>
      </c>
      <c r="C465" s="4">
        <v>0</v>
      </c>
    </row>
    <row r="466" spans="1:3" x14ac:dyDescent="0.3">
      <c r="A466" s="9" t="s">
        <v>75</v>
      </c>
      <c r="B466" s="20" t="s">
        <v>562</v>
      </c>
      <c r="C466" s="4">
        <v>0</v>
      </c>
    </row>
    <row r="467" spans="1:3" ht="21.6" x14ac:dyDescent="0.3">
      <c r="A467" s="9" t="s">
        <v>75</v>
      </c>
      <c r="B467" s="20" t="s">
        <v>603</v>
      </c>
      <c r="C467" s="4" t="s">
        <v>581</v>
      </c>
    </row>
    <row r="468" spans="1:3" x14ac:dyDescent="0.3">
      <c r="A468" s="9" t="s">
        <v>75</v>
      </c>
      <c r="B468" s="20" t="s">
        <v>587</v>
      </c>
      <c r="C468" s="4">
        <v>0</v>
      </c>
    </row>
    <row r="469" spans="1:3" x14ac:dyDescent="0.3">
      <c r="A469" s="9" t="s">
        <v>75</v>
      </c>
      <c r="B469" s="20" t="s">
        <v>706</v>
      </c>
      <c r="C469" s="4" t="s">
        <v>291</v>
      </c>
    </row>
    <row r="470" spans="1:3" x14ac:dyDescent="0.3">
      <c r="A470" s="10" t="s">
        <v>88</v>
      </c>
      <c r="B470" s="20" t="s">
        <v>563</v>
      </c>
      <c r="C470" s="5">
        <v>0</v>
      </c>
    </row>
    <row r="471" spans="1:3" x14ac:dyDescent="0.3">
      <c r="A471" s="9" t="s">
        <v>88</v>
      </c>
      <c r="B471" s="20" t="s">
        <v>564</v>
      </c>
      <c r="C471" s="4">
        <v>0</v>
      </c>
    </row>
    <row r="472" spans="1:3" x14ac:dyDescent="0.3">
      <c r="A472" s="9" t="s">
        <v>88</v>
      </c>
      <c r="B472" s="20" t="s">
        <v>566</v>
      </c>
      <c r="C472" s="4" t="s">
        <v>62</v>
      </c>
    </row>
    <row r="473" spans="1:3" x14ac:dyDescent="0.3">
      <c r="A473" s="9" t="s">
        <v>88</v>
      </c>
      <c r="B473" s="20" t="s">
        <v>567</v>
      </c>
      <c r="C473" s="4" t="s">
        <v>489</v>
      </c>
    </row>
    <row r="474" spans="1:3" x14ac:dyDescent="0.3">
      <c r="A474" s="10" t="s">
        <v>88</v>
      </c>
      <c r="B474" s="20" t="s">
        <v>562</v>
      </c>
      <c r="C474" s="5" t="s">
        <v>424</v>
      </c>
    </row>
    <row r="475" spans="1:3" ht="21.6" x14ac:dyDescent="0.3">
      <c r="A475" s="10" t="s">
        <v>88</v>
      </c>
      <c r="B475" s="20" t="s">
        <v>603</v>
      </c>
      <c r="C475" s="5" t="s">
        <v>571</v>
      </c>
    </row>
    <row r="476" spans="1:3" x14ac:dyDescent="0.3">
      <c r="A476" s="10" t="s">
        <v>88</v>
      </c>
      <c r="B476" s="20" t="s">
        <v>587</v>
      </c>
      <c r="C476" s="5" t="s">
        <v>588</v>
      </c>
    </row>
    <row r="477" spans="1:3" ht="21.6" x14ac:dyDescent="0.3">
      <c r="A477" s="9" t="s">
        <v>88</v>
      </c>
      <c r="B477" s="20" t="s">
        <v>604</v>
      </c>
      <c r="C477" s="4" t="s">
        <v>456</v>
      </c>
    </row>
    <row r="478" spans="1:3" x14ac:dyDescent="0.3">
      <c r="A478" s="10" t="s">
        <v>88</v>
      </c>
      <c r="B478" s="20" t="s">
        <v>672</v>
      </c>
      <c r="C478" s="5" t="s">
        <v>639</v>
      </c>
    </row>
    <row r="479" spans="1:3" x14ac:dyDescent="0.3">
      <c r="A479" s="9" t="s">
        <v>88</v>
      </c>
      <c r="B479" s="20" t="s">
        <v>706</v>
      </c>
      <c r="C479" s="4">
        <v>28</v>
      </c>
    </row>
    <row r="480" spans="1:3" x14ac:dyDescent="0.3">
      <c r="A480" s="10" t="s">
        <v>151</v>
      </c>
      <c r="B480" s="20" t="s">
        <v>563</v>
      </c>
      <c r="C480" s="5">
        <v>0</v>
      </c>
    </row>
    <row r="481" spans="1:3" x14ac:dyDescent="0.3">
      <c r="A481" s="10" t="s">
        <v>151</v>
      </c>
      <c r="B481" s="20" t="s">
        <v>567</v>
      </c>
      <c r="C481" s="5" t="s">
        <v>514</v>
      </c>
    </row>
    <row r="482" spans="1:3" x14ac:dyDescent="0.3">
      <c r="A482" s="10" t="s">
        <v>151</v>
      </c>
      <c r="B482" s="20" t="s">
        <v>706</v>
      </c>
      <c r="C482" s="5" t="s">
        <v>525</v>
      </c>
    </row>
    <row r="483" spans="1:3" x14ac:dyDescent="0.3">
      <c r="A483" s="9" t="s">
        <v>26</v>
      </c>
      <c r="B483" s="20" t="s">
        <v>563</v>
      </c>
      <c r="C483" s="4">
        <v>16</v>
      </c>
    </row>
    <row r="484" spans="1:3" x14ac:dyDescent="0.3">
      <c r="A484" s="9" t="s">
        <v>26</v>
      </c>
      <c r="B484" s="20" t="s">
        <v>564</v>
      </c>
      <c r="C484" s="4">
        <v>0</v>
      </c>
    </row>
    <row r="485" spans="1:3" x14ac:dyDescent="0.3">
      <c r="A485" s="10" t="s">
        <v>26</v>
      </c>
      <c r="B485" s="20" t="s">
        <v>566</v>
      </c>
      <c r="C485" s="5" t="s">
        <v>24</v>
      </c>
    </row>
    <row r="486" spans="1:3" x14ac:dyDescent="0.3">
      <c r="A486" s="9" t="s">
        <v>26</v>
      </c>
      <c r="B486" s="20" t="s">
        <v>567</v>
      </c>
      <c r="C486" s="4" t="s">
        <v>513</v>
      </c>
    </row>
    <row r="487" spans="1:3" x14ac:dyDescent="0.3">
      <c r="A487" s="9" t="s">
        <v>26</v>
      </c>
      <c r="B487" s="20" t="s">
        <v>562</v>
      </c>
      <c r="C487" s="4" t="s">
        <v>314</v>
      </c>
    </row>
    <row r="488" spans="1:3" ht="21.6" x14ac:dyDescent="0.3">
      <c r="A488" s="10" t="s">
        <v>26</v>
      </c>
      <c r="B488" s="20" t="s">
        <v>603</v>
      </c>
      <c r="C488" s="5" t="s">
        <v>578</v>
      </c>
    </row>
    <row r="489" spans="1:3" x14ac:dyDescent="0.3">
      <c r="A489" s="10" t="s">
        <v>26</v>
      </c>
      <c r="B489" s="20" t="s">
        <v>587</v>
      </c>
      <c r="C489" s="5" t="s">
        <v>578</v>
      </c>
    </row>
    <row r="490" spans="1:3" ht="21.6" x14ac:dyDescent="0.3">
      <c r="A490" s="9" t="s">
        <v>26</v>
      </c>
      <c r="B490" s="20" t="s">
        <v>604</v>
      </c>
      <c r="C490" s="4" t="s">
        <v>617</v>
      </c>
    </row>
    <row r="491" spans="1:3" x14ac:dyDescent="0.3">
      <c r="A491" s="10" t="s">
        <v>26</v>
      </c>
      <c r="B491" s="20" t="s">
        <v>672</v>
      </c>
      <c r="C491" s="5" t="s">
        <v>55</v>
      </c>
    </row>
    <row r="492" spans="1:3" x14ac:dyDescent="0.3">
      <c r="A492" s="9" t="s">
        <v>26</v>
      </c>
      <c r="B492" s="20" t="s">
        <v>706</v>
      </c>
      <c r="C492" s="4" t="s">
        <v>680</v>
      </c>
    </row>
    <row r="493" spans="1:3" x14ac:dyDescent="0.3">
      <c r="A493" s="9" t="s">
        <v>96</v>
      </c>
      <c r="B493" s="20" t="s">
        <v>563</v>
      </c>
      <c r="C493" s="4">
        <v>0</v>
      </c>
    </row>
    <row r="494" spans="1:3" x14ac:dyDescent="0.3">
      <c r="A494" s="10" t="s">
        <v>96</v>
      </c>
      <c r="B494" s="20" t="s">
        <v>566</v>
      </c>
      <c r="C494" s="5" t="s">
        <v>469</v>
      </c>
    </row>
    <row r="495" spans="1:3" ht="21.6" x14ac:dyDescent="0.3">
      <c r="A495" s="10" t="s">
        <v>96</v>
      </c>
      <c r="B495" s="20" t="s">
        <v>603</v>
      </c>
      <c r="C495" s="5" t="s">
        <v>410</v>
      </c>
    </row>
    <row r="496" spans="1:3" x14ac:dyDescent="0.3">
      <c r="A496" s="10" t="s">
        <v>96</v>
      </c>
      <c r="B496" s="20" t="s">
        <v>587</v>
      </c>
      <c r="C496" s="5" t="s">
        <v>227</v>
      </c>
    </row>
    <row r="497" spans="1:3" ht="21.6" x14ac:dyDescent="0.3">
      <c r="A497" s="9" t="s">
        <v>96</v>
      </c>
      <c r="B497" s="20" t="s">
        <v>604</v>
      </c>
      <c r="C497" s="4">
        <v>20</v>
      </c>
    </row>
    <row r="498" spans="1:3" x14ac:dyDescent="0.3">
      <c r="A498" s="9" t="s">
        <v>96</v>
      </c>
      <c r="B498" s="20" t="s">
        <v>672</v>
      </c>
      <c r="C498" s="4" t="s">
        <v>482</v>
      </c>
    </row>
    <row r="499" spans="1:3" x14ac:dyDescent="0.3">
      <c r="A499" s="10" t="s">
        <v>96</v>
      </c>
      <c r="B499" s="20" t="s">
        <v>706</v>
      </c>
      <c r="C499" s="5" t="s">
        <v>227</v>
      </c>
    </row>
    <row r="500" spans="1:3" x14ac:dyDescent="0.3">
      <c r="A500" s="10" t="s">
        <v>279</v>
      </c>
      <c r="B500" s="20" t="s">
        <v>566</v>
      </c>
      <c r="C500" s="5" t="s">
        <v>77</v>
      </c>
    </row>
    <row r="501" spans="1:3" x14ac:dyDescent="0.3">
      <c r="A501" s="10" t="s">
        <v>279</v>
      </c>
      <c r="B501" s="20" t="s">
        <v>672</v>
      </c>
      <c r="C501" s="5" t="s">
        <v>648</v>
      </c>
    </row>
    <row r="502" spans="1:3" x14ac:dyDescent="0.3">
      <c r="A502" s="9" t="s">
        <v>180</v>
      </c>
      <c r="B502" s="20" t="s">
        <v>563</v>
      </c>
      <c r="C502" s="4" t="s">
        <v>181</v>
      </c>
    </row>
    <row r="503" spans="1:3" x14ac:dyDescent="0.3">
      <c r="A503" s="10" t="s">
        <v>180</v>
      </c>
      <c r="B503" s="20" t="s">
        <v>566</v>
      </c>
      <c r="C503" s="5">
        <v>25</v>
      </c>
    </row>
    <row r="504" spans="1:3" x14ac:dyDescent="0.3">
      <c r="A504" s="10" t="s">
        <v>180</v>
      </c>
      <c r="B504" s="20" t="s">
        <v>567</v>
      </c>
      <c r="C504" s="5" t="s">
        <v>493</v>
      </c>
    </row>
    <row r="505" spans="1:3" x14ac:dyDescent="0.3">
      <c r="A505" s="9" t="s">
        <v>180</v>
      </c>
      <c r="B505" s="20" t="s">
        <v>672</v>
      </c>
      <c r="C505" s="4">
        <v>25</v>
      </c>
    </row>
    <row r="506" spans="1:3" x14ac:dyDescent="0.3">
      <c r="A506" s="9" t="s">
        <v>357</v>
      </c>
      <c r="B506" s="20" t="s">
        <v>567</v>
      </c>
      <c r="C506" s="4" t="s">
        <v>510</v>
      </c>
    </row>
    <row r="507" spans="1:3" ht="21.6" x14ac:dyDescent="0.3">
      <c r="A507" s="10" t="s">
        <v>38</v>
      </c>
      <c r="B507" s="20" t="s">
        <v>563</v>
      </c>
      <c r="C507" s="5" t="s">
        <v>41</v>
      </c>
    </row>
    <row r="508" spans="1:3" ht="21.6" x14ac:dyDescent="0.3">
      <c r="A508" s="10" t="s">
        <v>38</v>
      </c>
      <c r="B508" s="20" t="s">
        <v>564</v>
      </c>
      <c r="C508" s="5">
        <v>487</v>
      </c>
    </row>
    <row r="509" spans="1:3" ht="21.6" x14ac:dyDescent="0.3">
      <c r="A509" s="10" t="s">
        <v>38</v>
      </c>
      <c r="B509" s="20" t="s">
        <v>566</v>
      </c>
      <c r="C509" s="5" t="s">
        <v>471</v>
      </c>
    </row>
    <row r="510" spans="1:3" ht="21.6" x14ac:dyDescent="0.3">
      <c r="A510" s="9" t="s">
        <v>38</v>
      </c>
      <c r="B510" s="20" t="s">
        <v>567</v>
      </c>
      <c r="C510" s="4">
        <v>9</v>
      </c>
    </row>
    <row r="511" spans="1:3" ht="21.6" x14ac:dyDescent="0.3">
      <c r="A511" s="9" t="s">
        <v>38</v>
      </c>
      <c r="B511" s="20" t="s">
        <v>562</v>
      </c>
      <c r="C511" s="4" t="s">
        <v>47</v>
      </c>
    </row>
    <row r="512" spans="1:3" ht="21.6" x14ac:dyDescent="0.3">
      <c r="A512" s="9" t="s">
        <v>38</v>
      </c>
      <c r="B512" s="20" t="s">
        <v>603</v>
      </c>
      <c r="C512" s="4">
        <v>40</v>
      </c>
    </row>
    <row r="513" spans="1:3" ht="21.6" x14ac:dyDescent="0.3">
      <c r="A513" s="9" t="s">
        <v>38</v>
      </c>
      <c r="B513" s="20" t="s">
        <v>587</v>
      </c>
      <c r="C513" s="4">
        <v>40</v>
      </c>
    </row>
    <row r="514" spans="1:3" ht="21.6" x14ac:dyDescent="0.3">
      <c r="A514" s="10" t="s">
        <v>38</v>
      </c>
      <c r="B514" s="20" t="s">
        <v>604</v>
      </c>
      <c r="C514" s="5" t="s">
        <v>616</v>
      </c>
    </row>
    <row r="515" spans="1:3" ht="21.6" x14ac:dyDescent="0.3">
      <c r="A515" s="9" t="s">
        <v>38</v>
      </c>
      <c r="B515" s="20" t="s">
        <v>672</v>
      </c>
      <c r="C515" s="4" t="s">
        <v>665</v>
      </c>
    </row>
    <row r="516" spans="1:3" ht="21.6" x14ac:dyDescent="0.3">
      <c r="A516" s="10" t="s">
        <v>38</v>
      </c>
      <c r="B516" s="20" t="s">
        <v>706</v>
      </c>
      <c r="C516" s="5" t="s">
        <v>699</v>
      </c>
    </row>
    <row r="517" spans="1:3" x14ac:dyDescent="0.3">
      <c r="A517" s="10" t="s">
        <v>117</v>
      </c>
      <c r="B517" s="20" t="s">
        <v>563</v>
      </c>
      <c r="C517" s="5">
        <v>0</v>
      </c>
    </row>
    <row r="518" spans="1:3" x14ac:dyDescent="0.3">
      <c r="A518" s="10" t="s">
        <v>117</v>
      </c>
      <c r="B518" s="20" t="s">
        <v>566</v>
      </c>
      <c r="C518" s="5">
        <v>0</v>
      </c>
    </row>
    <row r="519" spans="1:3" x14ac:dyDescent="0.3">
      <c r="A519" s="10" t="s">
        <v>117</v>
      </c>
      <c r="B519" s="20" t="s">
        <v>562</v>
      </c>
      <c r="C519" s="5">
        <v>5</v>
      </c>
    </row>
    <row r="520" spans="1:3" ht="21.6" x14ac:dyDescent="0.3">
      <c r="A520" s="9" t="s">
        <v>117</v>
      </c>
      <c r="B520" s="20" t="s">
        <v>603</v>
      </c>
      <c r="C520" s="4">
        <v>0</v>
      </c>
    </row>
    <row r="521" spans="1:3" x14ac:dyDescent="0.3">
      <c r="A521" s="10" t="s">
        <v>117</v>
      </c>
      <c r="B521" s="20" t="s">
        <v>587</v>
      </c>
      <c r="C521" s="5">
        <v>5</v>
      </c>
    </row>
    <row r="522" spans="1:3" x14ac:dyDescent="0.3">
      <c r="A522" s="9" t="s">
        <v>117</v>
      </c>
      <c r="B522" s="20" t="s">
        <v>672</v>
      </c>
      <c r="C522" s="4">
        <v>5</v>
      </c>
    </row>
    <row r="523" spans="1:3" x14ac:dyDescent="0.3">
      <c r="A523" s="9" t="s">
        <v>117</v>
      </c>
      <c r="B523" s="20" t="s">
        <v>706</v>
      </c>
      <c r="C523" s="4">
        <v>5</v>
      </c>
    </row>
    <row r="524" spans="1:3" x14ac:dyDescent="0.3">
      <c r="A524" s="10" t="s">
        <v>261</v>
      </c>
      <c r="B524" s="20" t="s">
        <v>566</v>
      </c>
      <c r="C524" s="5" t="s">
        <v>62</v>
      </c>
    </row>
    <row r="525" spans="1:3" ht="21.6" x14ac:dyDescent="0.3">
      <c r="A525" s="9" t="s">
        <v>261</v>
      </c>
      <c r="B525" s="20" t="s">
        <v>604</v>
      </c>
      <c r="C525" s="4" t="s">
        <v>456</v>
      </c>
    </row>
    <row r="526" spans="1:3" x14ac:dyDescent="0.3">
      <c r="A526" s="10" t="s">
        <v>261</v>
      </c>
      <c r="B526" s="20" t="s">
        <v>672</v>
      </c>
      <c r="C526" s="5" t="s">
        <v>639</v>
      </c>
    </row>
    <row r="527" spans="1:3" x14ac:dyDescent="0.3">
      <c r="A527" s="9" t="s">
        <v>106</v>
      </c>
      <c r="B527" s="20" t="s">
        <v>563</v>
      </c>
      <c r="C527" s="4" t="s">
        <v>77</v>
      </c>
    </row>
    <row r="528" spans="1:3" x14ac:dyDescent="0.3">
      <c r="A528" s="9" t="s">
        <v>106</v>
      </c>
      <c r="B528" s="20" t="s">
        <v>565</v>
      </c>
      <c r="C528" s="4">
        <v>0</v>
      </c>
    </row>
    <row r="529" spans="1:3" x14ac:dyDescent="0.3">
      <c r="A529" s="9" t="s">
        <v>106</v>
      </c>
      <c r="B529" s="20" t="s">
        <v>566</v>
      </c>
      <c r="C529" s="4">
        <v>5</v>
      </c>
    </row>
    <row r="530" spans="1:3" x14ac:dyDescent="0.3">
      <c r="A530" s="10" t="s">
        <v>106</v>
      </c>
      <c r="B530" s="20" t="s">
        <v>567</v>
      </c>
      <c r="C530" s="5" t="s">
        <v>76</v>
      </c>
    </row>
    <row r="531" spans="1:3" ht="21.6" x14ac:dyDescent="0.3">
      <c r="A531" s="9" t="s">
        <v>106</v>
      </c>
      <c r="B531" s="20" t="s">
        <v>603</v>
      </c>
      <c r="C531" s="4" t="s">
        <v>76</v>
      </c>
    </row>
    <row r="532" spans="1:3" x14ac:dyDescent="0.3">
      <c r="A532" s="10" t="s">
        <v>106</v>
      </c>
      <c r="B532" s="20" t="s">
        <v>587</v>
      </c>
      <c r="C532" s="5" t="s">
        <v>114</v>
      </c>
    </row>
    <row r="533" spans="1:3" ht="21.6" x14ac:dyDescent="0.3">
      <c r="A533" s="9" t="s">
        <v>106</v>
      </c>
      <c r="B533" s="20" t="s">
        <v>604</v>
      </c>
      <c r="C533" s="4">
        <v>5</v>
      </c>
    </row>
    <row r="534" spans="1:3" x14ac:dyDescent="0.3">
      <c r="A534" s="10" t="s">
        <v>106</v>
      </c>
      <c r="B534" s="20" t="s">
        <v>672</v>
      </c>
      <c r="C534" s="5" t="s">
        <v>657</v>
      </c>
    </row>
    <row r="535" spans="1:3" x14ac:dyDescent="0.3">
      <c r="A535" s="10" t="s">
        <v>106</v>
      </c>
      <c r="B535" s="20" t="s">
        <v>706</v>
      </c>
      <c r="C535" s="5" t="s">
        <v>692</v>
      </c>
    </row>
    <row r="536" spans="1:3" x14ac:dyDescent="0.3">
      <c r="A536" s="9" t="s">
        <v>191</v>
      </c>
      <c r="B536" s="20" t="s">
        <v>563</v>
      </c>
      <c r="C536" s="4">
        <v>5</v>
      </c>
    </row>
    <row r="537" spans="1:3" x14ac:dyDescent="0.3">
      <c r="A537" s="9" t="s">
        <v>191</v>
      </c>
      <c r="B537" s="20" t="s">
        <v>566</v>
      </c>
      <c r="C537" s="4" t="s">
        <v>462</v>
      </c>
    </row>
    <row r="538" spans="1:3" x14ac:dyDescent="0.3">
      <c r="A538" s="9" t="s">
        <v>191</v>
      </c>
      <c r="B538" s="20" t="s">
        <v>567</v>
      </c>
      <c r="C538" s="4">
        <v>10</v>
      </c>
    </row>
    <row r="539" spans="1:3" x14ac:dyDescent="0.3">
      <c r="A539" s="10" t="s">
        <v>191</v>
      </c>
      <c r="B539" s="20" t="s">
        <v>562</v>
      </c>
      <c r="C539" s="5">
        <v>8</v>
      </c>
    </row>
    <row r="540" spans="1:3" ht="21.6" x14ac:dyDescent="0.3">
      <c r="A540" s="9" t="s">
        <v>191</v>
      </c>
      <c r="B540" s="20" t="s">
        <v>603</v>
      </c>
      <c r="C540" s="4">
        <v>10</v>
      </c>
    </row>
    <row r="541" spans="1:3" x14ac:dyDescent="0.3">
      <c r="A541" s="9" t="s">
        <v>191</v>
      </c>
      <c r="B541" s="20" t="s">
        <v>587</v>
      </c>
      <c r="C541" s="4">
        <v>10</v>
      </c>
    </row>
    <row r="542" spans="1:3" ht="21.6" x14ac:dyDescent="0.3">
      <c r="A542" s="9" t="s">
        <v>191</v>
      </c>
      <c r="B542" s="20" t="s">
        <v>604</v>
      </c>
      <c r="C542" s="4">
        <v>10</v>
      </c>
    </row>
    <row r="543" spans="1:3" x14ac:dyDescent="0.3">
      <c r="A543" s="9" t="s">
        <v>191</v>
      </c>
      <c r="B543" s="20" t="s">
        <v>672</v>
      </c>
      <c r="C543" s="4">
        <v>10</v>
      </c>
    </row>
    <row r="544" spans="1:3" x14ac:dyDescent="0.3">
      <c r="A544" s="9" t="s">
        <v>191</v>
      </c>
      <c r="B544" s="20" t="s">
        <v>706</v>
      </c>
      <c r="C544" s="4" t="s">
        <v>481</v>
      </c>
    </row>
    <row r="545" spans="1:3" ht="21.6" x14ac:dyDescent="0.3">
      <c r="A545" s="9" t="s">
        <v>196</v>
      </c>
      <c r="B545" s="20" t="s">
        <v>563</v>
      </c>
      <c r="C545" s="4">
        <v>0</v>
      </c>
    </row>
    <row r="546" spans="1:3" ht="21.6" x14ac:dyDescent="0.3">
      <c r="A546" s="10" t="s">
        <v>196</v>
      </c>
      <c r="B546" s="20" t="s">
        <v>566</v>
      </c>
      <c r="C546" s="5">
        <v>0</v>
      </c>
    </row>
    <row r="547" spans="1:3" ht="21.6" x14ac:dyDescent="0.3">
      <c r="A547" s="10" t="s">
        <v>196</v>
      </c>
      <c r="B547" s="20" t="s">
        <v>567</v>
      </c>
      <c r="C547" s="5">
        <v>0</v>
      </c>
    </row>
    <row r="548" spans="1:3" ht="21.6" x14ac:dyDescent="0.3">
      <c r="A548" s="10" t="s">
        <v>196</v>
      </c>
      <c r="B548" s="20" t="s">
        <v>587</v>
      </c>
      <c r="C548" s="5">
        <v>0</v>
      </c>
    </row>
    <row r="549" spans="1:3" ht="21.6" x14ac:dyDescent="0.3">
      <c r="A549" s="9" t="s">
        <v>196</v>
      </c>
      <c r="B549" s="20" t="s">
        <v>604</v>
      </c>
      <c r="C549" s="4">
        <v>0</v>
      </c>
    </row>
    <row r="550" spans="1:3" ht="21.6" x14ac:dyDescent="0.3">
      <c r="A550" s="9" t="s">
        <v>196</v>
      </c>
      <c r="B550" s="20" t="s">
        <v>672</v>
      </c>
      <c r="C550" s="4">
        <v>0</v>
      </c>
    </row>
    <row r="551" spans="1:3" ht="21.6" x14ac:dyDescent="0.3">
      <c r="A551" s="9" t="s">
        <v>196</v>
      </c>
      <c r="B551" s="20" t="s">
        <v>706</v>
      </c>
      <c r="C551" s="4">
        <v>0</v>
      </c>
    </row>
    <row r="552" spans="1:3" x14ac:dyDescent="0.3">
      <c r="A552" s="9" t="s">
        <v>231</v>
      </c>
      <c r="B552" s="20" t="s">
        <v>566</v>
      </c>
      <c r="C552" s="4" t="s">
        <v>62</v>
      </c>
    </row>
    <row r="553" spans="1:3" x14ac:dyDescent="0.3">
      <c r="A553" s="10" t="s">
        <v>231</v>
      </c>
      <c r="B553" s="20" t="s">
        <v>567</v>
      </c>
      <c r="C553" s="5" t="s">
        <v>489</v>
      </c>
    </row>
    <row r="554" spans="1:3" x14ac:dyDescent="0.3">
      <c r="A554" s="9" t="s">
        <v>231</v>
      </c>
      <c r="B554" s="20" t="s">
        <v>562</v>
      </c>
      <c r="C554" s="4" t="s">
        <v>424</v>
      </c>
    </row>
    <row r="555" spans="1:3" x14ac:dyDescent="0.3">
      <c r="A555" s="10" t="s">
        <v>231</v>
      </c>
      <c r="B555" s="20" t="s">
        <v>706</v>
      </c>
      <c r="C555" s="5">
        <v>28</v>
      </c>
    </row>
    <row r="556" spans="1:3" ht="21.6" x14ac:dyDescent="0.3">
      <c r="A556" s="9" t="s">
        <v>385</v>
      </c>
      <c r="B556" s="20" t="s">
        <v>566</v>
      </c>
      <c r="C556" s="4">
        <v>0</v>
      </c>
    </row>
    <row r="557" spans="1:3" ht="21.6" x14ac:dyDescent="0.3">
      <c r="A557" s="9" t="s">
        <v>385</v>
      </c>
      <c r="B557" s="20" t="s">
        <v>587</v>
      </c>
      <c r="C557" s="4">
        <v>0</v>
      </c>
    </row>
    <row r="558" spans="1:3" ht="21.6" x14ac:dyDescent="0.3">
      <c r="A558" s="10" t="s">
        <v>385</v>
      </c>
      <c r="B558" s="20" t="s">
        <v>604</v>
      </c>
      <c r="C558" s="5">
        <v>0</v>
      </c>
    </row>
    <row r="559" spans="1:3" ht="21.6" x14ac:dyDescent="0.3">
      <c r="A559" s="9" t="s">
        <v>270</v>
      </c>
      <c r="B559" s="20" t="s">
        <v>587</v>
      </c>
      <c r="C559" s="4">
        <v>13</v>
      </c>
    </row>
    <row r="560" spans="1:3" ht="21.6" x14ac:dyDescent="0.3">
      <c r="A560" s="10" t="s">
        <v>270</v>
      </c>
      <c r="B560" s="20" t="s">
        <v>672</v>
      </c>
      <c r="C560" s="5" t="s">
        <v>463</v>
      </c>
    </row>
    <row r="561" spans="1:3" x14ac:dyDescent="0.3">
      <c r="A561" s="10" t="s">
        <v>317</v>
      </c>
      <c r="B561" s="20" t="s">
        <v>567</v>
      </c>
      <c r="C561" s="5">
        <v>10</v>
      </c>
    </row>
    <row r="562" spans="1:3" x14ac:dyDescent="0.3">
      <c r="A562" s="10" t="s">
        <v>276</v>
      </c>
      <c r="B562" s="20" t="s">
        <v>562</v>
      </c>
      <c r="C562" s="5" t="s">
        <v>456</v>
      </c>
    </row>
    <row r="563" spans="1:3" x14ac:dyDescent="0.3">
      <c r="A563" s="9" t="s">
        <v>276</v>
      </c>
      <c r="B563" s="20" t="s">
        <v>672</v>
      </c>
      <c r="C563" s="4">
        <v>25</v>
      </c>
    </row>
    <row r="564" spans="1:3" x14ac:dyDescent="0.3">
      <c r="A564" s="9" t="s">
        <v>50</v>
      </c>
      <c r="B564" s="20" t="s">
        <v>563</v>
      </c>
      <c r="C564" s="4">
        <v>0</v>
      </c>
    </row>
    <row r="565" spans="1:3" x14ac:dyDescent="0.3">
      <c r="A565" s="9" t="s">
        <v>50</v>
      </c>
      <c r="B565" s="20" t="s">
        <v>564</v>
      </c>
      <c r="C565" s="4">
        <v>0</v>
      </c>
    </row>
    <row r="566" spans="1:3" x14ac:dyDescent="0.3">
      <c r="A566" s="9" t="s">
        <v>50</v>
      </c>
      <c r="B566" s="20" t="s">
        <v>566</v>
      </c>
      <c r="C566" s="4">
        <v>0</v>
      </c>
    </row>
    <row r="567" spans="1:3" x14ac:dyDescent="0.3">
      <c r="A567" s="9" t="s">
        <v>50</v>
      </c>
      <c r="B567" s="20" t="s">
        <v>567</v>
      </c>
      <c r="C567" s="4">
        <v>0</v>
      </c>
    </row>
    <row r="568" spans="1:3" x14ac:dyDescent="0.3">
      <c r="A568" s="10" t="s">
        <v>50</v>
      </c>
      <c r="B568" s="20" t="s">
        <v>562</v>
      </c>
      <c r="C568" s="5" t="s">
        <v>473</v>
      </c>
    </row>
    <row r="569" spans="1:3" x14ac:dyDescent="0.3">
      <c r="A569" s="10" t="s">
        <v>50</v>
      </c>
      <c r="B569" s="20" t="s">
        <v>587</v>
      </c>
      <c r="C569" s="5">
        <v>0</v>
      </c>
    </row>
    <row r="570" spans="1:3" x14ac:dyDescent="0.3">
      <c r="A570" s="10" t="s">
        <v>50</v>
      </c>
      <c r="B570" s="20" t="s">
        <v>672</v>
      </c>
      <c r="C570" s="5" t="s">
        <v>571</v>
      </c>
    </row>
    <row r="571" spans="1:3" x14ac:dyDescent="0.3">
      <c r="A571" s="10" t="s">
        <v>50</v>
      </c>
      <c r="B571" s="20" t="s">
        <v>706</v>
      </c>
      <c r="C571" s="5" t="s">
        <v>528</v>
      </c>
    </row>
    <row r="572" spans="1:3" x14ac:dyDescent="0.3">
      <c r="A572" s="10" t="s">
        <v>358</v>
      </c>
      <c r="B572" s="20" t="s">
        <v>587</v>
      </c>
      <c r="C572" s="5">
        <v>0</v>
      </c>
    </row>
    <row r="573" spans="1:3" ht="21.6" x14ac:dyDescent="0.3">
      <c r="A573" s="9" t="s">
        <v>358</v>
      </c>
      <c r="B573" s="20" t="s">
        <v>604</v>
      </c>
      <c r="C573" s="4">
        <v>50</v>
      </c>
    </row>
    <row r="574" spans="1:3" x14ac:dyDescent="0.3">
      <c r="A574" s="10" t="s">
        <v>358</v>
      </c>
      <c r="B574" s="20" t="s">
        <v>672</v>
      </c>
      <c r="C574" s="5">
        <v>0</v>
      </c>
    </row>
    <row r="575" spans="1:3" x14ac:dyDescent="0.3">
      <c r="A575" s="10" t="s">
        <v>328</v>
      </c>
      <c r="B575" s="20" t="s">
        <v>567</v>
      </c>
      <c r="C575" s="5" t="s">
        <v>496</v>
      </c>
    </row>
    <row r="576" spans="1:3" x14ac:dyDescent="0.3">
      <c r="A576" s="10" t="s">
        <v>271</v>
      </c>
      <c r="B576" s="20" t="s">
        <v>566</v>
      </c>
      <c r="C576" s="5" t="s">
        <v>62</v>
      </c>
    </row>
    <row r="577" spans="1:3" x14ac:dyDescent="0.3">
      <c r="A577" s="10" t="s">
        <v>271</v>
      </c>
      <c r="B577" s="20" t="s">
        <v>567</v>
      </c>
      <c r="C577" s="5" t="s">
        <v>489</v>
      </c>
    </row>
    <row r="578" spans="1:3" x14ac:dyDescent="0.3">
      <c r="A578" s="10" t="s">
        <v>271</v>
      </c>
      <c r="B578" s="20" t="s">
        <v>562</v>
      </c>
      <c r="C578" s="5" t="s">
        <v>424</v>
      </c>
    </row>
    <row r="579" spans="1:3" ht="21.6" x14ac:dyDescent="0.3">
      <c r="A579" s="9" t="s">
        <v>271</v>
      </c>
      <c r="B579" s="20" t="s">
        <v>603</v>
      </c>
      <c r="C579" s="4" t="s">
        <v>571</v>
      </c>
    </row>
    <row r="580" spans="1:3" x14ac:dyDescent="0.3">
      <c r="A580" s="10" t="s">
        <v>271</v>
      </c>
      <c r="B580" s="20" t="s">
        <v>587</v>
      </c>
      <c r="C580" s="5" t="s">
        <v>588</v>
      </c>
    </row>
    <row r="581" spans="1:3" ht="21.6" x14ac:dyDescent="0.3">
      <c r="A581" s="10" t="s">
        <v>271</v>
      </c>
      <c r="B581" s="20" t="s">
        <v>604</v>
      </c>
      <c r="C581" s="5" t="s">
        <v>456</v>
      </c>
    </row>
    <row r="582" spans="1:3" x14ac:dyDescent="0.3">
      <c r="A582" s="9" t="s">
        <v>271</v>
      </c>
      <c r="B582" s="20" t="s">
        <v>672</v>
      </c>
      <c r="C582" s="4" t="s">
        <v>639</v>
      </c>
    </row>
    <row r="583" spans="1:3" x14ac:dyDescent="0.3">
      <c r="A583" s="9" t="s">
        <v>271</v>
      </c>
      <c r="B583" s="20" t="s">
        <v>706</v>
      </c>
      <c r="C583" s="4">
        <v>28</v>
      </c>
    </row>
    <row r="584" spans="1:3" ht="21.6" x14ac:dyDescent="0.3">
      <c r="A584" s="10" t="s">
        <v>209</v>
      </c>
      <c r="B584" s="20" t="s">
        <v>563</v>
      </c>
      <c r="C584" s="5"/>
    </row>
    <row r="585" spans="1:3" ht="21.6" x14ac:dyDescent="0.3">
      <c r="A585" s="10" t="s">
        <v>209</v>
      </c>
      <c r="B585" s="20" t="s">
        <v>566</v>
      </c>
      <c r="C585" s="5"/>
    </row>
    <row r="586" spans="1:3" ht="21.6" x14ac:dyDescent="0.3">
      <c r="A586" s="9" t="s">
        <v>209</v>
      </c>
      <c r="B586" s="20" t="s">
        <v>567</v>
      </c>
      <c r="C586" s="4"/>
    </row>
    <row r="587" spans="1:3" ht="21.6" x14ac:dyDescent="0.3">
      <c r="A587" s="9" t="s">
        <v>209</v>
      </c>
      <c r="B587" s="20" t="s">
        <v>562</v>
      </c>
      <c r="C587" s="4"/>
    </row>
    <row r="588" spans="1:3" ht="21.6" x14ac:dyDescent="0.3">
      <c r="A588" s="10" t="s">
        <v>209</v>
      </c>
      <c r="B588" s="20" t="s">
        <v>603</v>
      </c>
      <c r="C588" s="5"/>
    </row>
    <row r="589" spans="1:3" ht="21.6" x14ac:dyDescent="0.3">
      <c r="A589" s="10" t="s">
        <v>209</v>
      </c>
      <c r="B589" s="20" t="s">
        <v>587</v>
      </c>
      <c r="C589" s="5"/>
    </row>
    <row r="590" spans="1:3" ht="21.6" x14ac:dyDescent="0.3">
      <c r="A590" s="9" t="s">
        <v>209</v>
      </c>
      <c r="B590" s="20" t="s">
        <v>604</v>
      </c>
      <c r="C590" s="4"/>
    </row>
    <row r="591" spans="1:3" ht="21.6" x14ac:dyDescent="0.3">
      <c r="A591" s="10" t="s">
        <v>209</v>
      </c>
      <c r="B591" s="20" t="s">
        <v>672</v>
      </c>
      <c r="C591" s="5"/>
    </row>
    <row r="592" spans="1:3" ht="21.6" x14ac:dyDescent="0.3">
      <c r="A592" s="9" t="s">
        <v>209</v>
      </c>
      <c r="B592" s="20" t="s">
        <v>706</v>
      </c>
      <c r="C592" s="4"/>
    </row>
    <row r="593" spans="1:3" x14ac:dyDescent="0.3">
      <c r="A593" s="9" t="s">
        <v>199</v>
      </c>
      <c r="B593" s="20" t="s">
        <v>563</v>
      </c>
      <c r="C593" s="4">
        <v>5</v>
      </c>
    </row>
    <row r="594" spans="1:3" x14ac:dyDescent="0.3">
      <c r="A594" s="9" t="s">
        <v>199</v>
      </c>
      <c r="B594" s="20" t="s">
        <v>567</v>
      </c>
      <c r="C594" s="4" t="s">
        <v>527</v>
      </c>
    </row>
    <row r="595" spans="1:3" x14ac:dyDescent="0.3">
      <c r="A595" s="10" t="s">
        <v>199</v>
      </c>
      <c r="B595" s="20" t="s">
        <v>672</v>
      </c>
      <c r="C595" s="5">
        <v>14</v>
      </c>
    </row>
    <row r="596" spans="1:3" x14ac:dyDescent="0.3">
      <c r="A596" s="10" t="s">
        <v>255</v>
      </c>
      <c r="B596" s="20" t="s">
        <v>567</v>
      </c>
      <c r="C596" s="5" t="s">
        <v>520</v>
      </c>
    </row>
    <row r="597" spans="1:3" x14ac:dyDescent="0.3">
      <c r="A597" s="10" t="s">
        <v>255</v>
      </c>
      <c r="B597" s="20" t="s">
        <v>562</v>
      </c>
      <c r="C597" s="5">
        <v>0</v>
      </c>
    </row>
    <row r="598" spans="1:3" x14ac:dyDescent="0.3">
      <c r="A598" s="9" t="s">
        <v>255</v>
      </c>
      <c r="B598" s="20" t="s">
        <v>587</v>
      </c>
      <c r="C598" s="4">
        <v>0</v>
      </c>
    </row>
    <row r="599" spans="1:3" ht="21.6" x14ac:dyDescent="0.3">
      <c r="A599" s="9" t="s">
        <v>255</v>
      </c>
      <c r="B599" s="20" t="s">
        <v>604</v>
      </c>
      <c r="C599" s="4">
        <v>0</v>
      </c>
    </row>
    <row r="600" spans="1:3" x14ac:dyDescent="0.3">
      <c r="A600" s="10" t="s">
        <v>255</v>
      </c>
      <c r="B600" s="20" t="s">
        <v>672</v>
      </c>
      <c r="C600" s="5">
        <v>0</v>
      </c>
    </row>
    <row r="601" spans="1:3" x14ac:dyDescent="0.3">
      <c r="A601" s="10" t="s">
        <v>255</v>
      </c>
      <c r="B601" s="20" t="s">
        <v>706</v>
      </c>
      <c r="C601" s="5">
        <v>0</v>
      </c>
    </row>
    <row r="602" spans="1:3" x14ac:dyDescent="0.3">
      <c r="A602" s="10" t="s">
        <v>53</v>
      </c>
      <c r="B602" s="20" t="s">
        <v>563</v>
      </c>
      <c r="C602" s="5">
        <v>3</v>
      </c>
    </row>
    <row r="603" spans="1:3" x14ac:dyDescent="0.3">
      <c r="A603" s="10" t="s">
        <v>53</v>
      </c>
      <c r="B603" s="20" t="s">
        <v>564</v>
      </c>
      <c r="C603" s="5" t="s">
        <v>109</v>
      </c>
    </row>
    <row r="604" spans="1:3" x14ac:dyDescent="0.3">
      <c r="A604" s="9" t="s">
        <v>53</v>
      </c>
      <c r="B604" s="20" t="s">
        <v>566</v>
      </c>
      <c r="C604" s="4" t="s">
        <v>470</v>
      </c>
    </row>
    <row r="605" spans="1:3" x14ac:dyDescent="0.3">
      <c r="A605" s="10" t="s">
        <v>53</v>
      </c>
      <c r="B605" s="20" t="s">
        <v>567</v>
      </c>
      <c r="C605" s="5" t="s">
        <v>503</v>
      </c>
    </row>
    <row r="606" spans="1:3" x14ac:dyDescent="0.3">
      <c r="A606" s="10" t="s">
        <v>53</v>
      </c>
      <c r="B606" s="20" t="s">
        <v>562</v>
      </c>
      <c r="C606" s="5" t="s">
        <v>132</v>
      </c>
    </row>
    <row r="607" spans="1:3" ht="21.6" x14ac:dyDescent="0.3">
      <c r="A607" s="10" t="s">
        <v>53</v>
      </c>
      <c r="B607" s="20" t="s">
        <v>604</v>
      </c>
      <c r="C607" s="5">
        <v>16</v>
      </c>
    </row>
    <row r="608" spans="1:3" x14ac:dyDescent="0.3">
      <c r="A608" s="9" t="s">
        <v>53</v>
      </c>
      <c r="B608" s="20" t="s">
        <v>672</v>
      </c>
      <c r="C608" s="4" t="s">
        <v>659</v>
      </c>
    </row>
    <row r="609" spans="1:3" x14ac:dyDescent="0.3">
      <c r="A609" s="9" t="s">
        <v>53</v>
      </c>
      <c r="B609" s="20" t="s">
        <v>706</v>
      </c>
      <c r="C609" s="4" t="s">
        <v>492</v>
      </c>
    </row>
    <row r="610" spans="1:3" ht="21.6" x14ac:dyDescent="0.3">
      <c r="A610" s="9" t="s">
        <v>256</v>
      </c>
      <c r="B610" s="20" t="s">
        <v>604</v>
      </c>
      <c r="C610" s="4" t="s">
        <v>615</v>
      </c>
    </row>
    <row r="611" spans="1:3" ht="21.6" x14ac:dyDescent="0.3">
      <c r="A611" s="10" t="s">
        <v>256</v>
      </c>
      <c r="B611" s="20" t="s">
        <v>672</v>
      </c>
      <c r="C611" s="5" t="s">
        <v>454</v>
      </c>
    </row>
    <row r="612" spans="1:3" x14ac:dyDescent="0.3">
      <c r="A612" s="9" t="s">
        <v>303</v>
      </c>
      <c r="B612" s="20" t="s">
        <v>672</v>
      </c>
      <c r="C612" s="4">
        <v>5</v>
      </c>
    </row>
    <row r="613" spans="1:3" x14ac:dyDescent="0.3">
      <c r="A613" s="10" t="s">
        <v>281</v>
      </c>
      <c r="B613" s="20" t="s">
        <v>566</v>
      </c>
      <c r="C613" s="5" t="s">
        <v>467</v>
      </c>
    </row>
    <row r="614" spans="1:3" x14ac:dyDescent="0.3">
      <c r="A614" s="10" t="s">
        <v>281</v>
      </c>
      <c r="B614" s="20" t="s">
        <v>567</v>
      </c>
      <c r="C614" s="5">
        <v>0</v>
      </c>
    </row>
    <row r="615" spans="1:3" x14ac:dyDescent="0.3">
      <c r="A615" s="9" t="s">
        <v>281</v>
      </c>
      <c r="B615" s="20" t="s">
        <v>587</v>
      </c>
      <c r="C615" s="4" t="s">
        <v>590</v>
      </c>
    </row>
    <row r="616" spans="1:3" ht="21.6" x14ac:dyDescent="0.3">
      <c r="A616" s="10" t="s">
        <v>281</v>
      </c>
      <c r="B616" s="20" t="s">
        <v>604</v>
      </c>
      <c r="C616" s="5" t="s">
        <v>132</v>
      </c>
    </row>
    <row r="617" spans="1:3" x14ac:dyDescent="0.3">
      <c r="A617" s="9" t="s">
        <v>281</v>
      </c>
      <c r="B617" s="20" t="s">
        <v>672</v>
      </c>
      <c r="C617" s="4" t="s">
        <v>496</v>
      </c>
    </row>
    <row r="618" spans="1:3" x14ac:dyDescent="0.3">
      <c r="A618" s="10" t="s">
        <v>501</v>
      </c>
      <c r="B618" s="20" t="s">
        <v>567</v>
      </c>
      <c r="C618" s="5" t="s">
        <v>500</v>
      </c>
    </row>
    <row r="619" spans="1:3" ht="21.6" x14ac:dyDescent="0.3">
      <c r="A619" s="10" t="s">
        <v>501</v>
      </c>
      <c r="B619" s="20" t="s">
        <v>604</v>
      </c>
      <c r="C619" s="5">
        <v>5</v>
      </c>
    </row>
    <row r="620" spans="1:3" x14ac:dyDescent="0.3">
      <c r="A620" s="10" t="s">
        <v>501</v>
      </c>
      <c r="B620" s="20" t="s">
        <v>672</v>
      </c>
      <c r="C620" s="5" t="s">
        <v>114</v>
      </c>
    </row>
    <row r="621" spans="1:3" x14ac:dyDescent="0.3">
      <c r="A621" s="9" t="s">
        <v>57</v>
      </c>
      <c r="B621" s="20" t="s">
        <v>563</v>
      </c>
      <c r="C621" s="4" t="s">
        <v>60</v>
      </c>
    </row>
    <row r="622" spans="1:3" x14ac:dyDescent="0.3">
      <c r="A622" s="9" t="s">
        <v>57</v>
      </c>
      <c r="B622" s="20" t="s">
        <v>564</v>
      </c>
      <c r="C622" s="4" t="s">
        <v>60</v>
      </c>
    </row>
    <row r="623" spans="1:3" x14ac:dyDescent="0.3">
      <c r="A623" s="9" t="s">
        <v>57</v>
      </c>
      <c r="B623" s="20" t="s">
        <v>566</v>
      </c>
      <c r="C623" s="4" t="s">
        <v>416</v>
      </c>
    </row>
    <row r="624" spans="1:3" x14ac:dyDescent="0.3">
      <c r="A624" s="10" t="s">
        <v>57</v>
      </c>
      <c r="B624" s="20" t="s">
        <v>567</v>
      </c>
      <c r="C624" s="5" t="s">
        <v>531</v>
      </c>
    </row>
    <row r="625" spans="1:3" x14ac:dyDescent="0.3">
      <c r="A625" s="9" t="s">
        <v>57</v>
      </c>
      <c r="B625" s="20" t="s">
        <v>562</v>
      </c>
      <c r="C625" s="4" t="s">
        <v>171</v>
      </c>
    </row>
    <row r="626" spans="1:3" x14ac:dyDescent="0.3">
      <c r="A626" s="10" t="s">
        <v>57</v>
      </c>
      <c r="B626" s="20" t="s">
        <v>587</v>
      </c>
      <c r="C626" s="5" t="s">
        <v>596</v>
      </c>
    </row>
    <row r="627" spans="1:3" ht="21.6" x14ac:dyDescent="0.3">
      <c r="A627" s="9" t="s">
        <v>57</v>
      </c>
      <c r="B627" s="20" t="s">
        <v>604</v>
      </c>
      <c r="C627" s="4">
        <v>49</v>
      </c>
    </row>
    <row r="628" spans="1:3" x14ac:dyDescent="0.3">
      <c r="A628" s="9" t="s">
        <v>57</v>
      </c>
      <c r="B628" s="20" t="s">
        <v>672</v>
      </c>
      <c r="C628" s="4" t="s">
        <v>652</v>
      </c>
    </row>
    <row r="629" spans="1:3" x14ac:dyDescent="0.3">
      <c r="A629" s="9" t="s">
        <v>57</v>
      </c>
      <c r="B629" s="20" t="s">
        <v>706</v>
      </c>
      <c r="C629" s="4" t="s">
        <v>691</v>
      </c>
    </row>
    <row r="630" spans="1:3" x14ac:dyDescent="0.3">
      <c r="A630" s="10" t="s">
        <v>234</v>
      </c>
      <c r="B630" s="20" t="s">
        <v>566</v>
      </c>
      <c r="C630" s="5">
        <v>20</v>
      </c>
    </row>
    <row r="631" spans="1:3" x14ac:dyDescent="0.3">
      <c r="A631" s="10" t="s">
        <v>234</v>
      </c>
      <c r="B631" s="20" t="s">
        <v>567</v>
      </c>
      <c r="C631" s="5" t="s">
        <v>373</v>
      </c>
    </row>
    <row r="632" spans="1:3" x14ac:dyDescent="0.3">
      <c r="A632" s="9" t="s">
        <v>234</v>
      </c>
      <c r="B632" s="20" t="s">
        <v>562</v>
      </c>
      <c r="C632" s="4" t="s">
        <v>23</v>
      </c>
    </row>
    <row r="633" spans="1:3" ht="21.6" x14ac:dyDescent="0.3">
      <c r="A633" s="9" t="s">
        <v>234</v>
      </c>
      <c r="B633" s="20" t="s">
        <v>604</v>
      </c>
      <c r="C633" s="4" t="s">
        <v>613</v>
      </c>
    </row>
    <row r="634" spans="1:3" x14ac:dyDescent="0.3">
      <c r="A634" s="10" t="s">
        <v>234</v>
      </c>
      <c r="B634" s="20" t="s">
        <v>672</v>
      </c>
      <c r="C634" s="5">
        <v>20</v>
      </c>
    </row>
    <row r="635" spans="1:3" x14ac:dyDescent="0.3">
      <c r="A635" s="10" t="s">
        <v>234</v>
      </c>
      <c r="B635" s="20" t="s">
        <v>706</v>
      </c>
      <c r="C635" s="5" t="s">
        <v>613</v>
      </c>
    </row>
    <row r="636" spans="1:3" x14ac:dyDescent="0.3">
      <c r="A636" s="10" t="s">
        <v>250</v>
      </c>
      <c r="B636" s="20" t="s">
        <v>587</v>
      </c>
      <c r="C636" s="5">
        <v>15</v>
      </c>
    </row>
    <row r="637" spans="1:3" x14ac:dyDescent="0.3">
      <c r="A637" s="10" t="s">
        <v>250</v>
      </c>
      <c r="B637" s="20" t="s">
        <v>672</v>
      </c>
      <c r="C637" s="5">
        <v>15</v>
      </c>
    </row>
    <row r="638" spans="1:3" ht="21.6" x14ac:dyDescent="0.3">
      <c r="A638" s="9" t="s">
        <v>244</v>
      </c>
      <c r="B638" s="20" t="s">
        <v>604</v>
      </c>
      <c r="C638" s="4">
        <v>8</v>
      </c>
    </row>
    <row r="639" spans="1:3" x14ac:dyDescent="0.3">
      <c r="A639" s="9" t="s">
        <v>244</v>
      </c>
      <c r="B639" s="20" t="s">
        <v>672</v>
      </c>
      <c r="C639" s="4" t="s">
        <v>629</v>
      </c>
    </row>
    <row r="640" spans="1:3" x14ac:dyDescent="0.3">
      <c r="A640" s="10" t="s">
        <v>147</v>
      </c>
      <c r="B640" s="20" t="s">
        <v>563</v>
      </c>
      <c r="C640" s="5">
        <v>10</v>
      </c>
    </row>
    <row r="641" spans="1:3" x14ac:dyDescent="0.3">
      <c r="A641" s="9" t="s">
        <v>80</v>
      </c>
      <c r="B641" s="20" t="s">
        <v>563</v>
      </c>
      <c r="C641" s="4">
        <v>0</v>
      </c>
    </row>
    <row r="642" spans="1:3" x14ac:dyDescent="0.3">
      <c r="A642" s="9" t="s">
        <v>80</v>
      </c>
      <c r="B642" s="20" t="s">
        <v>564</v>
      </c>
      <c r="C642" s="4">
        <v>0</v>
      </c>
    </row>
    <row r="643" spans="1:3" x14ac:dyDescent="0.3">
      <c r="A643" s="10" t="s">
        <v>80</v>
      </c>
      <c r="B643" s="20" t="s">
        <v>566</v>
      </c>
      <c r="C643" s="5" t="s">
        <v>62</v>
      </c>
    </row>
    <row r="644" spans="1:3" x14ac:dyDescent="0.3">
      <c r="A644" s="9" t="s">
        <v>80</v>
      </c>
      <c r="B644" s="20" t="s">
        <v>567</v>
      </c>
      <c r="C644" s="4" t="s">
        <v>489</v>
      </c>
    </row>
    <row r="645" spans="1:3" x14ac:dyDescent="0.3">
      <c r="A645" s="9" t="s">
        <v>80</v>
      </c>
      <c r="B645" s="20" t="s">
        <v>562</v>
      </c>
      <c r="C645" s="4" t="s">
        <v>424</v>
      </c>
    </row>
    <row r="646" spans="1:3" ht="21.6" x14ac:dyDescent="0.3">
      <c r="A646" s="10" t="s">
        <v>80</v>
      </c>
      <c r="B646" s="20" t="s">
        <v>603</v>
      </c>
      <c r="C646" s="5" t="s">
        <v>571</v>
      </c>
    </row>
    <row r="647" spans="1:3" x14ac:dyDescent="0.3">
      <c r="A647" s="10" t="s">
        <v>80</v>
      </c>
      <c r="B647" s="20" t="s">
        <v>587</v>
      </c>
      <c r="C647" s="5" t="s">
        <v>588</v>
      </c>
    </row>
    <row r="648" spans="1:3" ht="21.6" x14ac:dyDescent="0.3">
      <c r="A648" s="9" t="s">
        <v>80</v>
      </c>
      <c r="B648" s="20" t="s">
        <v>604</v>
      </c>
      <c r="C648" s="4" t="s">
        <v>456</v>
      </c>
    </row>
    <row r="649" spans="1:3" x14ac:dyDescent="0.3">
      <c r="A649" s="9" t="s">
        <v>80</v>
      </c>
      <c r="B649" s="20" t="s">
        <v>672</v>
      </c>
      <c r="C649" s="4" t="s">
        <v>639</v>
      </c>
    </row>
    <row r="650" spans="1:3" x14ac:dyDescent="0.3">
      <c r="A650" s="10" t="s">
        <v>80</v>
      </c>
      <c r="B650" s="20" t="s">
        <v>706</v>
      </c>
      <c r="C650" s="5">
        <v>28</v>
      </c>
    </row>
    <row r="651" spans="1:3" ht="21.6" x14ac:dyDescent="0.3">
      <c r="A651" s="9" t="s">
        <v>324</v>
      </c>
      <c r="B651" s="20" t="s">
        <v>672</v>
      </c>
      <c r="C651" s="4"/>
    </row>
    <row r="652" spans="1:3" ht="21.6" x14ac:dyDescent="0.3">
      <c r="A652" s="10" t="s">
        <v>324</v>
      </c>
      <c r="B652" s="20" t="s">
        <v>706</v>
      </c>
      <c r="C652" s="5"/>
    </row>
    <row r="653" spans="1:3" x14ac:dyDescent="0.3">
      <c r="A653" s="10" t="s">
        <v>251</v>
      </c>
      <c r="B653" s="20" t="s">
        <v>566</v>
      </c>
      <c r="C653" s="5">
        <v>1</v>
      </c>
    </row>
    <row r="654" spans="1:3" x14ac:dyDescent="0.3">
      <c r="A654" s="10" t="s">
        <v>251</v>
      </c>
      <c r="B654" s="20" t="s">
        <v>567</v>
      </c>
      <c r="C654" s="5">
        <v>0</v>
      </c>
    </row>
    <row r="655" spans="1:3" x14ac:dyDescent="0.3">
      <c r="A655" s="9" t="s">
        <v>251</v>
      </c>
      <c r="B655" s="20" t="s">
        <v>562</v>
      </c>
      <c r="C655" s="4">
        <v>0</v>
      </c>
    </row>
    <row r="656" spans="1:3" x14ac:dyDescent="0.3">
      <c r="A656" s="9" t="s">
        <v>251</v>
      </c>
      <c r="B656" s="20" t="s">
        <v>706</v>
      </c>
      <c r="C656" s="4" t="s">
        <v>407</v>
      </c>
    </row>
    <row r="657" spans="1:3" x14ac:dyDescent="0.3">
      <c r="A657" s="9" t="s">
        <v>128</v>
      </c>
      <c r="B657" s="20" t="s">
        <v>563</v>
      </c>
      <c r="C657" s="4" t="s">
        <v>130</v>
      </c>
    </row>
    <row r="658" spans="1:3" x14ac:dyDescent="0.3">
      <c r="A658" s="10" t="s">
        <v>128</v>
      </c>
      <c r="B658" s="20" t="s">
        <v>567</v>
      </c>
      <c r="C658" s="5">
        <v>55</v>
      </c>
    </row>
    <row r="659" spans="1:3" x14ac:dyDescent="0.3">
      <c r="A659" s="10" t="s">
        <v>128</v>
      </c>
      <c r="B659" s="20" t="s">
        <v>562</v>
      </c>
      <c r="C659" s="5" t="s">
        <v>521</v>
      </c>
    </row>
    <row r="660" spans="1:3" x14ac:dyDescent="0.3">
      <c r="A660" s="9" t="s">
        <v>296</v>
      </c>
      <c r="B660" s="20" t="s">
        <v>567</v>
      </c>
      <c r="C660" s="4" t="s">
        <v>496</v>
      </c>
    </row>
    <row r="661" spans="1:3" x14ac:dyDescent="0.3">
      <c r="A661" s="10" t="s">
        <v>296</v>
      </c>
      <c r="B661" s="20" t="s">
        <v>672</v>
      </c>
      <c r="C661" s="5">
        <v>35</v>
      </c>
    </row>
    <row r="662" spans="1:3" x14ac:dyDescent="0.3">
      <c r="A662" s="10" t="s">
        <v>184</v>
      </c>
      <c r="B662" s="20" t="s">
        <v>563</v>
      </c>
      <c r="C662" s="5">
        <v>5</v>
      </c>
    </row>
    <row r="663" spans="1:3" x14ac:dyDescent="0.3">
      <c r="A663" s="9" t="s">
        <v>184</v>
      </c>
      <c r="B663" s="20" t="s">
        <v>567</v>
      </c>
      <c r="C663" s="4" t="s">
        <v>533</v>
      </c>
    </row>
    <row r="664" spans="1:3" x14ac:dyDescent="0.3">
      <c r="A664" s="9" t="s">
        <v>184</v>
      </c>
      <c r="B664" s="20" t="s">
        <v>562</v>
      </c>
      <c r="C664" s="4" t="s">
        <v>540</v>
      </c>
    </row>
    <row r="665" spans="1:3" ht="31.8" x14ac:dyDescent="0.3">
      <c r="A665" s="10" t="s">
        <v>372</v>
      </c>
      <c r="B665" s="20" t="s">
        <v>604</v>
      </c>
      <c r="C665" s="5"/>
    </row>
    <row r="666" spans="1:3" x14ac:dyDescent="0.3">
      <c r="A666" s="9" t="s">
        <v>264</v>
      </c>
      <c r="B666" s="20" t="s">
        <v>564</v>
      </c>
      <c r="C666" s="4" t="s">
        <v>389</v>
      </c>
    </row>
    <row r="667" spans="1:3" x14ac:dyDescent="0.3">
      <c r="A667" s="10" t="s">
        <v>264</v>
      </c>
      <c r="B667" s="20" t="s">
        <v>566</v>
      </c>
      <c r="C667" s="5">
        <v>0</v>
      </c>
    </row>
    <row r="668" spans="1:3" x14ac:dyDescent="0.3">
      <c r="A668" s="9" t="s">
        <v>264</v>
      </c>
      <c r="B668" s="20" t="s">
        <v>567</v>
      </c>
      <c r="C668" s="4" t="s">
        <v>55</v>
      </c>
    </row>
    <row r="669" spans="1:3" x14ac:dyDescent="0.3">
      <c r="A669" s="10" t="s">
        <v>264</v>
      </c>
      <c r="B669" s="20" t="s">
        <v>562</v>
      </c>
      <c r="C669" s="5">
        <v>0</v>
      </c>
    </row>
    <row r="670" spans="1:3" ht="21.6" x14ac:dyDescent="0.3">
      <c r="A670" s="9" t="s">
        <v>264</v>
      </c>
      <c r="B670" s="20" t="s">
        <v>603</v>
      </c>
      <c r="C670" s="4" t="s">
        <v>579</v>
      </c>
    </row>
    <row r="671" spans="1:3" x14ac:dyDescent="0.3">
      <c r="A671" s="10" t="s">
        <v>264</v>
      </c>
      <c r="B671" s="20" t="s">
        <v>587</v>
      </c>
      <c r="C671" s="5" t="s">
        <v>595</v>
      </c>
    </row>
    <row r="672" spans="1:3" ht="21.6" x14ac:dyDescent="0.3">
      <c r="A672" s="9" t="s">
        <v>264</v>
      </c>
      <c r="B672" s="20" t="s">
        <v>604</v>
      </c>
      <c r="C672" s="4" t="s">
        <v>612</v>
      </c>
    </row>
    <row r="673" spans="1:3" x14ac:dyDescent="0.3">
      <c r="A673" s="10" t="s">
        <v>264</v>
      </c>
      <c r="B673" s="20" t="s">
        <v>672</v>
      </c>
      <c r="C673" s="5" t="s">
        <v>646</v>
      </c>
    </row>
    <row r="674" spans="1:3" x14ac:dyDescent="0.3">
      <c r="A674" s="9" t="s">
        <v>264</v>
      </c>
      <c r="B674" s="20" t="s">
        <v>706</v>
      </c>
      <c r="C674" s="4" t="s">
        <v>693</v>
      </c>
    </row>
    <row r="675" spans="1:3" x14ac:dyDescent="0.3">
      <c r="A675" s="9" t="s">
        <v>689</v>
      </c>
      <c r="B675" s="20" t="s">
        <v>706</v>
      </c>
      <c r="C675" s="4"/>
    </row>
    <row r="676" spans="1:3" x14ac:dyDescent="0.3">
      <c r="A676" s="9" t="s">
        <v>134</v>
      </c>
      <c r="B676" s="20" t="s">
        <v>563</v>
      </c>
      <c r="C676" s="4">
        <v>0</v>
      </c>
    </row>
    <row r="677" spans="1:3" x14ac:dyDescent="0.3">
      <c r="A677" s="10" t="s">
        <v>134</v>
      </c>
      <c r="B677" s="20" t="s">
        <v>566</v>
      </c>
      <c r="C677" s="5">
        <v>0</v>
      </c>
    </row>
    <row r="678" spans="1:3" x14ac:dyDescent="0.3">
      <c r="A678" s="10" t="s">
        <v>134</v>
      </c>
      <c r="B678" s="20" t="s">
        <v>567</v>
      </c>
      <c r="C678" s="5">
        <v>0</v>
      </c>
    </row>
    <row r="679" spans="1:3" ht="21.6" x14ac:dyDescent="0.3">
      <c r="A679" s="10" t="s">
        <v>134</v>
      </c>
      <c r="B679" s="20" t="s">
        <v>603</v>
      </c>
      <c r="C679" s="5">
        <v>0</v>
      </c>
    </row>
    <row r="680" spans="1:3" x14ac:dyDescent="0.3">
      <c r="A680" s="9" t="s">
        <v>134</v>
      </c>
      <c r="B680" s="20" t="s">
        <v>587</v>
      </c>
      <c r="C680" s="4">
        <v>5</v>
      </c>
    </row>
    <row r="681" spans="1:3" ht="21.6" x14ac:dyDescent="0.3">
      <c r="A681" s="10" t="s">
        <v>134</v>
      </c>
      <c r="B681" s="20" t="s">
        <v>604</v>
      </c>
      <c r="C681" s="5">
        <v>100</v>
      </c>
    </row>
    <row r="682" spans="1:3" x14ac:dyDescent="0.3">
      <c r="A682" s="9" t="s">
        <v>134</v>
      </c>
      <c r="B682" s="20" t="s">
        <v>672</v>
      </c>
      <c r="C682" s="4">
        <v>5</v>
      </c>
    </row>
    <row r="683" spans="1:3" x14ac:dyDescent="0.3">
      <c r="A683" s="10" t="s">
        <v>134</v>
      </c>
      <c r="B683" s="20" t="s">
        <v>706</v>
      </c>
      <c r="C683" s="5">
        <v>5</v>
      </c>
    </row>
    <row r="684" spans="1:3" x14ac:dyDescent="0.3">
      <c r="A684" s="10" t="s">
        <v>144</v>
      </c>
      <c r="B684" s="20" t="s">
        <v>563</v>
      </c>
      <c r="C684" s="5" t="s">
        <v>145</v>
      </c>
    </row>
    <row r="685" spans="1:3" x14ac:dyDescent="0.3">
      <c r="A685" s="9" t="s">
        <v>144</v>
      </c>
      <c r="B685" s="20" t="s">
        <v>564</v>
      </c>
      <c r="C685" s="4">
        <v>3</v>
      </c>
    </row>
    <row r="686" spans="1:3" x14ac:dyDescent="0.3">
      <c r="A686" s="9" t="s">
        <v>144</v>
      </c>
      <c r="B686" s="20" t="s">
        <v>565</v>
      </c>
      <c r="C686" s="4">
        <v>11</v>
      </c>
    </row>
    <row r="687" spans="1:3" x14ac:dyDescent="0.3">
      <c r="A687" s="10" t="s">
        <v>144</v>
      </c>
      <c r="B687" s="20" t="s">
        <v>567</v>
      </c>
      <c r="C687" s="5" t="s">
        <v>519</v>
      </c>
    </row>
    <row r="688" spans="1:3" x14ac:dyDescent="0.3">
      <c r="A688" s="10" t="s">
        <v>144</v>
      </c>
      <c r="B688" s="20" t="s">
        <v>562</v>
      </c>
      <c r="C688" s="5" t="s">
        <v>408</v>
      </c>
    </row>
    <row r="689" spans="1:3" x14ac:dyDescent="0.3">
      <c r="A689" s="10" t="s">
        <v>144</v>
      </c>
      <c r="B689" s="20" t="s">
        <v>672</v>
      </c>
      <c r="C689" s="5">
        <v>20</v>
      </c>
    </row>
    <row r="690" spans="1:3" x14ac:dyDescent="0.3">
      <c r="A690" s="9" t="s">
        <v>144</v>
      </c>
      <c r="B690" s="20" t="s">
        <v>706</v>
      </c>
      <c r="C690" s="4">
        <v>20</v>
      </c>
    </row>
    <row r="691" spans="1:3" x14ac:dyDescent="0.3">
      <c r="A691" s="9" t="s">
        <v>204</v>
      </c>
      <c r="B691" s="20" t="s">
        <v>563</v>
      </c>
      <c r="C691" s="4" t="s">
        <v>84</v>
      </c>
    </row>
    <row r="692" spans="1:3" x14ac:dyDescent="0.3">
      <c r="A692" s="9" t="s">
        <v>204</v>
      </c>
      <c r="B692" s="20" t="s">
        <v>566</v>
      </c>
      <c r="C692" s="4" t="s">
        <v>461</v>
      </c>
    </row>
    <row r="693" spans="1:3" x14ac:dyDescent="0.3">
      <c r="A693" s="9" t="s">
        <v>204</v>
      </c>
      <c r="B693" s="20" t="s">
        <v>567</v>
      </c>
      <c r="C693" s="4" t="s">
        <v>506</v>
      </c>
    </row>
    <row r="694" spans="1:3" x14ac:dyDescent="0.3">
      <c r="A694" s="10" t="s">
        <v>204</v>
      </c>
      <c r="B694" s="20" t="s">
        <v>562</v>
      </c>
      <c r="C694" s="5">
        <v>0</v>
      </c>
    </row>
    <row r="695" spans="1:3" ht="21.6" x14ac:dyDescent="0.3">
      <c r="A695" s="9" t="s">
        <v>204</v>
      </c>
      <c r="B695" s="20" t="s">
        <v>603</v>
      </c>
      <c r="C695" s="4" t="s">
        <v>447</v>
      </c>
    </row>
    <row r="696" spans="1:3" x14ac:dyDescent="0.3">
      <c r="A696" s="10" t="s">
        <v>204</v>
      </c>
      <c r="B696" s="20" t="s">
        <v>587</v>
      </c>
      <c r="C696" s="5" t="s">
        <v>305</v>
      </c>
    </row>
    <row r="697" spans="1:3" ht="21.6" x14ac:dyDescent="0.3">
      <c r="A697" s="9" t="s">
        <v>204</v>
      </c>
      <c r="B697" s="20" t="s">
        <v>604</v>
      </c>
      <c r="C697" s="4" t="s">
        <v>614</v>
      </c>
    </row>
    <row r="698" spans="1:3" x14ac:dyDescent="0.3">
      <c r="A698" s="9" t="s">
        <v>204</v>
      </c>
      <c r="B698" s="20" t="s">
        <v>672</v>
      </c>
      <c r="C698" s="4" t="s">
        <v>649</v>
      </c>
    </row>
    <row r="699" spans="1:3" x14ac:dyDescent="0.3">
      <c r="A699" s="9" t="s">
        <v>204</v>
      </c>
      <c r="B699" s="20" t="s">
        <v>706</v>
      </c>
      <c r="C699" s="4">
        <v>8</v>
      </c>
    </row>
    <row r="700" spans="1:3" x14ac:dyDescent="0.3">
      <c r="A700" s="9" t="s">
        <v>90</v>
      </c>
      <c r="B700" s="20" t="s">
        <v>563</v>
      </c>
      <c r="C700" s="4">
        <v>0</v>
      </c>
    </row>
    <row r="701" spans="1:3" x14ac:dyDescent="0.3">
      <c r="A701" s="10" t="s">
        <v>90</v>
      </c>
      <c r="B701" s="20" t="s">
        <v>564</v>
      </c>
      <c r="C701" s="5">
        <v>0</v>
      </c>
    </row>
    <row r="702" spans="1:3" x14ac:dyDescent="0.3">
      <c r="A702" s="10" t="s">
        <v>90</v>
      </c>
      <c r="B702" s="20" t="s">
        <v>565</v>
      </c>
      <c r="C702" s="5">
        <v>0</v>
      </c>
    </row>
    <row r="703" spans="1:3" x14ac:dyDescent="0.3">
      <c r="A703" s="9" t="s">
        <v>90</v>
      </c>
      <c r="B703" s="20" t="s">
        <v>566</v>
      </c>
      <c r="C703" s="4">
        <v>0</v>
      </c>
    </row>
    <row r="704" spans="1:3" x14ac:dyDescent="0.3">
      <c r="A704" s="9" t="s">
        <v>90</v>
      </c>
      <c r="B704" s="20" t="s">
        <v>567</v>
      </c>
      <c r="C704" s="4" t="s">
        <v>288</v>
      </c>
    </row>
    <row r="705" spans="1:3" x14ac:dyDescent="0.3">
      <c r="A705" s="9" t="s">
        <v>90</v>
      </c>
      <c r="B705" s="20" t="s">
        <v>562</v>
      </c>
      <c r="C705" s="4">
        <v>0</v>
      </c>
    </row>
    <row r="706" spans="1:3" ht="21.6" x14ac:dyDescent="0.3">
      <c r="A706" s="9" t="s">
        <v>90</v>
      </c>
      <c r="B706" s="20" t="s">
        <v>603</v>
      </c>
      <c r="C706" s="4">
        <v>0</v>
      </c>
    </row>
    <row r="707" spans="1:3" x14ac:dyDescent="0.3">
      <c r="A707" s="9" t="s">
        <v>90</v>
      </c>
      <c r="B707" s="20" t="s">
        <v>587</v>
      </c>
      <c r="C707" s="4">
        <v>0</v>
      </c>
    </row>
    <row r="708" spans="1:3" ht="21.6" x14ac:dyDescent="0.3">
      <c r="A708" s="10" t="s">
        <v>90</v>
      </c>
      <c r="B708" s="20" t="s">
        <v>604</v>
      </c>
      <c r="C708" s="5">
        <v>0</v>
      </c>
    </row>
    <row r="709" spans="1:3" x14ac:dyDescent="0.3">
      <c r="A709" s="10" t="s">
        <v>90</v>
      </c>
      <c r="B709" s="20" t="s">
        <v>672</v>
      </c>
      <c r="C709" s="5">
        <v>0</v>
      </c>
    </row>
    <row r="710" spans="1:3" x14ac:dyDescent="0.3">
      <c r="A710" s="10" t="s">
        <v>90</v>
      </c>
      <c r="B710" s="20" t="s">
        <v>706</v>
      </c>
      <c r="C710" s="5">
        <v>0</v>
      </c>
    </row>
    <row r="711" spans="1:3" x14ac:dyDescent="0.3">
      <c r="A711" s="10" t="s">
        <v>126</v>
      </c>
      <c r="B711" s="20" t="s">
        <v>563</v>
      </c>
      <c r="C711" s="5">
        <v>0</v>
      </c>
    </row>
    <row r="712" spans="1:3" x14ac:dyDescent="0.3">
      <c r="A712" s="9" t="s">
        <v>126</v>
      </c>
      <c r="B712" s="20" t="s">
        <v>566</v>
      </c>
      <c r="C712" s="4" t="s">
        <v>114</v>
      </c>
    </row>
    <row r="713" spans="1:3" x14ac:dyDescent="0.3">
      <c r="A713" s="9" t="s">
        <v>126</v>
      </c>
      <c r="B713" s="20" t="s">
        <v>567</v>
      </c>
      <c r="C713" s="4">
        <v>0</v>
      </c>
    </row>
    <row r="714" spans="1:3" x14ac:dyDescent="0.3">
      <c r="A714" s="10" t="s">
        <v>126</v>
      </c>
      <c r="B714" s="20" t="s">
        <v>562</v>
      </c>
      <c r="C714" s="5" t="s">
        <v>91</v>
      </c>
    </row>
    <row r="715" spans="1:3" ht="21.6" x14ac:dyDescent="0.3">
      <c r="A715" s="10" t="s">
        <v>126</v>
      </c>
      <c r="B715" s="20" t="s">
        <v>603</v>
      </c>
      <c r="C715" s="5" t="s">
        <v>81</v>
      </c>
    </row>
    <row r="716" spans="1:3" x14ac:dyDescent="0.3">
      <c r="A716" s="9" t="s">
        <v>126</v>
      </c>
      <c r="B716" s="20" t="s">
        <v>587</v>
      </c>
      <c r="C716" s="4" t="s">
        <v>81</v>
      </c>
    </row>
    <row r="717" spans="1:3" x14ac:dyDescent="0.3">
      <c r="A717" s="10" t="s">
        <v>126</v>
      </c>
      <c r="B717" s="20" t="s">
        <v>672</v>
      </c>
      <c r="C717" s="5" t="s">
        <v>93</v>
      </c>
    </row>
    <row r="718" spans="1:3" x14ac:dyDescent="0.3">
      <c r="A718" s="9" t="s">
        <v>126</v>
      </c>
      <c r="B718" s="20" t="s">
        <v>706</v>
      </c>
      <c r="C718" s="4" t="s">
        <v>91</v>
      </c>
    </row>
    <row r="719" spans="1:3" x14ac:dyDescent="0.3">
      <c r="A719" s="9" t="s">
        <v>115</v>
      </c>
      <c r="B719" s="20" t="s">
        <v>563</v>
      </c>
      <c r="C719" s="4" t="s">
        <v>116</v>
      </c>
    </row>
    <row r="720" spans="1:3" x14ac:dyDescent="0.3">
      <c r="A720" s="9" t="s">
        <v>115</v>
      </c>
      <c r="B720" s="20" t="s">
        <v>565</v>
      </c>
      <c r="C720" s="4" t="s">
        <v>428</v>
      </c>
    </row>
    <row r="721" spans="1:3" x14ac:dyDescent="0.3">
      <c r="A721" s="10" t="s">
        <v>115</v>
      </c>
      <c r="B721" s="20" t="s">
        <v>566</v>
      </c>
      <c r="C721" s="5">
        <v>40</v>
      </c>
    </row>
    <row r="722" spans="1:3" x14ac:dyDescent="0.3">
      <c r="A722" s="9" t="s">
        <v>115</v>
      </c>
      <c r="B722" s="20" t="s">
        <v>567</v>
      </c>
      <c r="C722" s="4" t="s">
        <v>509</v>
      </c>
    </row>
    <row r="723" spans="1:3" ht="21.6" x14ac:dyDescent="0.3">
      <c r="A723" s="9" t="s">
        <v>115</v>
      </c>
      <c r="B723" s="20" t="s">
        <v>603</v>
      </c>
      <c r="C723" s="4">
        <v>10</v>
      </c>
    </row>
    <row r="724" spans="1:3" x14ac:dyDescent="0.3">
      <c r="A724" s="9" t="s">
        <v>115</v>
      </c>
      <c r="B724" s="20" t="s">
        <v>587</v>
      </c>
      <c r="C724" s="4">
        <v>10</v>
      </c>
    </row>
    <row r="725" spans="1:3" ht="21.6" x14ac:dyDescent="0.3">
      <c r="A725" s="10" t="s">
        <v>115</v>
      </c>
      <c r="B725" s="20" t="s">
        <v>604</v>
      </c>
      <c r="C725" s="5">
        <v>40</v>
      </c>
    </row>
    <row r="726" spans="1:3" x14ac:dyDescent="0.3">
      <c r="A726" s="10" t="s">
        <v>115</v>
      </c>
      <c r="B726" s="20" t="s">
        <v>672</v>
      </c>
      <c r="C726" s="5" t="s">
        <v>664</v>
      </c>
    </row>
    <row r="727" spans="1:3" x14ac:dyDescent="0.3">
      <c r="A727" s="10" t="s">
        <v>115</v>
      </c>
      <c r="B727" s="20" t="s">
        <v>706</v>
      </c>
      <c r="C727" s="5" t="s">
        <v>373</v>
      </c>
    </row>
    <row r="728" spans="1:3" x14ac:dyDescent="0.3">
      <c r="A728" s="10" t="s">
        <v>197</v>
      </c>
      <c r="B728" s="20" t="s">
        <v>563</v>
      </c>
      <c r="C728" s="5">
        <v>0</v>
      </c>
    </row>
    <row r="729" spans="1:3" x14ac:dyDescent="0.3">
      <c r="A729" s="10" t="s">
        <v>197</v>
      </c>
      <c r="B729" s="20" t="s">
        <v>566</v>
      </c>
      <c r="C729" s="5" t="s">
        <v>62</v>
      </c>
    </row>
    <row r="730" spans="1:3" x14ac:dyDescent="0.3">
      <c r="A730" s="9" t="s">
        <v>197</v>
      </c>
      <c r="B730" s="20" t="s">
        <v>567</v>
      </c>
      <c r="C730" s="4" t="s">
        <v>489</v>
      </c>
    </row>
    <row r="731" spans="1:3" x14ac:dyDescent="0.3">
      <c r="A731" s="10" t="s">
        <v>197</v>
      </c>
      <c r="B731" s="20" t="s">
        <v>562</v>
      </c>
      <c r="C731" s="5" t="s">
        <v>424</v>
      </c>
    </row>
    <row r="732" spans="1:3" ht="21.6" x14ac:dyDescent="0.3">
      <c r="A732" s="10" t="s">
        <v>197</v>
      </c>
      <c r="B732" s="20" t="s">
        <v>604</v>
      </c>
      <c r="C732" s="5" t="s">
        <v>456</v>
      </c>
    </row>
    <row r="733" spans="1:3" x14ac:dyDescent="0.3">
      <c r="A733" s="9" t="s">
        <v>197</v>
      </c>
      <c r="B733" s="20" t="s">
        <v>672</v>
      </c>
      <c r="C733" s="4" t="s">
        <v>639</v>
      </c>
    </row>
    <row r="734" spans="1:3" x14ac:dyDescent="0.3">
      <c r="A734" s="10" t="s">
        <v>197</v>
      </c>
      <c r="B734" s="20" t="s">
        <v>706</v>
      </c>
      <c r="C734" s="5">
        <v>28</v>
      </c>
    </row>
    <row r="735" spans="1:3" x14ac:dyDescent="0.3">
      <c r="A735" s="10" t="s">
        <v>73</v>
      </c>
      <c r="B735" s="20" t="s">
        <v>563</v>
      </c>
      <c r="C735" s="5">
        <v>0</v>
      </c>
    </row>
    <row r="736" spans="1:3" x14ac:dyDescent="0.3">
      <c r="A736" s="10" t="s">
        <v>73</v>
      </c>
      <c r="B736" s="20" t="s">
        <v>564</v>
      </c>
      <c r="C736" s="5">
        <v>0</v>
      </c>
    </row>
    <row r="737" spans="1:3" x14ac:dyDescent="0.3">
      <c r="A737" s="9" t="s">
        <v>73</v>
      </c>
      <c r="B737" s="20" t="s">
        <v>566</v>
      </c>
      <c r="C737" s="4" t="s">
        <v>62</v>
      </c>
    </row>
    <row r="738" spans="1:3" x14ac:dyDescent="0.3">
      <c r="A738" s="10" t="s">
        <v>73</v>
      </c>
      <c r="B738" s="20" t="s">
        <v>567</v>
      </c>
      <c r="C738" s="5" t="s">
        <v>489</v>
      </c>
    </row>
    <row r="739" spans="1:3" x14ac:dyDescent="0.3">
      <c r="A739" s="9" t="s">
        <v>73</v>
      </c>
      <c r="B739" s="20" t="s">
        <v>562</v>
      </c>
      <c r="C739" s="4" t="s">
        <v>424</v>
      </c>
    </row>
    <row r="740" spans="1:3" ht="21.6" x14ac:dyDescent="0.3">
      <c r="A740" s="10" t="s">
        <v>73</v>
      </c>
      <c r="B740" s="20" t="s">
        <v>603</v>
      </c>
      <c r="C740" s="5" t="s">
        <v>571</v>
      </c>
    </row>
    <row r="741" spans="1:3" x14ac:dyDescent="0.3">
      <c r="A741" s="10" t="s">
        <v>73</v>
      </c>
      <c r="B741" s="20" t="s">
        <v>587</v>
      </c>
      <c r="C741" s="5" t="s">
        <v>588</v>
      </c>
    </row>
    <row r="742" spans="1:3" ht="21.6" x14ac:dyDescent="0.3">
      <c r="A742" s="9" t="s">
        <v>73</v>
      </c>
      <c r="B742" s="20" t="s">
        <v>604</v>
      </c>
      <c r="C742" s="4" t="s">
        <v>456</v>
      </c>
    </row>
    <row r="743" spans="1:3" x14ac:dyDescent="0.3">
      <c r="A743" s="10" t="s">
        <v>73</v>
      </c>
      <c r="B743" s="20" t="s">
        <v>672</v>
      </c>
      <c r="C743" s="5" t="s">
        <v>639</v>
      </c>
    </row>
    <row r="744" spans="1:3" x14ac:dyDescent="0.3">
      <c r="A744" s="9" t="s">
        <v>73</v>
      </c>
      <c r="B744" s="20" t="s">
        <v>706</v>
      </c>
      <c r="C744" s="4">
        <v>28</v>
      </c>
    </row>
    <row r="745" spans="1:3" x14ac:dyDescent="0.3">
      <c r="A745" s="9" t="s">
        <v>258</v>
      </c>
      <c r="B745" s="20" t="s">
        <v>566</v>
      </c>
      <c r="C745" s="4">
        <v>0</v>
      </c>
    </row>
    <row r="746" spans="1:3" x14ac:dyDescent="0.3">
      <c r="A746" s="10" t="s">
        <v>258</v>
      </c>
      <c r="B746" s="20" t="s">
        <v>567</v>
      </c>
      <c r="C746" s="5">
        <v>0</v>
      </c>
    </row>
    <row r="747" spans="1:3" ht="21.6" x14ac:dyDescent="0.3">
      <c r="A747" s="9" t="s">
        <v>258</v>
      </c>
      <c r="B747" s="20" t="s">
        <v>603</v>
      </c>
      <c r="C747" s="4">
        <v>0</v>
      </c>
    </row>
    <row r="748" spans="1:3" x14ac:dyDescent="0.3">
      <c r="A748" s="9" t="s">
        <v>258</v>
      </c>
      <c r="B748" s="20" t="s">
        <v>587</v>
      </c>
      <c r="C748" s="4">
        <v>5</v>
      </c>
    </row>
    <row r="749" spans="1:3" x14ac:dyDescent="0.3">
      <c r="A749" s="10" t="s">
        <v>258</v>
      </c>
      <c r="B749" s="20" t="s">
        <v>672</v>
      </c>
      <c r="C749" s="5">
        <v>5</v>
      </c>
    </row>
    <row r="750" spans="1:3" x14ac:dyDescent="0.3">
      <c r="A750" s="10" t="s">
        <v>258</v>
      </c>
      <c r="B750" s="20" t="s">
        <v>706</v>
      </c>
      <c r="C750" s="5">
        <v>5</v>
      </c>
    </row>
    <row r="751" spans="1:3" x14ac:dyDescent="0.3">
      <c r="A751" s="10" t="s">
        <v>218</v>
      </c>
      <c r="B751" s="20" t="s">
        <v>564</v>
      </c>
      <c r="C751" s="5">
        <v>0</v>
      </c>
    </row>
    <row r="752" spans="1:3" x14ac:dyDescent="0.3">
      <c r="A752" s="9" t="s">
        <v>218</v>
      </c>
      <c r="B752" s="20" t="s">
        <v>566</v>
      </c>
      <c r="C752" s="4" t="s">
        <v>62</v>
      </c>
    </row>
    <row r="753" spans="1:3" x14ac:dyDescent="0.3">
      <c r="A753" s="9" t="s">
        <v>218</v>
      </c>
      <c r="B753" s="20" t="s">
        <v>672</v>
      </c>
      <c r="C753" s="4" t="s">
        <v>639</v>
      </c>
    </row>
    <row r="754" spans="1:3" ht="21.6" x14ac:dyDescent="0.3">
      <c r="A754" s="10" t="s">
        <v>222</v>
      </c>
      <c r="B754" s="20" t="s">
        <v>564</v>
      </c>
      <c r="C754" s="5">
        <v>0</v>
      </c>
    </row>
    <row r="755" spans="1:3" ht="21.6" x14ac:dyDescent="0.3">
      <c r="A755" s="10" t="s">
        <v>222</v>
      </c>
      <c r="B755" s="20" t="s">
        <v>565</v>
      </c>
      <c r="C755" s="5">
        <v>5</v>
      </c>
    </row>
    <row r="756" spans="1:3" ht="21.6" x14ac:dyDescent="0.3">
      <c r="A756" s="10" t="s">
        <v>222</v>
      </c>
      <c r="B756" s="20" t="s">
        <v>566</v>
      </c>
      <c r="C756" s="5" t="s">
        <v>58</v>
      </c>
    </row>
    <row r="757" spans="1:3" ht="21.6" x14ac:dyDescent="0.3">
      <c r="A757" s="9" t="s">
        <v>222</v>
      </c>
      <c r="B757" s="20" t="s">
        <v>567</v>
      </c>
      <c r="C757" s="4" t="s">
        <v>525</v>
      </c>
    </row>
    <row r="758" spans="1:3" ht="21.6" x14ac:dyDescent="0.3">
      <c r="A758" s="9" t="s">
        <v>222</v>
      </c>
      <c r="B758" s="20" t="s">
        <v>603</v>
      </c>
      <c r="C758" s="4">
        <v>20</v>
      </c>
    </row>
    <row r="759" spans="1:3" ht="21.6" x14ac:dyDescent="0.3">
      <c r="A759" s="9" t="s">
        <v>222</v>
      </c>
      <c r="B759" s="20" t="s">
        <v>587</v>
      </c>
      <c r="C759" s="4">
        <v>20</v>
      </c>
    </row>
    <row r="760" spans="1:3" ht="21.6" x14ac:dyDescent="0.3">
      <c r="A760" s="9" t="s">
        <v>222</v>
      </c>
      <c r="B760" s="20" t="s">
        <v>604</v>
      </c>
      <c r="C760" s="4" t="s">
        <v>605</v>
      </c>
    </row>
    <row r="761" spans="1:3" ht="21.6" x14ac:dyDescent="0.3">
      <c r="A761" s="10" t="s">
        <v>222</v>
      </c>
      <c r="B761" s="20" t="s">
        <v>672</v>
      </c>
      <c r="C761" s="5" t="s">
        <v>666</v>
      </c>
    </row>
    <row r="762" spans="1:3" ht="21.6" x14ac:dyDescent="0.3">
      <c r="A762" s="9" t="s">
        <v>222</v>
      </c>
      <c r="B762" s="20" t="s">
        <v>706</v>
      </c>
      <c r="C762" s="4" t="s">
        <v>681</v>
      </c>
    </row>
    <row r="763" spans="1:3" x14ac:dyDescent="0.3">
      <c r="A763" s="10" t="s">
        <v>361</v>
      </c>
      <c r="B763" s="20" t="s">
        <v>566</v>
      </c>
      <c r="C763" s="5"/>
    </row>
    <row r="764" spans="1:3" ht="21.6" x14ac:dyDescent="0.3">
      <c r="A764" s="9" t="s">
        <v>348</v>
      </c>
      <c r="B764" s="20" t="s">
        <v>567</v>
      </c>
      <c r="C764" s="4" t="s">
        <v>503</v>
      </c>
    </row>
    <row r="765" spans="1:3" ht="21.6" x14ac:dyDescent="0.3">
      <c r="A765" s="9" t="s">
        <v>348</v>
      </c>
      <c r="B765" s="20" t="s">
        <v>672</v>
      </c>
      <c r="C765" s="4" t="s">
        <v>94</v>
      </c>
    </row>
    <row r="766" spans="1:3" ht="31.8" x14ac:dyDescent="0.3">
      <c r="A766" s="10" t="s">
        <v>310</v>
      </c>
      <c r="B766" s="20" t="s">
        <v>567</v>
      </c>
      <c r="C766" s="5" t="s">
        <v>505</v>
      </c>
    </row>
    <row r="767" spans="1:3" x14ac:dyDescent="0.3">
      <c r="A767" s="10" t="s">
        <v>369</v>
      </c>
      <c r="B767" s="20" t="s">
        <v>672</v>
      </c>
      <c r="C767" s="5" t="s">
        <v>524</v>
      </c>
    </row>
    <row r="768" spans="1:3" ht="21.6" x14ac:dyDescent="0.3">
      <c r="A768" s="10" t="s">
        <v>347</v>
      </c>
      <c r="B768" s="20" t="s">
        <v>567</v>
      </c>
      <c r="C768" s="5">
        <v>5</v>
      </c>
    </row>
    <row r="769" spans="1:3" ht="21.6" x14ac:dyDescent="0.3">
      <c r="A769" s="10" t="s">
        <v>347</v>
      </c>
      <c r="B769" s="20" t="s">
        <v>672</v>
      </c>
      <c r="C769" s="5">
        <v>20</v>
      </c>
    </row>
    <row r="770" spans="1:3" x14ac:dyDescent="0.3">
      <c r="A770" s="10" t="s">
        <v>66</v>
      </c>
      <c r="B770" s="20" t="s">
        <v>563</v>
      </c>
      <c r="C770" s="5">
        <v>0</v>
      </c>
    </row>
    <row r="771" spans="1:3" x14ac:dyDescent="0.3">
      <c r="A771" s="10" t="s">
        <v>66</v>
      </c>
      <c r="B771" s="20" t="s">
        <v>564</v>
      </c>
      <c r="C771" s="5">
        <v>0</v>
      </c>
    </row>
    <row r="772" spans="1:3" x14ac:dyDescent="0.3">
      <c r="A772" s="9" t="s">
        <v>66</v>
      </c>
      <c r="B772" s="20" t="s">
        <v>565</v>
      </c>
      <c r="C772" s="4">
        <v>0</v>
      </c>
    </row>
    <row r="773" spans="1:3" x14ac:dyDescent="0.3">
      <c r="A773" s="10" t="s">
        <v>66</v>
      </c>
      <c r="B773" s="20" t="s">
        <v>566</v>
      </c>
      <c r="C773" s="5">
        <v>0</v>
      </c>
    </row>
    <row r="774" spans="1:3" x14ac:dyDescent="0.3">
      <c r="A774" s="10" t="s">
        <v>66</v>
      </c>
      <c r="B774" s="20" t="s">
        <v>567</v>
      </c>
      <c r="C774" s="5">
        <v>0</v>
      </c>
    </row>
    <row r="775" spans="1:3" ht="21.6" x14ac:dyDescent="0.3">
      <c r="A775" s="9" t="s">
        <v>66</v>
      </c>
      <c r="B775" s="20" t="s">
        <v>603</v>
      </c>
      <c r="C775" s="4">
        <v>0</v>
      </c>
    </row>
    <row r="776" spans="1:3" x14ac:dyDescent="0.3">
      <c r="A776" s="10" t="s">
        <v>66</v>
      </c>
      <c r="B776" s="20" t="s">
        <v>587</v>
      </c>
      <c r="C776" s="5">
        <v>5</v>
      </c>
    </row>
    <row r="777" spans="1:3" ht="21.6" x14ac:dyDescent="0.3">
      <c r="A777" s="10" t="s">
        <v>66</v>
      </c>
      <c r="B777" s="20" t="s">
        <v>604</v>
      </c>
      <c r="C777" s="5">
        <v>100</v>
      </c>
    </row>
    <row r="778" spans="1:3" x14ac:dyDescent="0.3">
      <c r="A778" s="9" t="s">
        <v>66</v>
      </c>
      <c r="B778" s="20" t="s">
        <v>672</v>
      </c>
      <c r="C778" s="4">
        <v>19</v>
      </c>
    </row>
    <row r="779" spans="1:3" x14ac:dyDescent="0.3">
      <c r="A779" s="9" t="s">
        <v>66</v>
      </c>
      <c r="B779" s="20" t="s">
        <v>706</v>
      </c>
      <c r="C779" s="4">
        <v>5</v>
      </c>
    </row>
    <row r="780" spans="1:3" x14ac:dyDescent="0.3">
      <c r="A780" s="10" t="s">
        <v>229</v>
      </c>
      <c r="B780" s="20" t="s">
        <v>564</v>
      </c>
      <c r="C780" s="5" t="s">
        <v>373</v>
      </c>
    </row>
    <row r="781" spans="1:3" x14ac:dyDescent="0.3">
      <c r="A781" s="9" t="s">
        <v>229</v>
      </c>
      <c r="B781" s="20" t="s">
        <v>567</v>
      </c>
      <c r="C781" s="4" t="s">
        <v>496</v>
      </c>
    </row>
    <row r="782" spans="1:3" x14ac:dyDescent="0.3">
      <c r="A782" s="9" t="s">
        <v>229</v>
      </c>
      <c r="B782" s="20" t="s">
        <v>562</v>
      </c>
      <c r="C782" s="4" t="s">
        <v>540</v>
      </c>
    </row>
    <row r="783" spans="1:3" x14ac:dyDescent="0.3">
      <c r="A783" s="9" t="s">
        <v>229</v>
      </c>
      <c r="B783" s="20" t="s">
        <v>587</v>
      </c>
      <c r="C783" s="4">
        <v>35</v>
      </c>
    </row>
    <row r="784" spans="1:3" ht="21.6" x14ac:dyDescent="0.3">
      <c r="A784" s="10" t="s">
        <v>229</v>
      </c>
      <c r="B784" s="20" t="s">
        <v>604</v>
      </c>
      <c r="C784" s="5">
        <v>35</v>
      </c>
    </row>
    <row r="785" spans="1:3" x14ac:dyDescent="0.3">
      <c r="A785" s="9" t="s">
        <v>229</v>
      </c>
      <c r="B785" s="20" t="s">
        <v>706</v>
      </c>
      <c r="C785" s="4">
        <v>15</v>
      </c>
    </row>
    <row r="786" spans="1:3" x14ac:dyDescent="0.3">
      <c r="A786" s="10" t="s">
        <v>263</v>
      </c>
      <c r="B786" s="20" t="s">
        <v>587</v>
      </c>
      <c r="C786" s="5">
        <v>30</v>
      </c>
    </row>
    <row r="787" spans="1:3" x14ac:dyDescent="0.3">
      <c r="A787" s="10" t="s">
        <v>263</v>
      </c>
      <c r="B787" s="20" t="s">
        <v>672</v>
      </c>
      <c r="C787" s="5" t="s">
        <v>345</v>
      </c>
    </row>
    <row r="788" spans="1:3" x14ac:dyDescent="0.3">
      <c r="A788" s="10" t="s">
        <v>263</v>
      </c>
      <c r="B788" s="20" t="s">
        <v>706</v>
      </c>
      <c r="C788" s="5">
        <v>18</v>
      </c>
    </row>
    <row r="789" spans="1:3" x14ac:dyDescent="0.3">
      <c r="A789" s="9" t="s">
        <v>309</v>
      </c>
      <c r="B789" s="20" t="s">
        <v>567</v>
      </c>
      <c r="C789" s="4">
        <v>0</v>
      </c>
    </row>
    <row r="790" spans="1:3" x14ac:dyDescent="0.3">
      <c r="A790" s="9" t="s">
        <v>309</v>
      </c>
      <c r="B790" s="20" t="s">
        <v>587</v>
      </c>
      <c r="C790" s="4">
        <v>0</v>
      </c>
    </row>
    <row r="791" spans="1:3" ht="21.6" x14ac:dyDescent="0.3">
      <c r="A791" s="9" t="s">
        <v>309</v>
      </c>
      <c r="B791" s="20" t="s">
        <v>604</v>
      </c>
      <c r="C791" s="4">
        <v>15</v>
      </c>
    </row>
    <row r="792" spans="1:3" x14ac:dyDescent="0.3">
      <c r="A792" s="10" t="s">
        <v>309</v>
      </c>
      <c r="B792" s="20" t="s">
        <v>672</v>
      </c>
      <c r="C792" s="5" t="s">
        <v>654</v>
      </c>
    </row>
    <row r="793" spans="1:3" x14ac:dyDescent="0.3">
      <c r="A793" s="10" t="s">
        <v>193</v>
      </c>
      <c r="B793" s="20" t="s">
        <v>563</v>
      </c>
      <c r="C793" s="5" t="s">
        <v>195</v>
      </c>
    </row>
    <row r="794" spans="1:3" x14ac:dyDescent="0.3">
      <c r="A794" s="10" t="s">
        <v>193</v>
      </c>
      <c r="B794" s="20" t="s">
        <v>567</v>
      </c>
      <c r="C794" s="5">
        <v>20</v>
      </c>
    </row>
    <row r="795" spans="1:3" x14ac:dyDescent="0.3">
      <c r="A795" s="9" t="s">
        <v>193</v>
      </c>
      <c r="B795" s="20" t="s">
        <v>672</v>
      </c>
      <c r="C795" s="4">
        <v>20</v>
      </c>
    </row>
    <row r="796" spans="1:3" x14ac:dyDescent="0.3">
      <c r="A796" s="10" t="s">
        <v>172</v>
      </c>
      <c r="B796" s="20" t="s">
        <v>563</v>
      </c>
      <c r="C796" s="5">
        <v>0</v>
      </c>
    </row>
    <row r="797" spans="1:3" x14ac:dyDescent="0.3">
      <c r="A797" s="10" t="s">
        <v>172</v>
      </c>
      <c r="B797" s="20" t="s">
        <v>566</v>
      </c>
      <c r="C797" s="5">
        <v>0</v>
      </c>
    </row>
    <row r="798" spans="1:3" x14ac:dyDescent="0.3">
      <c r="A798" s="9" t="s">
        <v>172</v>
      </c>
      <c r="B798" s="20" t="s">
        <v>567</v>
      </c>
      <c r="C798" s="4">
        <v>0</v>
      </c>
    </row>
    <row r="799" spans="1:3" x14ac:dyDescent="0.3">
      <c r="A799" s="9" t="s">
        <v>172</v>
      </c>
      <c r="B799" s="20" t="s">
        <v>562</v>
      </c>
      <c r="C799" s="4">
        <v>0</v>
      </c>
    </row>
    <row r="800" spans="1:3" ht="21.6" x14ac:dyDescent="0.3">
      <c r="A800" s="9" t="s">
        <v>172</v>
      </c>
      <c r="B800" s="20" t="s">
        <v>603</v>
      </c>
      <c r="C800" s="4">
        <v>0</v>
      </c>
    </row>
    <row r="801" spans="1:3" x14ac:dyDescent="0.3">
      <c r="A801" s="10" t="s">
        <v>172</v>
      </c>
      <c r="B801" s="20" t="s">
        <v>587</v>
      </c>
      <c r="C801" s="5">
        <v>0</v>
      </c>
    </row>
    <row r="802" spans="1:3" ht="21.6" x14ac:dyDescent="0.3">
      <c r="A802" s="10" t="s">
        <v>172</v>
      </c>
      <c r="B802" s="20" t="s">
        <v>604</v>
      </c>
      <c r="C802" s="5">
        <v>0</v>
      </c>
    </row>
    <row r="803" spans="1:3" x14ac:dyDescent="0.3">
      <c r="A803" s="10" t="s">
        <v>172</v>
      </c>
      <c r="B803" s="20" t="s">
        <v>672</v>
      </c>
      <c r="C803" s="5">
        <v>0</v>
      </c>
    </row>
    <row r="804" spans="1:3" x14ac:dyDescent="0.3">
      <c r="A804" s="10" t="s">
        <v>172</v>
      </c>
      <c r="B804" s="20" t="s">
        <v>706</v>
      </c>
      <c r="C804" s="5">
        <v>0</v>
      </c>
    </row>
    <row r="805" spans="1:3" x14ac:dyDescent="0.3">
      <c r="A805" s="10" t="s">
        <v>237</v>
      </c>
      <c r="B805" s="20" t="s">
        <v>566</v>
      </c>
      <c r="C805" s="5" t="s">
        <v>62</v>
      </c>
    </row>
    <row r="806" spans="1:3" x14ac:dyDescent="0.3">
      <c r="A806" s="9" t="s">
        <v>237</v>
      </c>
      <c r="B806" s="20" t="s">
        <v>567</v>
      </c>
      <c r="C806" s="4" t="s">
        <v>489</v>
      </c>
    </row>
    <row r="807" spans="1:3" x14ac:dyDescent="0.3">
      <c r="A807" s="10" t="s">
        <v>237</v>
      </c>
      <c r="B807" s="20" t="s">
        <v>562</v>
      </c>
      <c r="C807" s="5" t="s">
        <v>424</v>
      </c>
    </row>
    <row r="808" spans="1:3" x14ac:dyDescent="0.3">
      <c r="A808" s="9" t="s">
        <v>237</v>
      </c>
      <c r="B808" s="20" t="s">
        <v>587</v>
      </c>
      <c r="C808" s="4" t="s">
        <v>588</v>
      </c>
    </row>
    <row r="809" spans="1:3" x14ac:dyDescent="0.3">
      <c r="A809" s="9" t="s">
        <v>241</v>
      </c>
      <c r="B809" s="20" t="s">
        <v>566</v>
      </c>
      <c r="C809" s="4" t="s">
        <v>62</v>
      </c>
    </row>
    <row r="810" spans="1:3" x14ac:dyDescent="0.3">
      <c r="A810" s="9" t="s">
        <v>241</v>
      </c>
      <c r="B810" s="20" t="s">
        <v>567</v>
      </c>
      <c r="C810" s="4" t="s">
        <v>489</v>
      </c>
    </row>
    <row r="811" spans="1:3" x14ac:dyDescent="0.3">
      <c r="A811" s="10" t="s">
        <v>325</v>
      </c>
      <c r="B811" s="20" t="s">
        <v>567</v>
      </c>
      <c r="C811" s="5"/>
    </row>
    <row r="812" spans="1:3" x14ac:dyDescent="0.3">
      <c r="A812" s="10" t="s">
        <v>325</v>
      </c>
      <c r="B812" s="20" t="s">
        <v>672</v>
      </c>
      <c r="C812" s="5"/>
    </row>
    <row r="813" spans="1:3" x14ac:dyDescent="0.3">
      <c r="A813" s="10" t="s">
        <v>189</v>
      </c>
      <c r="B813" s="20" t="s">
        <v>563</v>
      </c>
      <c r="C813" s="5">
        <v>0</v>
      </c>
    </row>
    <row r="814" spans="1:3" x14ac:dyDescent="0.3">
      <c r="A814" s="10" t="s">
        <v>189</v>
      </c>
      <c r="B814" s="20" t="s">
        <v>564</v>
      </c>
      <c r="C814" s="5">
        <v>8</v>
      </c>
    </row>
    <row r="815" spans="1:3" x14ac:dyDescent="0.3">
      <c r="A815" s="9" t="s">
        <v>189</v>
      </c>
      <c r="B815" s="20" t="s">
        <v>566</v>
      </c>
      <c r="C815" s="4" t="s">
        <v>94</v>
      </c>
    </row>
    <row r="816" spans="1:3" x14ac:dyDescent="0.3">
      <c r="A816" s="10" t="s">
        <v>189</v>
      </c>
      <c r="B816" s="20" t="s">
        <v>567</v>
      </c>
      <c r="C816" s="5">
        <v>50</v>
      </c>
    </row>
    <row r="817" spans="1:3" x14ac:dyDescent="0.3">
      <c r="A817" s="10" t="s">
        <v>189</v>
      </c>
      <c r="B817" s="20" t="s">
        <v>562</v>
      </c>
      <c r="C817" s="5" t="s">
        <v>499</v>
      </c>
    </row>
    <row r="818" spans="1:3" ht="21.6" x14ac:dyDescent="0.3">
      <c r="A818" s="10" t="s">
        <v>189</v>
      </c>
      <c r="B818" s="20" t="s">
        <v>603</v>
      </c>
      <c r="C818" s="5">
        <v>40</v>
      </c>
    </row>
    <row r="819" spans="1:3" x14ac:dyDescent="0.3">
      <c r="A819" s="9" t="s">
        <v>189</v>
      </c>
      <c r="B819" s="20" t="s">
        <v>587</v>
      </c>
      <c r="C819" s="4">
        <v>40</v>
      </c>
    </row>
    <row r="820" spans="1:3" ht="21.6" x14ac:dyDescent="0.3">
      <c r="A820" s="9" t="s">
        <v>189</v>
      </c>
      <c r="B820" s="20" t="s">
        <v>604</v>
      </c>
      <c r="C820" s="4">
        <v>8</v>
      </c>
    </row>
    <row r="821" spans="1:3" x14ac:dyDescent="0.3">
      <c r="A821" s="9" t="s">
        <v>189</v>
      </c>
      <c r="B821" s="20" t="s">
        <v>672</v>
      </c>
      <c r="C821" s="4" t="s">
        <v>629</v>
      </c>
    </row>
    <row r="822" spans="1:3" x14ac:dyDescent="0.3">
      <c r="A822" s="9" t="s">
        <v>189</v>
      </c>
      <c r="B822" s="20" t="s">
        <v>706</v>
      </c>
      <c r="C822" s="4" t="s">
        <v>592</v>
      </c>
    </row>
    <row r="823" spans="1:3" x14ac:dyDescent="0.3">
      <c r="A823" s="10" t="s">
        <v>46</v>
      </c>
      <c r="B823" s="20" t="s">
        <v>563</v>
      </c>
      <c r="C823" s="5">
        <v>0</v>
      </c>
    </row>
    <row r="824" spans="1:3" x14ac:dyDescent="0.3">
      <c r="A824" s="10" t="s">
        <v>46</v>
      </c>
      <c r="B824" s="20" t="s">
        <v>564</v>
      </c>
      <c r="C824" s="5">
        <v>0</v>
      </c>
    </row>
    <row r="825" spans="1:3" x14ac:dyDescent="0.3">
      <c r="A825" s="9" t="s">
        <v>46</v>
      </c>
      <c r="B825" s="20" t="s">
        <v>566</v>
      </c>
      <c r="C825" s="4" t="s">
        <v>62</v>
      </c>
    </row>
    <row r="826" spans="1:3" x14ac:dyDescent="0.3">
      <c r="A826" s="9" t="s">
        <v>46</v>
      </c>
      <c r="B826" s="20" t="s">
        <v>567</v>
      </c>
      <c r="C826" s="4" t="s">
        <v>489</v>
      </c>
    </row>
    <row r="827" spans="1:3" x14ac:dyDescent="0.3">
      <c r="A827" s="10" t="s">
        <v>46</v>
      </c>
      <c r="B827" s="20" t="s">
        <v>562</v>
      </c>
      <c r="C827" s="5" t="s">
        <v>424</v>
      </c>
    </row>
    <row r="828" spans="1:3" ht="21.6" x14ac:dyDescent="0.3">
      <c r="A828" s="10" t="s">
        <v>46</v>
      </c>
      <c r="B828" s="20" t="s">
        <v>603</v>
      </c>
      <c r="C828" s="5" t="s">
        <v>571</v>
      </c>
    </row>
    <row r="829" spans="1:3" x14ac:dyDescent="0.3">
      <c r="A829" s="10" t="s">
        <v>46</v>
      </c>
      <c r="B829" s="20" t="s">
        <v>587</v>
      </c>
      <c r="C829" s="5" t="s">
        <v>588</v>
      </c>
    </row>
    <row r="830" spans="1:3" ht="21.6" x14ac:dyDescent="0.3">
      <c r="A830" s="9" t="s">
        <v>46</v>
      </c>
      <c r="B830" s="20" t="s">
        <v>604</v>
      </c>
      <c r="C830" s="4" t="s">
        <v>456</v>
      </c>
    </row>
    <row r="831" spans="1:3" x14ac:dyDescent="0.3">
      <c r="A831" s="9" t="s">
        <v>46</v>
      </c>
      <c r="B831" s="20" t="s">
        <v>672</v>
      </c>
      <c r="C831" s="4" t="s">
        <v>639</v>
      </c>
    </row>
    <row r="832" spans="1:3" x14ac:dyDescent="0.3">
      <c r="A832" s="10" t="s">
        <v>46</v>
      </c>
      <c r="B832" s="20" t="s">
        <v>706</v>
      </c>
      <c r="C832" s="5">
        <v>28</v>
      </c>
    </row>
    <row r="833" spans="1:3" x14ac:dyDescent="0.3">
      <c r="A833" s="9" t="s">
        <v>268</v>
      </c>
      <c r="B833" s="20" t="s">
        <v>567</v>
      </c>
      <c r="C833" s="4" t="s">
        <v>31</v>
      </c>
    </row>
    <row r="834" spans="1:3" x14ac:dyDescent="0.3">
      <c r="A834" s="10" t="s">
        <v>268</v>
      </c>
      <c r="B834" s="20" t="s">
        <v>562</v>
      </c>
      <c r="C834" s="5">
        <v>0</v>
      </c>
    </row>
    <row r="835" spans="1:3" x14ac:dyDescent="0.3">
      <c r="A835" s="9" t="s">
        <v>268</v>
      </c>
      <c r="B835" s="20" t="s">
        <v>587</v>
      </c>
      <c r="C835" s="4">
        <v>30</v>
      </c>
    </row>
    <row r="836" spans="1:3" x14ac:dyDescent="0.3">
      <c r="A836" s="9" t="s">
        <v>268</v>
      </c>
      <c r="B836" s="20" t="s">
        <v>672</v>
      </c>
      <c r="C836" s="4" t="s">
        <v>647</v>
      </c>
    </row>
    <row r="837" spans="1:3" x14ac:dyDescent="0.3">
      <c r="A837" s="9" t="s">
        <v>202</v>
      </c>
      <c r="B837" s="20" t="s">
        <v>563</v>
      </c>
      <c r="C837" s="4"/>
    </row>
    <row r="838" spans="1:3" x14ac:dyDescent="0.3">
      <c r="A838" s="9" t="s">
        <v>202</v>
      </c>
      <c r="B838" s="20" t="s">
        <v>564</v>
      </c>
      <c r="C838" s="4"/>
    </row>
    <row r="839" spans="1:3" x14ac:dyDescent="0.3">
      <c r="A839" s="10" t="s">
        <v>202</v>
      </c>
      <c r="B839" s="20" t="s">
        <v>567</v>
      </c>
      <c r="C839" s="5"/>
    </row>
    <row r="840" spans="1:3" x14ac:dyDescent="0.3">
      <c r="A840" s="9" t="s">
        <v>202</v>
      </c>
      <c r="B840" s="20" t="s">
        <v>672</v>
      </c>
      <c r="C840" s="4"/>
    </row>
    <row r="841" spans="1:3" x14ac:dyDescent="0.3">
      <c r="A841" s="10" t="s">
        <v>313</v>
      </c>
      <c r="B841" s="20" t="s">
        <v>567</v>
      </c>
      <c r="C841" s="5" t="s">
        <v>512</v>
      </c>
    </row>
    <row r="842" spans="1:3" x14ac:dyDescent="0.3">
      <c r="A842" s="9" t="s">
        <v>313</v>
      </c>
      <c r="B842" s="20" t="s">
        <v>562</v>
      </c>
      <c r="C842" s="4">
        <v>5</v>
      </c>
    </row>
    <row r="843" spans="1:3" x14ac:dyDescent="0.3">
      <c r="A843" s="10" t="s">
        <v>313</v>
      </c>
      <c r="B843" s="20" t="s">
        <v>587</v>
      </c>
      <c r="C843" s="5">
        <v>20</v>
      </c>
    </row>
    <row r="844" spans="1:3" x14ac:dyDescent="0.3">
      <c r="A844" s="9" t="s">
        <v>313</v>
      </c>
      <c r="B844" s="20" t="s">
        <v>672</v>
      </c>
      <c r="C844" s="4" t="s">
        <v>655</v>
      </c>
    </row>
    <row r="845" spans="1:3" x14ac:dyDescent="0.3">
      <c r="A845" s="10" t="s">
        <v>313</v>
      </c>
      <c r="B845" s="20" t="s">
        <v>706</v>
      </c>
      <c r="C845" s="5" t="s">
        <v>525</v>
      </c>
    </row>
    <row r="846" spans="1:3" x14ac:dyDescent="0.3">
      <c r="A846" s="9" t="s">
        <v>266</v>
      </c>
      <c r="B846" s="20" t="s">
        <v>566</v>
      </c>
      <c r="C846" s="4" t="s">
        <v>62</v>
      </c>
    </row>
    <row r="847" spans="1:3" x14ac:dyDescent="0.3">
      <c r="A847" s="9" t="s">
        <v>266</v>
      </c>
      <c r="B847" s="20" t="s">
        <v>567</v>
      </c>
      <c r="C847" s="4" t="s">
        <v>489</v>
      </c>
    </row>
    <row r="848" spans="1:3" x14ac:dyDescent="0.3">
      <c r="A848" s="9" t="s">
        <v>266</v>
      </c>
      <c r="B848" s="20" t="s">
        <v>562</v>
      </c>
      <c r="C848" s="4" t="s">
        <v>424</v>
      </c>
    </row>
    <row r="849" spans="1:3" ht="21.6" x14ac:dyDescent="0.3">
      <c r="A849" s="9" t="s">
        <v>266</v>
      </c>
      <c r="B849" s="20" t="s">
        <v>603</v>
      </c>
      <c r="C849" s="4" t="s">
        <v>571</v>
      </c>
    </row>
    <row r="850" spans="1:3" x14ac:dyDescent="0.3">
      <c r="A850" s="10" t="s">
        <v>266</v>
      </c>
      <c r="B850" s="20" t="s">
        <v>587</v>
      </c>
      <c r="C850" s="5" t="s">
        <v>588</v>
      </c>
    </row>
    <row r="851" spans="1:3" x14ac:dyDescent="0.3">
      <c r="A851" s="9" t="s">
        <v>266</v>
      </c>
      <c r="B851" s="20" t="s">
        <v>672</v>
      </c>
      <c r="C851" s="4" t="s">
        <v>639</v>
      </c>
    </row>
    <row r="852" spans="1:3" x14ac:dyDescent="0.3">
      <c r="A852" s="10" t="s">
        <v>266</v>
      </c>
      <c r="B852" s="20" t="s">
        <v>706</v>
      </c>
      <c r="C852" s="5">
        <v>28</v>
      </c>
    </row>
    <row r="853" spans="1:3" x14ac:dyDescent="0.3">
      <c r="A853" s="10" t="s">
        <v>242</v>
      </c>
      <c r="B853" s="20" t="s">
        <v>566</v>
      </c>
      <c r="C853" s="5">
        <v>0</v>
      </c>
    </row>
    <row r="854" spans="1:3" x14ac:dyDescent="0.3">
      <c r="A854" s="9" t="s">
        <v>242</v>
      </c>
      <c r="B854" s="20" t="s">
        <v>567</v>
      </c>
      <c r="C854" s="4" t="s">
        <v>94</v>
      </c>
    </row>
    <row r="855" spans="1:3" x14ac:dyDescent="0.3">
      <c r="A855" s="10" t="s">
        <v>242</v>
      </c>
      <c r="B855" s="20" t="s">
        <v>562</v>
      </c>
      <c r="C855" s="5" t="s">
        <v>104</v>
      </c>
    </row>
    <row r="856" spans="1:3" ht="21.6" x14ac:dyDescent="0.3">
      <c r="A856" s="9" t="s">
        <v>242</v>
      </c>
      <c r="B856" s="20" t="s">
        <v>603</v>
      </c>
      <c r="C856" s="4">
        <v>164</v>
      </c>
    </row>
    <row r="857" spans="1:3" x14ac:dyDescent="0.3">
      <c r="A857" s="9" t="s">
        <v>242</v>
      </c>
      <c r="B857" s="20" t="s">
        <v>587</v>
      </c>
      <c r="C857" s="4" t="s">
        <v>597</v>
      </c>
    </row>
    <row r="858" spans="1:3" ht="21.6" x14ac:dyDescent="0.3">
      <c r="A858" s="9" t="s">
        <v>242</v>
      </c>
      <c r="B858" s="20" t="s">
        <v>604</v>
      </c>
      <c r="C858" s="4" t="s">
        <v>611</v>
      </c>
    </row>
    <row r="859" spans="1:3" x14ac:dyDescent="0.3">
      <c r="A859" s="9" t="s">
        <v>242</v>
      </c>
      <c r="B859" s="20" t="s">
        <v>672</v>
      </c>
      <c r="C859" s="4" t="s">
        <v>663</v>
      </c>
    </row>
    <row r="860" spans="1:3" x14ac:dyDescent="0.3">
      <c r="A860" s="10" t="s">
        <v>242</v>
      </c>
      <c r="B860" s="20" t="s">
        <v>706</v>
      </c>
      <c r="C860" s="5" t="s">
        <v>694</v>
      </c>
    </row>
    <row r="861" spans="1:3" ht="21.6" x14ac:dyDescent="0.3">
      <c r="A861" s="10" t="s">
        <v>155</v>
      </c>
      <c r="B861" s="20" t="s">
        <v>563</v>
      </c>
      <c r="C861" s="5">
        <v>1</v>
      </c>
    </row>
    <row r="862" spans="1:3" ht="21.6" x14ac:dyDescent="0.3">
      <c r="A862" s="10" t="s">
        <v>155</v>
      </c>
      <c r="B862" s="20" t="s">
        <v>566</v>
      </c>
      <c r="C862" s="5" t="s">
        <v>395</v>
      </c>
    </row>
    <row r="863" spans="1:3" ht="21.6" x14ac:dyDescent="0.3">
      <c r="A863" s="9" t="s">
        <v>155</v>
      </c>
      <c r="B863" s="20" t="s">
        <v>567</v>
      </c>
      <c r="C863" s="4" t="s">
        <v>95</v>
      </c>
    </row>
    <row r="864" spans="1:3" ht="21.6" x14ac:dyDescent="0.3">
      <c r="A864" s="9" t="s">
        <v>155</v>
      </c>
      <c r="B864" s="20" t="s">
        <v>604</v>
      </c>
      <c r="C864" s="4">
        <v>50</v>
      </c>
    </row>
    <row r="865" spans="1:3" ht="21.6" x14ac:dyDescent="0.3">
      <c r="A865" s="10" t="s">
        <v>155</v>
      </c>
      <c r="B865" s="20" t="s">
        <v>672</v>
      </c>
      <c r="C865" s="5" t="s">
        <v>658</v>
      </c>
    </row>
    <row r="866" spans="1:3" ht="21.6" x14ac:dyDescent="0.3">
      <c r="A866" s="9" t="s">
        <v>42</v>
      </c>
      <c r="B866" s="20" t="s">
        <v>563</v>
      </c>
      <c r="C866" s="4">
        <v>0</v>
      </c>
    </row>
    <row r="867" spans="1:3" ht="21.6" x14ac:dyDescent="0.3">
      <c r="A867" s="9" t="s">
        <v>42</v>
      </c>
      <c r="B867" s="20" t="s">
        <v>564</v>
      </c>
      <c r="C867" s="4">
        <v>0</v>
      </c>
    </row>
    <row r="868" spans="1:3" ht="21.6" x14ac:dyDescent="0.3">
      <c r="A868" s="10" t="s">
        <v>42</v>
      </c>
      <c r="B868" s="20" t="s">
        <v>566</v>
      </c>
      <c r="C868" s="5">
        <v>0</v>
      </c>
    </row>
    <row r="869" spans="1:3" ht="21.6" x14ac:dyDescent="0.3">
      <c r="A869" s="9" t="s">
        <v>42</v>
      </c>
      <c r="B869" s="20" t="s">
        <v>567</v>
      </c>
      <c r="C869" s="4" t="s">
        <v>524</v>
      </c>
    </row>
    <row r="870" spans="1:3" ht="21.6" x14ac:dyDescent="0.3">
      <c r="A870" s="9" t="s">
        <v>42</v>
      </c>
      <c r="B870" s="20" t="s">
        <v>562</v>
      </c>
      <c r="C870" s="4" t="s">
        <v>521</v>
      </c>
    </row>
    <row r="871" spans="1:3" ht="21.6" x14ac:dyDescent="0.3">
      <c r="A871" s="10" t="s">
        <v>42</v>
      </c>
      <c r="B871" s="20" t="s">
        <v>587</v>
      </c>
      <c r="C871" s="5">
        <v>6</v>
      </c>
    </row>
    <row r="872" spans="1:3" ht="21.6" x14ac:dyDescent="0.3">
      <c r="A872" s="10" t="s">
        <v>42</v>
      </c>
      <c r="B872" s="20" t="s">
        <v>604</v>
      </c>
      <c r="C872" s="5" t="s">
        <v>609</v>
      </c>
    </row>
    <row r="873" spans="1:3" ht="21.6" x14ac:dyDescent="0.3">
      <c r="A873" s="10" t="s">
        <v>42</v>
      </c>
      <c r="B873" s="20" t="s">
        <v>672</v>
      </c>
      <c r="C873" s="5" t="s">
        <v>640</v>
      </c>
    </row>
    <row r="874" spans="1:3" ht="21.6" x14ac:dyDescent="0.3">
      <c r="A874" s="10" t="s">
        <v>42</v>
      </c>
      <c r="B874" s="20" t="s">
        <v>706</v>
      </c>
      <c r="C874" s="5" t="s">
        <v>84</v>
      </c>
    </row>
    <row r="875" spans="1:3" x14ac:dyDescent="0.3">
      <c r="A875" s="9" t="s">
        <v>300</v>
      </c>
      <c r="B875" s="20" t="s">
        <v>672</v>
      </c>
      <c r="C875" s="4">
        <v>10</v>
      </c>
    </row>
    <row r="876" spans="1:3" ht="31.8" x14ac:dyDescent="0.3">
      <c r="A876" s="10" t="s">
        <v>253</v>
      </c>
      <c r="B876" s="20" t="s">
        <v>567</v>
      </c>
      <c r="C876" s="5" t="s">
        <v>518</v>
      </c>
    </row>
    <row r="877" spans="1:3" ht="31.8" x14ac:dyDescent="0.3">
      <c r="A877" s="10" t="s">
        <v>253</v>
      </c>
      <c r="B877" s="20" t="s">
        <v>587</v>
      </c>
      <c r="C877" s="5">
        <v>25</v>
      </c>
    </row>
    <row r="878" spans="1:3" ht="31.8" x14ac:dyDescent="0.3">
      <c r="A878" s="10" t="s">
        <v>253</v>
      </c>
      <c r="B878" s="20" t="s">
        <v>672</v>
      </c>
      <c r="C878" s="5">
        <v>25</v>
      </c>
    </row>
    <row r="879" spans="1:3" x14ac:dyDescent="0.3">
      <c r="A879" s="9" t="s">
        <v>212</v>
      </c>
      <c r="B879" s="20" t="s">
        <v>563</v>
      </c>
      <c r="C879" s="4" t="s">
        <v>214</v>
      </c>
    </row>
    <row r="880" spans="1:3" x14ac:dyDescent="0.3">
      <c r="A880" s="9" t="s">
        <v>212</v>
      </c>
      <c r="B880" s="20" t="s">
        <v>564</v>
      </c>
      <c r="C880" s="4">
        <v>80</v>
      </c>
    </row>
    <row r="881" spans="1:3" x14ac:dyDescent="0.3">
      <c r="A881" s="10" t="s">
        <v>212</v>
      </c>
      <c r="B881" s="20" t="s">
        <v>566</v>
      </c>
      <c r="C881" s="5">
        <v>90</v>
      </c>
    </row>
    <row r="882" spans="1:3" x14ac:dyDescent="0.3">
      <c r="A882" s="9" t="s">
        <v>212</v>
      </c>
      <c r="B882" s="20" t="s">
        <v>567</v>
      </c>
      <c r="C882" s="4">
        <v>94</v>
      </c>
    </row>
    <row r="883" spans="1:3" x14ac:dyDescent="0.3">
      <c r="A883" s="10" t="s">
        <v>212</v>
      </c>
      <c r="B883" s="20" t="s">
        <v>562</v>
      </c>
      <c r="C883" s="5">
        <v>3</v>
      </c>
    </row>
    <row r="884" spans="1:3" ht="21.6" x14ac:dyDescent="0.3">
      <c r="A884" s="10" t="s">
        <v>212</v>
      </c>
      <c r="B884" s="20" t="s">
        <v>603</v>
      </c>
      <c r="C884" s="5">
        <v>50</v>
      </c>
    </row>
    <row r="885" spans="1:3" x14ac:dyDescent="0.3">
      <c r="A885" s="10" t="s">
        <v>212</v>
      </c>
      <c r="B885" s="20" t="s">
        <v>587</v>
      </c>
      <c r="C885" s="5">
        <v>50</v>
      </c>
    </row>
    <row r="886" spans="1:3" ht="21.6" x14ac:dyDescent="0.3">
      <c r="A886" s="9" t="s">
        <v>212</v>
      </c>
      <c r="B886" s="20" t="s">
        <v>604</v>
      </c>
      <c r="C886" s="4" t="s">
        <v>488</v>
      </c>
    </row>
    <row r="887" spans="1:3" x14ac:dyDescent="0.3">
      <c r="A887" s="10" t="s">
        <v>212</v>
      </c>
      <c r="B887" s="20" t="s">
        <v>672</v>
      </c>
      <c r="C887" s="5" t="s">
        <v>656</v>
      </c>
    </row>
    <row r="888" spans="1:3" x14ac:dyDescent="0.3">
      <c r="A888" s="9" t="s">
        <v>212</v>
      </c>
      <c r="B888" s="20" t="s">
        <v>706</v>
      </c>
      <c r="C888" s="4" t="s">
        <v>696</v>
      </c>
    </row>
    <row r="889" spans="1:3" ht="21.6" x14ac:dyDescent="0.3">
      <c r="A889" s="10" t="s">
        <v>352</v>
      </c>
      <c r="B889" s="20" t="s">
        <v>604</v>
      </c>
      <c r="C889" s="5" t="s">
        <v>60</v>
      </c>
    </row>
    <row r="890" spans="1:3" x14ac:dyDescent="0.3">
      <c r="A890" s="9" t="s">
        <v>352</v>
      </c>
      <c r="B890" s="20" t="s">
        <v>672</v>
      </c>
      <c r="C890" s="4" t="s">
        <v>60</v>
      </c>
    </row>
    <row r="891" spans="1:3" x14ac:dyDescent="0.3">
      <c r="A891" s="10" t="s">
        <v>319</v>
      </c>
      <c r="B891" s="20" t="s">
        <v>567</v>
      </c>
      <c r="C891" s="5" t="s">
        <v>496</v>
      </c>
    </row>
    <row r="892" spans="1:3" x14ac:dyDescent="0.3">
      <c r="A892" s="9" t="s">
        <v>319</v>
      </c>
      <c r="B892" s="20" t="s">
        <v>672</v>
      </c>
      <c r="C892" s="4">
        <v>35</v>
      </c>
    </row>
    <row r="893" spans="1:3" x14ac:dyDescent="0.3">
      <c r="A893" s="10" t="s">
        <v>362</v>
      </c>
      <c r="B893" s="20" t="s">
        <v>672</v>
      </c>
      <c r="C893" s="5" t="s">
        <v>94</v>
      </c>
    </row>
    <row r="894" spans="1:3" ht="21.6" x14ac:dyDescent="0.3">
      <c r="A894" s="10" t="s">
        <v>177</v>
      </c>
      <c r="B894" s="20" t="s">
        <v>563</v>
      </c>
      <c r="C894" s="5">
        <v>0</v>
      </c>
    </row>
    <row r="895" spans="1:3" ht="21.6" x14ac:dyDescent="0.3">
      <c r="A895" s="10" t="s">
        <v>177</v>
      </c>
      <c r="B895" s="20" t="s">
        <v>566</v>
      </c>
      <c r="C895" s="5" t="s">
        <v>464</v>
      </c>
    </row>
    <row r="896" spans="1:3" ht="21.6" x14ac:dyDescent="0.3">
      <c r="A896" s="10" t="s">
        <v>177</v>
      </c>
      <c r="B896" s="20" t="s">
        <v>567</v>
      </c>
      <c r="C896" s="5" t="s">
        <v>516</v>
      </c>
    </row>
    <row r="897" spans="1:3" ht="21.6" x14ac:dyDescent="0.3">
      <c r="A897" s="9" t="s">
        <v>177</v>
      </c>
      <c r="B897" s="20" t="s">
        <v>706</v>
      </c>
      <c r="C897" s="4" t="s">
        <v>485</v>
      </c>
    </row>
    <row r="898" spans="1:3" x14ac:dyDescent="0.3">
      <c r="A898" s="10" t="s">
        <v>163</v>
      </c>
      <c r="B898" s="20" t="s">
        <v>563</v>
      </c>
      <c r="C898" s="5">
        <v>0</v>
      </c>
    </row>
    <row r="899" spans="1:3" x14ac:dyDescent="0.3">
      <c r="A899" s="9" t="s">
        <v>163</v>
      </c>
      <c r="B899" s="20" t="s">
        <v>564</v>
      </c>
      <c r="C899" s="4">
        <v>0</v>
      </c>
    </row>
    <row r="900" spans="1:3" x14ac:dyDescent="0.3">
      <c r="A900" s="10" t="s">
        <v>163</v>
      </c>
      <c r="B900" s="20" t="s">
        <v>566</v>
      </c>
      <c r="C900" s="5">
        <v>17</v>
      </c>
    </row>
    <row r="901" spans="1:3" x14ac:dyDescent="0.3">
      <c r="A901" s="10" t="s">
        <v>163</v>
      </c>
      <c r="B901" s="20" t="s">
        <v>567</v>
      </c>
      <c r="C901" s="5" t="s">
        <v>67</v>
      </c>
    </row>
    <row r="902" spans="1:3" x14ac:dyDescent="0.3">
      <c r="A902" s="9" t="s">
        <v>163</v>
      </c>
      <c r="B902" s="20" t="s">
        <v>562</v>
      </c>
      <c r="C902" s="4" t="s">
        <v>549</v>
      </c>
    </row>
    <row r="903" spans="1:3" x14ac:dyDescent="0.3">
      <c r="A903" s="10" t="s">
        <v>163</v>
      </c>
      <c r="B903" s="20" t="s">
        <v>587</v>
      </c>
      <c r="C903" s="5">
        <v>36</v>
      </c>
    </row>
    <row r="904" spans="1:3" x14ac:dyDescent="0.3">
      <c r="A904" s="9" t="s">
        <v>163</v>
      </c>
      <c r="B904" s="20" t="s">
        <v>672</v>
      </c>
      <c r="C904" s="4">
        <v>36</v>
      </c>
    </row>
    <row r="905" spans="1:3" x14ac:dyDescent="0.3">
      <c r="A905" s="9" t="s">
        <v>163</v>
      </c>
      <c r="B905" s="20" t="s">
        <v>706</v>
      </c>
      <c r="C905" s="4">
        <v>36</v>
      </c>
    </row>
    <row r="906" spans="1:3" x14ac:dyDescent="0.3">
      <c r="A906" s="10" t="s">
        <v>83</v>
      </c>
      <c r="B906" s="20" t="s">
        <v>563</v>
      </c>
      <c r="C906" s="5" t="s">
        <v>84</v>
      </c>
    </row>
    <row r="907" spans="1:3" x14ac:dyDescent="0.3">
      <c r="A907" s="10" t="s">
        <v>83</v>
      </c>
      <c r="B907" s="20" t="s">
        <v>564</v>
      </c>
      <c r="C907" s="5">
        <v>0</v>
      </c>
    </row>
    <row r="908" spans="1:3" x14ac:dyDescent="0.3">
      <c r="A908" s="9" t="s">
        <v>83</v>
      </c>
      <c r="B908" s="20" t="s">
        <v>566</v>
      </c>
      <c r="C908" s="4">
        <v>13</v>
      </c>
    </row>
    <row r="909" spans="1:3" x14ac:dyDescent="0.3">
      <c r="A909" s="9" t="s">
        <v>83</v>
      </c>
      <c r="B909" s="20" t="s">
        <v>567</v>
      </c>
      <c r="C909" s="4">
        <v>135</v>
      </c>
    </row>
    <row r="910" spans="1:3" x14ac:dyDescent="0.3">
      <c r="A910" s="9" t="s">
        <v>83</v>
      </c>
      <c r="B910" s="20" t="s">
        <v>562</v>
      </c>
      <c r="C910" s="4" t="s">
        <v>532</v>
      </c>
    </row>
    <row r="911" spans="1:3" ht="21.6" x14ac:dyDescent="0.3">
      <c r="A911" s="10" t="s">
        <v>83</v>
      </c>
      <c r="B911" s="20" t="s">
        <v>603</v>
      </c>
      <c r="C911" s="5" t="s">
        <v>580</v>
      </c>
    </row>
    <row r="912" spans="1:3" x14ac:dyDescent="0.3">
      <c r="A912" s="9" t="s">
        <v>83</v>
      </c>
      <c r="B912" s="20" t="s">
        <v>587</v>
      </c>
      <c r="C912" s="4" t="s">
        <v>598</v>
      </c>
    </row>
    <row r="913" spans="1:3" ht="21.6" x14ac:dyDescent="0.3">
      <c r="A913" s="10" t="s">
        <v>83</v>
      </c>
      <c r="B913" s="20" t="s">
        <v>604</v>
      </c>
      <c r="C913" s="5">
        <v>225</v>
      </c>
    </row>
    <row r="914" spans="1:3" x14ac:dyDescent="0.3">
      <c r="A914" s="9" t="s">
        <v>83</v>
      </c>
      <c r="B914" s="20" t="s">
        <v>672</v>
      </c>
      <c r="C914" s="4" t="s">
        <v>662</v>
      </c>
    </row>
    <row r="915" spans="1:3" x14ac:dyDescent="0.3">
      <c r="A915" s="9" t="s">
        <v>83</v>
      </c>
      <c r="B915" s="20" t="s">
        <v>706</v>
      </c>
      <c r="C915" s="4" t="s">
        <v>697</v>
      </c>
    </row>
    <row r="916" spans="1:3" ht="21.6" x14ac:dyDescent="0.3">
      <c r="A916" s="10" t="s">
        <v>301</v>
      </c>
      <c r="B916" s="20" t="s">
        <v>587</v>
      </c>
      <c r="C916" s="5"/>
    </row>
    <row r="917" spans="1:3" ht="21.6" x14ac:dyDescent="0.3">
      <c r="A917" s="10" t="s">
        <v>301</v>
      </c>
      <c r="B917" s="20" t="s">
        <v>604</v>
      </c>
      <c r="C917" s="5"/>
    </row>
    <row r="918" spans="1:3" ht="21.6" x14ac:dyDescent="0.3">
      <c r="A918" s="10" t="s">
        <v>301</v>
      </c>
      <c r="B918" s="20" t="s">
        <v>672</v>
      </c>
      <c r="C918" s="5"/>
    </row>
    <row r="919" spans="1:3" x14ac:dyDescent="0.3">
      <c r="A919" s="9" t="s">
        <v>226</v>
      </c>
      <c r="B919" s="20" t="s">
        <v>564</v>
      </c>
      <c r="C919" s="4">
        <v>0</v>
      </c>
    </row>
    <row r="920" spans="1:3" x14ac:dyDescent="0.3">
      <c r="A920" s="9" t="s">
        <v>226</v>
      </c>
      <c r="B920" s="20" t="s">
        <v>566</v>
      </c>
      <c r="C920" s="4" t="s">
        <v>76</v>
      </c>
    </row>
    <row r="921" spans="1:3" x14ac:dyDescent="0.3">
      <c r="A921" s="10" t="s">
        <v>226</v>
      </c>
      <c r="B921" s="20" t="s">
        <v>672</v>
      </c>
      <c r="C921" s="5" t="s">
        <v>549</v>
      </c>
    </row>
    <row r="922" spans="1:3" ht="21.6" x14ac:dyDescent="0.3">
      <c r="A922" s="10" t="s">
        <v>113</v>
      </c>
      <c r="B922" s="20" t="s">
        <v>563</v>
      </c>
      <c r="C922" s="5">
        <v>0</v>
      </c>
    </row>
    <row r="923" spans="1:3" ht="21.6" x14ac:dyDescent="0.3">
      <c r="A923" s="9" t="s">
        <v>113</v>
      </c>
      <c r="B923" s="20" t="s">
        <v>566</v>
      </c>
      <c r="C923" s="4">
        <v>0</v>
      </c>
    </row>
    <row r="924" spans="1:3" ht="21.6" x14ac:dyDescent="0.3">
      <c r="A924" s="10" t="s">
        <v>113</v>
      </c>
      <c r="B924" s="20" t="s">
        <v>567</v>
      </c>
      <c r="C924" s="5">
        <v>0</v>
      </c>
    </row>
    <row r="925" spans="1:3" ht="21.6" x14ac:dyDescent="0.3">
      <c r="A925" s="10" t="s">
        <v>113</v>
      </c>
      <c r="B925" s="20" t="s">
        <v>603</v>
      </c>
      <c r="C925" s="5">
        <v>0</v>
      </c>
    </row>
    <row r="926" spans="1:3" ht="21.6" x14ac:dyDescent="0.3">
      <c r="A926" s="10" t="s">
        <v>113</v>
      </c>
      <c r="B926" s="20" t="s">
        <v>587</v>
      </c>
      <c r="C926" s="5">
        <v>5</v>
      </c>
    </row>
    <row r="927" spans="1:3" ht="21.6" x14ac:dyDescent="0.3">
      <c r="A927" s="9" t="s">
        <v>113</v>
      </c>
      <c r="B927" s="20" t="s">
        <v>604</v>
      </c>
      <c r="C927" s="4">
        <v>0</v>
      </c>
    </row>
    <row r="928" spans="1:3" ht="21.6" x14ac:dyDescent="0.3">
      <c r="A928" s="9" t="s">
        <v>113</v>
      </c>
      <c r="B928" s="20" t="s">
        <v>672</v>
      </c>
      <c r="C928" s="4">
        <v>5</v>
      </c>
    </row>
    <row r="929" spans="1:3" ht="21.6" x14ac:dyDescent="0.3">
      <c r="A929" s="10" t="s">
        <v>113</v>
      </c>
      <c r="B929" s="20" t="s">
        <v>706</v>
      </c>
      <c r="C929" s="5">
        <v>5</v>
      </c>
    </row>
    <row r="930" spans="1:3" ht="21.6" x14ac:dyDescent="0.3">
      <c r="A930" s="10" t="s">
        <v>103</v>
      </c>
      <c r="B930" s="20" t="s">
        <v>563</v>
      </c>
      <c r="C930" s="5">
        <v>0</v>
      </c>
    </row>
    <row r="931" spans="1:3" ht="21.6" x14ac:dyDescent="0.3">
      <c r="A931" s="10" t="s">
        <v>103</v>
      </c>
      <c r="B931" s="20" t="s">
        <v>564</v>
      </c>
      <c r="C931" s="5">
        <v>0</v>
      </c>
    </row>
    <row r="932" spans="1:3" ht="21.6" x14ac:dyDescent="0.3">
      <c r="A932" s="10" t="s">
        <v>103</v>
      </c>
      <c r="B932" s="20" t="s">
        <v>566</v>
      </c>
      <c r="C932" s="5" t="s">
        <v>62</v>
      </c>
    </row>
    <row r="933" spans="1:3" ht="21.6" x14ac:dyDescent="0.3">
      <c r="A933" s="9" t="s">
        <v>103</v>
      </c>
      <c r="B933" s="20" t="s">
        <v>567</v>
      </c>
      <c r="C933" s="4" t="s">
        <v>489</v>
      </c>
    </row>
    <row r="934" spans="1:3" ht="21.6" x14ac:dyDescent="0.3">
      <c r="A934" s="10" t="s">
        <v>103</v>
      </c>
      <c r="B934" s="20" t="s">
        <v>562</v>
      </c>
      <c r="C934" s="5" t="s">
        <v>424</v>
      </c>
    </row>
    <row r="935" spans="1:3" ht="21.6" x14ac:dyDescent="0.3">
      <c r="A935" s="9" t="s">
        <v>103</v>
      </c>
      <c r="B935" s="20" t="s">
        <v>603</v>
      </c>
      <c r="C935" s="4" t="s">
        <v>571</v>
      </c>
    </row>
    <row r="936" spans="1:3" ht="21.6" x14ac:dyDescent="0.3">
      <c r="A936" s="9" t="s">
        <v>103</v>
      </c>
      <c r="B936" s="20" t="s">
        <v>587</v>
      </c>
      <c r="C936" s="4" t="s">
        <v>588</v>
      </c>
    </row>
    <row r="937" spans="1:3" ht="21.6" x14ac:dyDescent="0.3">
      <c r="A937" s="10" t="s">
        <v>103</v>
      </c>
      <c r="B937" s="20" t="s">
        <v>604</v>
      </c>
      <c r="C937" s="5" t="s">
        <v>456</v>
      </c>
    </row>
    <row r="938" spans="1:3" ht="21.6" x14ac:dyDescent="0.3">
      <c r="A938" s="10" t="s">
        <v>103</v>
      </c>
      <c r="B938" s="20" t="s">
        <v>672</v>
      </c>
      <c r="C938" s="5" t="s">
        <v>639</v>
      </c>
    </row>
    <row r="939" spans="1:3" ht="21.6" x14ac:dyDescent="0.3">
      <c r="A939" s="9" t="s">
        <v>103</v>
      </c>
      <c r="B939" s="20" t="s">
        <v>706</v>
      </c>
      <c r="C939" s="4">
        <v>28</v>
      </c>
    </row>
    <row r="940" spans="1:3" ht="42" x14ac:dyDescent="0.3">
      <c r="A940" s="10" t="s">
        <v>378</v>
      </c>
      <c r="B940" s="20" t="s">
        <v>604</v>
      </c>
      <c r="C940" s="5"/>
    </row>
    <row r="941" spans="1:3" ht="42" x14ac:dyDescent="0.3">
      <c r="A941" s="9" t="s">
        <v>378</v>
      </c>
      <c r="B941" s="20" t="s">
        <v>672</v>
      </c>
      <c r="C941" s="4"/>
    </row>
    <row r="942" spans="1:3" ht="21.6" x14ac:dyDescent="0.3">
      <c r="A942" s="9" t="s">
        <v>111</v>
      </c>
      <c r="B942" s="20" t="s">
        <v>563</v>
      </c>
      <c r="C942" s="4" t="s">
        <v>91</v>
      </c>
    </row>
    <row r="943" spans="1:3" ht="21.6" x14ac:dyDescent="0.3">
      <c r="A943" s="10" t="s">
        <v>111</v>
      </c>
      <c r="B943" s="20" t="s">
        <v>564</v>
      </c>
      <c r="C943" s="5">
        <v>0</v>
      </c>
    </row>
    <row r="944" spans="1:3" ht="21.6" x14ac:dyDescent="0.3">
      <c r="A944" s="9" t="s">
        <v>111</v>
      </c>
      <c r="B944" s="20" t="s">
        <v>565</v>
      </c>
      <c r="C944" s="4" t="s">
        <v>392</v>
      </c>
    </row>
    <row r="945" spans="1:3" ht="21.6" x14ac:dyDescent="0.3">
      <c r="A945" s="9" t="s">
        <v>111</v>
      </c>
      <c r="B945" s="20" t="s">
        <v>566</v>
      </c>
      <c r="C945" s="4">
        <v>0</v>
      </c>
    </row>
    <row r="946" spans="1:3" ht="21.6" x14ac:dyDescent="0.3">
      <c r="A946" s="9" t="s">
        <v>111</v>
      </c>
      <c r="B946" s="20" t="s">
        <v>567</v>
      </c>
      <c r="C946" s="4" t="s">
        <v>529</v>
      </c>
    </row>
    <row r="947" spans="1:3" ht="21.6" x14ac:dyDescent="0.3">
      <c r="A947" s="9" t="s">
        <v>111</v>
      </c>
      <c r="B947" s="20" t="s">
        <v>562</v>
      </c>
      <c r="C947" s="4" t="s">
        <v>418</v>
      </c>
    </row>
    <row r="948" spans="1:3" ht="21.6" x14ac:dyDescent="0.3">
      <c r="A948" s="9" t="s">
        <v>111</v>
      </c>
      <c r="B948" s="20" t="s">
        <v>603</v>
      </c>
      <c r="C948" s="4" t="s">
        <v>31</v>
      </c>
    </row>
    <row r="949" spans="1:3" ht="21.6" x14ac:dyDescent="0.3">
      <c r="A949" s="9" t="s">
        <v>111</v>
      </c>
      <c r="B949" s="20" t="s">
        <v>587</v>
      </c>
      <c r="C949" s="4" t="s">
        <v>35</v>
      </c>
    </row>
    <row r="950" spans="1:3" ht="21.6" x14ac:dyDescent="0.3">
      <c r="A950" s="10" t="s">
        <v>111</v>
      </c>
      <c r="B950" s="20" t="s">
        <v>604</v>
      </c>
      <c r="C950" s="5" t="s">
        <v>91</v>
      </c>
    </row>
    <row r="951" spans="1:3" ht="21.6" x14ac:dyDescent="0.3">
      <c r="A951" s="10" t="s">
        <v>111</v>
      </c>
      <c r="B951" s="20" t="s">
        <v>672</v>
      </c>
      <c r="C951" s="5" t="s">
        <v>425</v>
      </c>
    </row>
    <row r="952" spans="1:3" ht="21.6" x14ac:dyDescent="0.3">
      <c r="A952" s="10" t="s">
        <v>111</v>
      </c>
      <c r="B952" s="20" t="s">
        <v>706</v>
      </c>
      <c r="C952" s="5" t="s">
        <v>132</v>
      </c>
    </row>
    <row r="953" spans="1:3" x14ac:dyDescent="0.3">
      <c r="A953" s="9" t="s">
        <v>239</v>
      </c>
      <c r="B953" s="20" t="s">
        <v>564</v>
      </c>
      <c r="C953" s="4">
        <v>0</v>
      </c>
    </row>
    <row r="954" spans="1:3" x14ac:dyDescent="0.3">
      <c r="A954" s="9" t="s">
        <v>239</v>
      </c>
      <c r="B954" s="20" t="s">
        <v>565</v>
      </c>
      <c r="C954" s="4">
        <v>0</v>
      </c>
    </row>
    <row r="955" spans="1:3" x14ac:dyDescent="0.3">
      <c r="A955" s="10" t="s">
        <v>239</v>
      </c>
      <c r="B955" s="20" t="s">
        <v>566</v>
      </c>
      <c r="C955" s="5">
        <v>0</v>
      </c>
    </row>
    <row r="956" spans="1:3" x14ac:dyDescent="0.3">
      <c r="A956" s="10" t="s">
        <v>239</v>
      </c>
      <c r="B956" s="20" t="s">
        <v>567</v>
      </c>
      <c r="C956" s="5" t="s">
        <v>522</v>
      </c>
    </row>
    <row r="957" spans="1:3" x14ac:dyDescent="0.3">
      <c r="A957" s="10" t="s">
        <v>239</v>
      </c>
      <c r="B957" s="20" t="s">
        <v>562</v>
      </c>
      <c r="C957" s="5">
        <v>0</v>
      </c>
    </row>
    <row r="958" spans="1:3" ht="21.6" x14ac:dyDescent="0.3">
      <c r="A958" s="9" t="s">
        <v>239</v>
      </c>
      <c r="B958" s="20" t="s">
        <v>603</v>
      </c>
      <c r="C958" s="4">
        <v>0</v>
      </c>
    </row>
    <row r="959" spans="1:3" x14ac:dyDescent="0.3">
      <c r="A959" s="9" t="s">
        <v>239</v>
      </c>
      <c r="B959" s="20" t="s">
        <v>587</v>
      </c>
      <c r="C959" s="4">
        <v>0</v>
      </c>
    </row>
    <row r="960" spans="1:3" ht="21.6" x14ac:dyDescent="0.3">
      <c r="A960" s="10" t="s">
        <v>239</v>
      </c>
      <c r="B960" s="20" t="s">
        <v>604</v>
      </c>
      <c r="C960" s="5">
        <v>0</v>
      </c>
    </row>
    <row r="961" spans="1:3" x14ac:dyDescent="0.3">
      <c r="A961" s="10" t="s">
        <v>239</v>
      </c>
      <c r="B961" s="20" t="s">
        <v>672</v>
      </c>
      <c r="C961" s="5">
        <v>0</v>
      </c>
    </row>
    <row r="962" spans="1:3" x14ac:dyDescent="0.3">
      <c r="A962" s="10" t="s">
        <v>239</v>
      </c>
      <c r="B962" s="20" t="s">
        <v>706</v>
      </c>
      <c r="C962" s="5">
        <v>0</v>
      </c>
    </row>
    <row r="963" spans="1:3" x14ac:dyDescent="0.3">
      <c r="A963" s="9" t="s">
        <v>262</v>
      </c>
      <c r="B963" s="20" t="s">
        <v>567</v>
      </c>
      <c r="C963" s="4" t="s">
        <v>214</v>
      </c>
    </row>
    <row r="964" spans="1:3" x14ac:dyDescent="0.3">
      <c r="A964" s="10" t="s">
        <v>262</v>
      </c>
      <c r="B964" s="20" t="s">
        <v>562</v>
      </c>
      <c r="C964" s="5" t="s">
        <v>554</v>
      </c>
    </row>
    <row r="965" spans="1:3" x14ac:dyDescent="0.3">
      <c r="A965" s="10" t="s">
        <v>262</v>
      </c>
      <c r="B965" s="20" t="s">
        <v>672</v>
      </c>
      <c r="C965" s="5" t="s">
        <v>653</v>
      </c>
    </row>
    <row r="966" spans="1:3" x14ac:dyDescent="0.3">
      <c r="A966" s="10" t="s">
        <v>340</v>
      </c>
      <c r="B966" s="20" t="s">
        <v>587</v>
      </c>
      <c r="C966" s="5">
        <v>30</v>
      </c>
    </row>
    <row r="967" spans="1:3" ht="31.8" x14ac:dyDescent="0.3">
      <c r="A967" s="9" t="s">
        <v>101</v>
      </c>
      <c r="B967" s="20" t="s">
        <v>563</v>
      </c>
      <c r="C967" s="4">
        <v>0</v>
      </c>
    </row>
    <row r="968" spans="1:3" ht="31.8" x14ac:dyDescent="0.3">
      <c r="A968" s="10" t="s">
        <v>101</v>
      </c>
      <c r="B968" s="20" t="s">
        <v>564</v>
      </c>
      <c r="C968" s="5">
        <v>0</v>
      </c>
    </row>
    <row r="969" spans="1:3" ht="31.8" x14ac:dyDescent="0.3">
      <c r="A969" s="9" t="s">
        <v>101</v>
      </c>
      <c r="B969" s="20" t="s">
        <v>566</v>
      </c>
      <c r="C969" s="4">
        <v>0</v>
      </c>
    </row>
    <row r="970" spans="1:3" ht="31.8" x14ac:dyDescent="0.3">
      <c r="A970" s="9" t="s">
        <v>101</v>
      </c>
      <c r="B970" s="20" t="s">
        <v>567</v>
      </c>
      <c r="C970" s="4">
        <v>0</v>
      </c>
    </row>
    <row r="971" spans="1:3" ht="31.8" x14ac:dyDescent="0.3">
      <c r="A971" s="10" t="s">
        <v>101</v>
      </c>
      <c r="B971" s="20" t="s">
        <v>562</v>
      </c>
      <c r="C971" s="5">
        <v>0</v>
      </c>
    </row>
    <row r="972" spans="1:3" ht="31.8" x14ac:dyDescent="0.3">
      <c r="A972" s="9" t="s">
        <v>101</v>
      </c>
      <c r="B972" s="20" t="s">
        <v>604</v>
      </c>
      <c r="C972" s="4">
        <v>0</v>
      </c>
    </row>
    <row r="973" spans="1:3" ht="31.8" x14ac:dyDescent="0.3">
      <c r="A973" s="9" t="s">
        <v>101</v>
      </c>
      <c r="B973" s="20" t="s">
        <v>672</v>
      </c>
      <c r="C973" s="4">
        <v>0</v>
      </c>
    </row>
    <row r="974" spans="1:3" ht="31.8" x14ac:dyDescent="0.3">
      <c r="A974" s="10" t="s">
        <v>101</v>
      </c>
      <c r="B974" s="20" t="s">
        <v>706</v>
      </c>
      <c r="C974" s="5">
        <v>0</v>
      </c>
    </row>
    <row r="975" spans="1:3" x14ac:dyDescent="0.3">
      <c r="A975" s="10" t="s">
        <v>30</v>
      </c>
      <c r="B975" s="20" t="s">
        <v>563</v>
      </c>
      <c r="C975" s="5">
        <v>13</v>
      </c>
    </row>
    <row r="976" spans="1:3" x14ac:dyDescent="0.3">
      <c r="A976" s="10" t="s">
        <v>30</v>
      </c>
      <c r="B976" s="20" t="s">
        <v>564</v>
      </c>
      <c r="C976" s="5">
        <v>0</v>
      </c>
    </row>
    <row r="977" spans="1:3" x14ac:dyDescent="0.3">
      <c r="A977" s="10" t="s">
        <v>30</v>
      </c>
      <c r="B977" s="20" t="s">
        <v>565</v>
      </c>
      <c r="C977" s="5">
        <v>5</v>
      </c>
    </row>
    <row r="978" spans="1:3" x14ac:dyDescent="0.3">
      <c r="A978" s="9" t="s">
        <v>30</v>
      </c>
      <c r="B978" s="20" t="s">
        <v>566</v>
      </c>
      <c r="C978" s="4" t="s">
        <v>465</v>
      </c>
    </row>
    <row r="979" spans="1:3" x14ac:dyDescent="0.3">
      <c r="A979" s="9" t="s">
        <v>30</v>
      </c>
      <c r="B979" s="20" t="s">
        <v>567</v>
      </c>
      <c r="C979" s="4" t="s">
        <v>515</v>
      </c>
    </row>
    <row r="980" spans="1:3" x14ac:dyDescent="0.3">
      <c r="A980" s="9" t="s">
        <v>30</v>
      </c>
      <c r="B980" s="20" t="s">
        <v>562</v>
      </c>
      <c r="C980" s="4" t="s">
        <v>47</v>
      </c>
    </row>
    <row r="981" spans="1:3" ht="21.6" x14ac:dyDescent="0.3">
      <c r="A981" s="10" t="s">
        <v>30</v>
      </c>
      <c r="B981" s="20" t="s">
        <v>603</v>
      </c>
      <c r="C981" s="5" t="s">
        <v>575</v>
      </c>
    </row>
    <row r="982" spans="1:3" x14ac:dyDescent="0.3">
      <c r="A982" s="10" t="s">
        <v>30</v>
      </c>
      <c r="B982" s="20" t="s">
        <v>587</v>
      </c>
      <c r="C982" s="5" t="s">
        <v>453</v>
      </c>
    </row>
    <row r="983" spans="1:3" ht="21.6" x14ac:dyDescent="0.3">
      <c r="A983" s="9" t="s">
        <v>30</v>
      </c>
      <c r="B983" s="20" t="s">
        <v>604</v>
      </c>
      <c r="C983" s="4" t="s">
        <v>619</v>
      </c>
    </row>
    <row r="984" spans="1:3" x14ac:dyDescent="0.3">
      <c r="A984" s="10" t="s">
        <v>30</v>
      </c>
      <c r="B984" s="20" t="s">
        <v>672</v>
      </c>
      <c r="C984" s="5" t="s">
        <v>665</v>
      </c>
    </row>
    <row r="985" spans="1:3" x14ac:dyDescent="0.3">
      <c r="A985" s="10" t="s">
        <v>30</v>
      </c>
      <c r="B985" s="20" t="s">
        <v>706</v>
      </c>
      <c r="C985" s="5" t="s">
        <v>487</v>
      </c>
    </row>
    <row r="986" spans="1:3" ht="31.8" x14ac:dyDescent="0.3">
      <c r="A986" s="9" t="s">
        <v>364</v>
      </c>
      <c r="B986" s="20" t="s">
        <v>672</v>
      </c>
      <c r="C986" s="4">
        <v>4</v>
      </c>
    </row>
    <row r="987" spans="1:3" ht="21.6" x14ac:dyDescent="0.3">
      <c r="A987" s="9" t="s">
        <v>643</v>
      </c>
      <c r="B987" s="20" t="s">
        <v>672</v>
      </c>
      <c r="C987" s="4"/>
    </row>
    <row r="988" spans="1:3" x14ac:dyDescent="0.3">
      <c r="A988" s="9" t="s">
        <v>20</v>
      </c>
      <c r="B988" s="20" t="s">
        <v>563</v>
      </c>
      <c r="C988" s="4"/>
    </row>
    <row r="989" spans="1:3" x14ac:dyDescent="0.3">
      <c r="A989" s="9" t="s">
        <v>20</v>
      </c>
      <c r="B989" s="20" t="s">
        <v>564</v>
      </c>
      <c r="C989" s="4"/>
    </row>
    <row r="990" spans="1:3" x14ac:dyDescent="0.3">
      <c r="A990" s="9" t="s">
        <v>20</v>
      </c>
      <c r="B990" s="20" t="s">
        <v>565</v>
      </c>
      <c r="C990" s="4"/>
    </row>
    <row r="991" spans="1:3" x14ac:dyDescent="0.3">
      <c r="A991" s="9" t="s">
        <v>20</v>
      </c>
      <c r="B991" s="20" t="s">
        <v>566</v>
      </c>
      <c r="C991" s="4"/>
    </row>
    <row r="992" spans="1:3" x14ac:dyDescent="0.3">
      <c r="A992" s="9" t="s">
        <v>20</v>
      </c>
      <c r="B992" s="20" t="s">
        <v>567</v>
      </c>
      <c r="C992" s="4"/>
    </row>
    <row r="993" spans="1:3" x14ac:dyDescent="0.3">
      <c r="A993" s="9" t="s">
        <v>20</v>
      </c>
      <c r="B993" s="20" t="s">
        <v>562</v>
      </c>
      <c r="C993" s="4"/>
    </row>
    <row r="994" spans="1:3" ht="21.6" x14ac:dyDescent="0.3">
      <c r="A994" s="9" t="s">
        <v>20</v>
      </c>
      <c r="B994" s="20" t="s">
        <v>603</v>
      </c>
      <c r="C994" s="4"/>
    </row>
    <row r="995" spans="1:3" x14ac:dyDescent="0.3">
      <c r="A995" s="9" t="s">
        <v>20</v>
      </c>
      <c r="B995" s="20" t="s">
        <v>587</v>
      </c>
      <c r="C995" s="4"/>
    </row>
    <row r="996" spans="1:3" ht="21.6" x14ac:dyDescent="0.3">
      <c r="A996" s="9" t="s">
        <v>20</v>
      </c>
      <c r="B996" s="20" t="s">
        <v>604</v>
      </c>
      <c r="C996" s="4"/>
    </row>
    <row r="997" spans="1:3" x14ac:dyDescent="0.3">
      <c r="A997" s="9" t="s">
        <v>20</v>
      </c>
      <c r="B997" s="20" t="s">
        <v>672</v>
      </c>
      <c r="C997" s="4"/>
    </row>
    <row r="998" spans="1:3" x14ac:dyDescent="0.3">
      <c r="A998" s="9" t="s">
        <v>20</v>
      </c>
      <c r="B998" s="20" t="s">
        <v>706</v>
      </c>
      <c r="C998" s="4"/>
    </row>
    <row r="999" spans="1:3" x14ac:dyDescent="0.3">
      <c r="A999" s="10" t="s">
        <v>225</v>
      </c>
      <c r="B999" s="20" t="s">
        <v>567</v>
      </c>
      <c r="C999" s="5">
        <v>5</v>
      </c>
    </row>
    <row r="1000" spans="1:3" x14ac:dyDescent="0.3">
      <c r="A1000" s="10" t="s">
        <v>225</v>
      </c>
      <c r="B1000" s="20" t="s">
        <v>672</v>
      </c>
      <c r="C1000" s="5">
        <v>10</v>
      </c>
    </row>
    <row r="1001" spans="1:3" x14ac:dyDescent="0.3">
      <c r="A1001" s="10" t="s">
        <v>290</v>
      </c>
      <c r="B1001" s="20" t="s">
        <v>672</v>
      </c>
      <c r="C1001" s="5">
        <v>25</v>
      </c>
    </row>
    <row r="1002" spans="1:3" x14ac:dyDescent="0.3">
      <c r="A1002" s="9" t="s">
        <v>219</v>
      </c>
      <c r="B1002" s="20" t="s">
        <v>562</v>
      </c>
      <c r="C1002" s="4" t="s">
        <v>409</v>
      </c>
    </row>
    <row r="1003" spans="1:3" ht="21.6" x14ac:dyDescent="0.3">
      <c r="A1003" s="9" t="s">
        <v>20</v>
      </c>
      <c r="B1003" s="20" t="s">
        <v>1790</v>
      </c>
      <c r="C1003" s="4"/>
    </row>
    <row r="1004" spans="1:3" ht="21.6" x14ac:dyDescent="0.3">
      <c r="A1004" s="10" t="s">
        <v>92</v>
      </c>
      <c r="B1004" s="20" t="s">
        <v>1790</v>
      </c>
      <c r="C1004" s="5" t="s">
        <v>60</v>
      </c>
    </row>
    <row r="1005" spans="1:3" ht="21.6" x14ac:dyDescent="0.3">
      <c r="A1005" s="9" t="s">
        <v>212</v>
      </c>
      <c r="B1005" s="20" t="s">
        <v>1790</v>
      </c>
      <c r="C1005" s="4" t="s">
        <v>1786</v>
      </c>
    </row>
    <row r="1006" spans="1:3" ht="21.6" x14ac:dyDescent="0.3">
      <c r="A1006" s="10" t="s">
        <v>80</v>
      </c>
      <c r="B1006" s="20" t="s">
        <v>1790</v>
      </c>
      <c r="C1006" s="5">
        <v>0</v>
      </c>
    </row>
    <row r="1007" spans="1:3" ht="21.6" x14ac:dyDescent="0.3">
      <c r="A1007" s="9" t="s">
        <v>724</v>
      </c>
      <c r="B1007" s="20" t="s">
        <v>1790</v>
      </c>
      <c r="C1007" s="4" t="s">
        <v>393</v>
      </c>
    </row>
    <row r="1008" spans="1:3" ht="21.6" x14ac:dyDescent="0.3">
      <c r="A1008" s="10" t="s">
        <v>210</v>
      </c>
      <c r="B1008" s="20" t="s">
        <v>1790</v>
      </c>
      <c r="C1008" s="5">
        <v>0</v>
      </c>
    </row>
    <row r="1009" spans="1:3" ht="21.6" x14ac:dyDescent="0.3">
      <c r="A1009" s="9" t="s">
        <v>203</v>
      </c>
      <c r="B1009" s="20" t="s">
        <v>1790</v>
      </c>
      <c r="C1009" s="4">
        <v>0</v>
      </c>
    </row>
    <row r="1010" spans="1:3" ht="21.6" x14ac:dyDescent="0.3">
      <c r="A1010" s="10" t="s">
        <v>46</v>
      </c>
      <c r="B1010" s="20" t="s">
        <v>1790</v>
      </c>
      <c r="C1010" s="5">
        <v>0</v>
      </c>
    </row>
    <row r="1011" spans="1:3" ht="21.6" x14ac:dyDescent="0.3">
      <c r="A1011" s="9" t="s">
        <v>730</v>
      </c>
      <c r="B1011" s="20" t="s">
        <v>1790</v>
      </c>
      <c r="C1011" s="4">
        <v>1</v>
      </c>
    </row>
    <row r="1012" spans="1:3" ht="21.6" x14ac:dyDescent="0.3">
      <c r="A1012" s="10" t="s">
        <v>241</v>
      </c>
      <c r="B1012" s="20" t="s">
        <v>1790</v>
      </c>
      <c r="C1012" s="5">
        <v>0</v>
      </c>
    </row>
    <row r="1013" spans="1:3" ht="21.6" x14ac:dyDescent="0.3">
      <c r="A1013" s="9" t="s">
        <v>197</v>
      </c>
      <c r="B1013" s="20" t="s">
        <v>1790</v>
      </c>
      <c r="C1013" s="4">
        <v>0</v>
      </c>
    </row>
    <row r="1014" spans="1:3" ht="21.6" x14ac:dyDescent="0.3">
      <c r="A1014" s="10" t="s">
        <v>83</v>
      </c>
      <c r="B1014" s="20" t="s">
        <v>1790</v>
      </c>
      <c r="C1014" s="5">
        <v>5</v>
      </c>
    </row>
    <row r="1015" spans="1:3" ht="21.6" x14ac:dyDescent="0.3">
      <c r="A1015" s="9" t="s">
        <v>26</v>
      </c>
      <c r="B1015" s="20" t="s">
        <v>1790</v>
      </c>
      <c r="C1015" s="4">
        <v>0</v>
      </c>
    </row>
    <row r="1016" spans="1:3" ht="21.6" x14ac:dyDescent="0.3">
      <c r="A1016" s="10" t="s">
        <v>218</v>
      </c>
      <c r="B1016" s="20" t="s">
        <v>1790</v>
      </c>
      <c r="C1016" s="5">
        <v>0</v>
      </c>
    </row>
    <row r="1017" spans="1:3" ht="21.6" x14ac:dyDescent="0.3">
      <c r="A1017" s="9" t="s">
        <v>88</v>
      </c>
      <c r="B1017" s="20" t="s">
        <v>1790</v>
      </c>
      <c r="C1017" s="4">
        <v>0</v>
      </c>
    </row>
    <row r="1018" spans="1:3" ht="21.6" x14ac:dyDescent="0.3">
      <c r="A1018" s="10" t="s">
        <v>228</v>
      </c>
      <c r="B1018" s="20" t="s">
        <v>1790</v>
      </c>
      <c r="C1018" s="5">
        <v>0</v>
      </c>
    </row>
    <row r="1019" spans="1:3" ht="21.6" x14ac:dyDescent="0.3">
      <c r="A1019" s="9" t="s">
        <v>731</v>
      </c>
      <c r="B1019" s="20" t="s">
        <v>1790</v>
      </c>
      <c r="C1019" s="4">
        <v>10</v>
      </c>
    </row>
    <row r="1020" spans="1:3" ht="21.6" x14ac:dyDescent="0.3">
      <c r="A1020" s="10" t="s">
        <v>158</v>
      </c>
      <c r="B1020" s="20" t="s">
        <v>1790</v>
      </c>
      <c r="C1020" s="5">
        <v>0</v>
      </c>
    </row>
    <row r="1021" spans="1:3" ht="21.6" x14ac:dyDescent="0.3">
      <c r="A1021" s="9" t="s">
        <v>113</v>
      </c>
      <c r="B1021" s="20" t="s">
        <v>1790</v>
      </c>
      <c r="C1021" s="4">
        <v>0</v>
      </c>
    </row>
    <row r="1022" spans="1:3" ht="21.6" x14ac:dyDescent="0.3">
      <c r="A1022" s="10" t="s">
        <v>250</v>
      </c>
      <c r="B1022" s="20" t="s">
        <v>1790</v>
      </c>
      <c r="C1022" s="5" t="s">
        <v>104</v>
      </c>
    </row>
    <row r="1023" spans="1:3" ht="21.6" x14ac:dyDescent="0.3">
      <c r="A1023" s="9" t="s">
        <v>99</v>
      </c>
      <c r="B1023" s="20" t="s">
        <v>1790</v>
      </c>
      <c r="C1023" s="4">
        <v>0</v>
      </c>
    </row>
    <row r="1024" spans="1:3" ht="21.6" x14ac:dyDescent="0.3">
      <c r="A1024" s="10" t="s">
        <v>66</v>
      </c>
      <c r="B1024" s="20" t="s">
        <v>1790</v>
      </c>
      <c r="C1024" s="5">
        <v>0</v>
      </c>
    </row>
    <row r="1025" spans="1:3" ht="21.6" x14ac:dyDescent="0.3">
      <c r="A1025" s="9" t="s">
        <v>103</v>
      </c>
      <c r="B1025" s="20" t="s">
        <v>1790</v>
      </c>
      <c r="C1025" s="4">
        <v>0</v>
      </c>
    </row>
    <row r="1026" spans="1:3" ht="21.6" x14ac:dyDescent="0.3">
      <c r="A1026" s="10" t="s">
        <v>156</v>
      </c>
      <c r="B1026" s="20" t="s">
        <v>1790</v>
      </c>
      <c r="C1026" s="5">
        <v>0</v>
      </c>
    </row>
    <row r="1027" spans="1:3" ht="21.6" x14ac:dyDescent="0.3">
      <c r="A1027" s="9" t="s">
        <v>96</v>
      </c>
      <c r="B1027" s="20" t="s">
        <v>1790</v>
      </c>
      <c r="C1027" s="4">
        <v>0</v>
      </c>
    </row>
    <row r="1028" spans="1:3" ht="21.6" x14ac:dyDescent="0.3">
      <c r="A1028" s="10" t="s">
        <v>131</v>
      </c>
      <c r="B1028" s="20" t="s">
        <v>1790</v>
      </c>
      <c r="C1028" s="5">
        <v>5</v>
      </c>
    </row>
    <row r="1029" spans="1:3" ht="21.6" x14ac:dyDescent="0.3">
      <c r="A1029" s="9" t="s">
        <v>135</v>
      </c>
      <c r="B1029" s="20" t="s">
        <v>1790</v>
      </c>
      <c r="C1029" s="4"/>
    </row>
    <row r="1030" spans="1:3" ht="21.6" x14ac:dyDescent="0.3">
      <c r="A1030" s="10" t="s">
        <v>261</v>
      </c>
      <c r="B1030" s="20" t="s">
        <v>1790</v>
      </c>
      <c r="C1030" s="5">
        <v>0</v>
      </c>
    </row>
    <row r="1031" spans="1:3" ht="21.6" x14ac:dyDescent="0.3">
      <c r="A1031" s="9" t="s">
        <v>323</v>
      </c>
      <c r="B1031" s="20" t="s">
        <v>1790</v>
      </c>
      <c r="C1031" s="4">
        <v>45</v>
      </c>
    </row>
    <row r="1032" spans="1:3" ht="21.6" x14ac:dyDescent="0.3">
      <c r="A1032" s="10" t="s">
        <v>239</v>
      </c>
      <c r="B1032" s="20" t="s">
        <v>1790</v>
      </c>
      <c r="C1032" s="5">
        <v>0</v>
      </c>
    </row>
    <row r="1033" spans="1:3" ht="21.6" x14ac:dyDescent="0.3">
      <c r="A1033" s="9" t="s">
        <v>221</v>
      </c>
      <c r="B1033" s="20" t="s">
        <v>1790</v>
      </c>
      <c r="C1033" s="4">
        <v>0</v>
      </c>
    </row>
    <row r="1034" spans="1:3" ht="21.6" x14ac:dyDescent="0.3">
      <c r="A1034" s="10" t="s">
        <v>57</v>
      </c>
      <c r="B1034" s="20" t="s">
        <v>1790</v>
      </c>
      <c r="C1034" s="5" t="s">
        <v>60</v>
      </c>
    </row>
    <row r="1035" spans="1:3" ht="21.6" x14ac:dyDescent="0.3">
      <c r="A1035" s="9" t="s">
        <v>115</v>
      </c>
      <c r="B1035" s="20" t="s">
        <v>1790</v>
      </c>
      <c r="C1035" s="4">
        <v>0</v>
      </c>
    </row>
    <row r="1036" spans="1:3" ht="21.6" x14ac:dyDescent="0.3">
      <c r="A1036" s="10" t="s">
        <v>75</v>
      </c>
      <c r="B1036" s="20" t="s">
        <v>1790</v>
      </c>
      <c r="C1036" s="5" t="s">
        <v>373</v>
      </c>
    </row>
    <row r="1037" spans="1:3" ht="21.6" x14ac:dyDescent="0.3">
      <c r="A1037" s="9" t="s">
        <v>50</v>
      </c>
      <c r="B1037" s="20" t="s">
        <v>1790</v>
      </c>
      <c r="C1037" s="4">
        <v>0</v>
      </c>
    </row>
    <row r="1038" spans="1:3" ht="21.6" x14ac:dyDescent="0.3">
      <c r="A1038" s="10" t="s">
        <v>85</v>
      </c>
      <c r="B1038" s="20" t="s">
        <v>1790</v>
      </c>
      <c r="C1038" s="5">
        <v>0</v>
      </c>
    </row>
    <row r="1039" spans="1:3" ht="21.6" x14ac:dyDescent="0.3">
      <c r="A1039" s="9" t="s">
        <v>216</v>
      </c>
      <c r="B1039" s="20" t="s">
        <v>1790</v>
      </c>
      <c r="C1039" s="4">
        <v>0</v>
      </c>
    </row>
    <row r="1040" spans="1:3" ht="21.6" x14ac:dyDescent="0.3">
      <c r="A1040" s="10" t="s">
        <v>1785</v>
      </c>
      <c r="B1040" s="20" t="s">
        <v>1790</v>
      </c>
      <c r="C1040" s="5"/>
    </row>
    <row r="1041" spans="1:3" ht="21.6" x14ac:dyDescent="0.3">
      <c r="A1041" s="9" t="s">
        <v>264</v>
      </c>
      <c r="B1041" s="20" t="s">
        <v>1790</v>
      </c>
      <c r="C1041" s="4" t="s">
        <v>626</v>
      </c>
    </row>
    <row r="1042" spans="1:3" ht="21.6" x14ac:dyDescent="0.3">
      <c r="A1042" s="10" t="s">
        <v>137</v>
      </c>
      <c r="B1042" s="20" t="s">
        <v>1790</v>
      </c>
      <c r="C1042" s="5">
        <v>0</v>
      </c>
    </row>
    <row r="1043" spans="1:3" ht="21.6" x14ac:dyDescent="0.3">
      <c r="A1043" s="9" t="s">
        <v>726</v>
      </c>
      <c r="B1043" s="20" t="s">
        <v>1790</v>
      </c>
      <c r="C1043" s="4">
        <v>0</v>
      </c>
    </row>
    <row r="1044" spans="1:3" ht="21.6" x14ac:dyDescent="0.3">
      <c r="A1044" s="10" t="s">
        <v>153</v>
      </c>
      <c r="B1044" s="20" t="s">
        <v>1790</v>
      </c>
      <c r="C1044" s="5" t="s">
        <v>60</v>
      </c>
    </row>
    <row r="1045" spans="1:3" ht="21.6" x14ac:dyDescent="0.3">
      <c r="A1045" s="9" t="s">
        <v>720</v>
      </c>
      <c r="B1045" s="20" t="s">
        <v>1790</v>
      </c>
      <c r="C1045" s="4" t="s">
        <v>93</v>
      </c>
    </row>
    <row r="1046" spans="1:3" ht="21.6" x14ac:dyDescent="0.3">
      <c r="A1046" s="10" t="s">
        <v>120</v>
      </c>
      <c r="B1046" s="20" t="s">
        <v>1790</v>
      </c>
      <c r="C1046" s="5" t="s">
        <v>407</v>
      </c>
    </row>
    <row r="1047" spans="1:3" ht="21.6" x14ac:dyDescent="0.3">
      <c r="A1047" s="9" t="s">
        <v>148</v>
      </c>
      <c r="B1047" s="20" t="s">
        <v>1790</v>
      </c>
      <c r="C1047" s="4">
        <v>0</v>
      </c>
    </row>
    <row r="1048" spans="1:3" ht="21.6" x14ac:dyDescent="0.3">
      <c r="A1048" s="10" t="s">
        <v>139</v>
      </c>
      <c r="B1048" s="20" t="s">
        <v>1790</v>
      </c>
      <c r="C1048" s="5">
        <v>0</v>
      </c>
    </row>
    <row r="1049" spans="1:3" ht="21.6" x14ac:dyDescent="0.3">
      <c r="A1049" s="9" t="s">
        <v>53</v>
      </c>
      <c r="B1049" s="20" t="s">
        <v>1790</v>
      </c>
      <c r="C1049" s="4">
        <v>0</v>
      </c>
    </row>
    <row r="1050" spans="1:3" ht="21.6" x14ac:dyDescent="0.3">
      <c r="A1050" s="10" t="s">
        <v>108</v>
      </c>
      <c r="B1050" s="20" t="s">
        <v>1790</v>
      </c>
      <c r="C1050" s="5">
        <v>5</v>
      </c>
    </row>
    <row r="1051" spans="1:3" ht="21.6" x14ac:dyDescent="0.3">
      <c r="A1051" s="9" t="s">
        <v>725</v>
      </c>
      <c r="B1051" s="20" t="s">
        <v>1790</v>
      </c>
      <c r="C1051" s="4">
        <v>0</v>
      </c>
    </row>
    <row r="1052" spans="1:3" ht="21.6" x14ac:dyDescent="0.3">
      <c r="A1052" s="10" t="s">
        <v>278</v>
      </c>
      <c r="B1052" s="20" t="s">
        <v>1790</v>
      </c>
      <c r="C1052" s="5">
        <v>0</v>
      </c>
    </row>
    <row r="1053" spans="1:3" ht="21.6" x14ac:dyDescent="0.3">
      <c r="A1053" s="9" t="s">
        <v>211</v>
      </c>
      <c r="B1053" s="20" t="s">
        <v>1790</v>
      </c>
      <c r="C1053" s="4">
        <v>0</v>
      </c>
    </row>
    <row r="1054" spans="1:3" ht="21.6" x14ac:dyDescent="0.3">
      <c r="A1054" s="10" t="s">
        <v>126</v>
      </c>
      <c r="B1054" s="20" t="s">
        <v>1790</v>
      </c>
      <c r="C1054" s="5">
        <v>0</v>
      </c>
    </row>
    <row r="1055" spans="1:3" ht="21.6" x14ac:dyDescent="0.3">
      <c r="A1055" s="9" t="s">
        <v>128</v>
      </c>
      <c r="B1055" s="20" t="s">
        <v>1790</v>
      </c>
      <c r="C1055" s="4">
        <v>5</v>
      </c>
    </row>
    <row r="1056" spans="1:3" ht="21.6" x14ac:dyDescent="0.3">
      <c r="A1056" s="10" t="s">
        <v>313</v>
      </c>
      <c r="B1056" s="20" t="s">
        <v>1790</v>
      </c>
      <c r="C1056" s="5">
        <v>0</v>
      </c>
    </row>
    <row r="1057" spans="1:3" ht="21.6" x14ac:dyDescent="0.3">
      <c r="A1057" s="9" t="s">
        <v>727</v>
      </c>
      <c r="B1057" s="20" t="s">
        <v>1790</v>
      </c>
      <c r="C1057" s="4">
        <v>0</v>
      </c>
    </row>
    <row r="1058" spans="1:3" ht="21.6" x14ac:dyDescent="0.3">
      <c r="A1058" s="10" t="s">
        <v>73</v>
      </c>
      <c r="B1058" s="20" t="s">
        <v>1790</v>
      </c>
      <c r="C1058" s="5">
        <v>0</v>
      </c>
    </row>
    <row r="1059" spans="1:3" ht="21.6" x14ac:dyDescent="0.3">
      <c r="A1059" s="9" t="s">
        <v>144</v>
      </c>
      <c r="B1059" s="20" t="s">
        <v>1790</v>
      </c>
      <c r="C1059" s="4">
        <v>11</v>
      </c>
    </row>
    <row r="1060" spans="1:3" ht="21.6" x14ac:dyDescent="0.3">
      <c r="A1060" s="10" t="s">
        <v>168</v>
      </c>
      <c r="B1060" s="20" t="s">
        <v>1790</v>
      </c>
      <c r="C1060" s="5">
        <v>0</v>
      </c>
    </row>
    <row r="1061" spans="1:3" ht="21.6" x14ac:dyDescent="0.3">
      <c r="A1061" s="9" t="s">
        <v>231</v>
      </c>
      <c r="B1061" s="20" t="s">
        <v>1790</v>
      </c>
      <c r="C1061" s="4">
        <v>0</v>
      </c>
    </row>
    <row r="1062" spans="1:3" ht="21.6" x14ac:dyDescent="0.3">
      <c r="A1062" s="10" t="s">
        <v>238</v>
      </c>
      <c r="B1062" s="20" t="s">
        <v>1790</v>
      </c>
      <c r="C1062" s="5">
        <v>0</v>
      </c>
    </row>
    <row r="1063" spans="1:3" ht="21.6" x14ac:dyDescent="0.3">
      <c r="A1063" s="9" t="s">
        <v>793</v>
      </c>
      <c r="B1063" s="20" t="s">
        <v>1790</v>
      </c>
      <c r="C1063" s="4">
        <v>0</v>
      </c>
    </row>
    <row r="1064" spans="1:3" ht="21.6" x14ac:dyDescent="0.3">
      <c r="A1064" s="10" t="s">
        <v>689</v>
      </c>
      <c r="B1064" s="20" t="s">
        <v>1790</v>
      </c>
      <c r="C1064" s="5"/>
    </row>
    <row r="1065" spans="1:3" ht="21.6" x14ac:dyDescent="0.3">
      <c r="A1065" s="9" t="s">
        <v>251</v>
      </c>
      <c r="B1065" s="20" t="s">
        <v>1790</v>
      </c>
      <c r="C1065" s="4">
        <v>0</v>
      </c>
    </row>
    <row r="1066" spans="1:3" ht="21.6" x14ac:dyDescent="0.3">
      <c r="A1066" s="10" t="s">
        <v>459</v>
      </c>
      <c r="B1066" s="20" t="s">
        <v>1790</v>
      </c>
      <c r="C1066" s="5"/>
    </row>
    <row r="1067" spans="1:3" ht="21.6" x14ac:dyDescent="0.3">
      <c r="A1067" s="9" t="s">
        <v>90</v>
      </c>
      <c r="B1067" s="20" t="s">
        <v>1790</v>
      </c>
      <c r="C1067" s="4">
        <v>0</v>
      </c>
    </row>
  </sheetData>
  <autoFilter ref="A1:C1">
    <sortState ref="A2:Q1002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showGridLines="0" workbookViewId="0">
      <selection activeCell="B3" sqref="B1:B1048576"/>
    </sheetView>
  </sheetViews>
  <sheetFormatPr defaultRowHeight="14.4" x14ac:dyDescent="0.3"/>
  <cols>
    <col min="1" max="1" width="35.5546875" bestFit="1" customWidth="1"/>
    <col min="2" max="2" width="22.5546875" bestFit="1" customWidth="1"/>
    <col min="3" max="3" width="17.5546875" bestFit="1" customWidth="1"/>
    <col min="4" max="4" width="17.21875" bestFit="1" customWidth="1"/>
    <col min="6" max="6" width="13.77734375" bestFit="1" customWidth="1"/>
    <col min="7" max="7" width="35" bestFit="1" customWidth="1"/>
    <col min="8" max="8" width="35.5546875" bestFit="1" customWidth="1"/>
    <col min="9" max="9" width="35" bestFit="1" customWidth="1"/>
    <col min="10" max="10" width="28.88671875" bestFit="1" customWidth="1"/>
    <col min="11" max="11" width="30" bestFit="1" customWidth="1"/>
    <col min="12" max="14" width="35.5546875" bestFit="1" customWidth="1"/>
    <col min="15" max="15" width="28.109375" bestFit="1" customWidth="1"/>
  </cols>
  <sheetData>
    <row r="1" spans="1:20" x14ac:dyDescent="0.3">
      <c r="A1" s="41" t="s">
        <v>0</v>
      </c>
      <c r="B1" s="41"/>
      <c r="C1" s="41"/>
      <c r="D1" s="41"/>
      <c r="E1" s="41"/>
    </row>
    <row r="2" spans="1:20" x14ac:dyDescent="0.3">
      <c r="A2" s="42" t="s">
        <v>1789</v>
      </c>
      <c r="B2" s="42"/>
      <c r="C2" s="42"/>
      <c r="D2" s="42"/>
      <c r="E2" s="42"/>
    </row>
    <row r="3" spans="1:20" x14ac:dyDescent="0.3">
      <c r="A3" s="1"/>
    </row>
    <row r="4" spans="1:20" ht="43.2" x14ac:dyDescent="0.3">
      <c r="A4" s="2" t="s">
        <v>2</v>
      </c>
    </row>
    <row r="5" spans="1:20" x14ac:dyDescent="0.3">
      <c r="A5" s="1"/>
    </row>
    <row r="6" spans="1:20" ht="35.4" x14ac:dyDescent="0.3">
      <c r="A6" s="15" t="s">
        <v>1788</v>
      </c>
    </row>
    <row r="7" spans="1:20" ht="35.4" x14ac:dyDescent="0.3">
      <c r="A7" s="15" t="s">
        <v>1787</v>
      </c>
    </row>
    <row r="8" spans="1:20" x14ac:dyDescent="0.3">
      <c r="A8" s="1"/>
    </row>
    <row r="9" spans="1:20" x14ac:dyDescent="0.3">
      <c r="A9" s="1"/>
    </row>
    <row r="10" spans="1:20" x14ac:dyDescent="0.3">
      <c r="A10" s="43" t="s">
        <v>3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1:20" ht="20.399999999999999" x14ac:dyDescent="0.3">
      <c r="A11" s="44"/>
      <c r="B11" s="3" t="s">
        <v>6</v>
      </c>
      <c r="C11" s="3" t="s">
        <v>7</v>
      </c>
      <c r="D11" s="3" t="s">
        <v>8</v>
      </c>
      <c r="E11" s="3" t="s">
        <v>9</v>
      </c>
      <c r="F11" s="3" t="s">
        <v>10</v>
      </c>
      <c r="G11" s="3" t="s">
        <v>11</v>
      </c>
      <c r="H11" s="3" t="s">
        <v>12</v>
      </c>
      <c r="I11" s="3" t="s">
        <v>13</v>
      </c>
      <c r="J11" s="3" t="s">
        <v>14</v>
      </c>
      <c r="K11" s="3" t="s">
        <v>15</v>
      </c>
      <c r="L11" s="3" t="s">
        <v>16</v>
      </c>
      <c r="M11" s="3" t="s">
        <v>17</v>
      </c>
      <c r="N11" s="3" t="s">
        <v>18</v>
      </c>
      <c r="O11" s="3" t="s">
        <v>19</v>
      </c>
      <c r="T11" s="8"/>
    </row>
    <row r="12" spans="1:20" x14ac:dyDescent="0.3">
      <c r="A12" s="9" t="s">
        <v>20</v>
      </c>
      <c r="B12" s="4">
        <v>5907084</v>
      </c>
      <c r="C12" s="4">
        <v>100</v>
      </c>
      <c r="D12" s="4">
        <v>16937917</v>
      </c>
      <c r="E12" s="4" t="s">
        <v>21</v>
      </c>
      <c r="F12" s="4">
        <v>349</v>
      </c>
      <c r="G12" s="4">
        <v>4</v>
      </c>
      <c r="H12" s="4">
        <v>5</v>
      </c>
      <c r="I12" s="4">
        <v>1</v>
      </c>
      <c r="J12" s="4"/>
      <c r="K12" s="4">
        <v>100</v>
      </c>
      <c r="L12" s="4">
        <v>0</v>
      </c>
      <c r="M12" s="4"/>
      <c r="N12" s="4"/>
      <c r="O12" s="4"/>
      <c r="T12" s="8"/>
    </row>
    <row r="13" spans="1:20" x14ac:dyDescent="0.3">
      <c r="A13" s="10" t="s">
        <v>92</v>
      </c>
      <c r="B13" s="5">
        <v>791639</v>
      </c>
      <c r="C13" s="5" t="s">
        <v>552</v>
      </c>
      <c r="D13" s="5">
        <v>2248614</v>
      </c>
      <c r="E13" s="5" t="s">
        <v>21</v>
      </c>
      <c r="F13" s="5">
        <v>352</v>
      </c>
      <c r="G13" s="5">
        <v>9</v>
      </c>
      <c r="H13" s="5">
        <v>10</v>
      </c>
      <c r="I13" s="5">
        <v>50</v>
      </c>
      <c r="J13" s="5">
        <v>1</v>
      </c>
      <c r="K13" s="5" t="s">
        <v>406</v>
      </c>
      <c r="L13" s="5">
        <v>4</v>
      </c>
      <c r="M13" s="5">
        <v>15741</v>
      </c>
      <c r="N13" s="5" t="s">
        <v>63</v>
      </c>
      <c r="O13" s="5" t="s">
        <v>60</v>
      </c>
      <c r="T13" s="8"/>
    </row>
    <row r="14" spans="1:20" x14ac:dyDescent="0.3">
      <c r="A14" s="9" t="s">
        <v>212</v>
      </c>
      <c r="B14" s="4">
        <v>768397</v>
      </c>
      <c r="C14" s="4">
        <v>13</v>
      </c>
      <c r="D14" s="4">
        <v>2231850</v>
      </c>
      <c r="E14" s="4" t="s">
        <v>21</v>
      </c>
      <c r="F14" s="4">
        <v>344</v>
      </c>
      <c r="G14" s="4">
        <v>7</v>
      </c>
      <c r="H14" s="4">
        <v>8</v>
      </c>
      <c r="I14" s="4">
        <v>23</v>
      </c>
      <c r="J14" s="4">
        <v>5</v>
      </c>
      <c r="K14" s="4">
        <v>4</v>
      </c>
      <c r="L14" s="4">
        <v>0</v>
      </c>
      <c r="M14" s="4">
        <v>16313</v>
      </c>
      <c r="N14" s="4" t="s">
        <v>159</v>
      </c>
      <c r="O14" s="4" t="s">
        <v>1786</v>
      </c>
      <c r="T14" s="8"/>
    </row>
    <row r="15" spans="1:20" x14ac:dyDescent="0.3">
      <c r="A15" s="10" t="s">
        <v>80</v>
      </c>
      <c r="B15" s="5">
        <v>688474</v>
      </c>
      <c r="C15" s="5" t="s">
        <v>389</v>
      </c>
      <c r="D15" s="5">
        <v>1946425</v>
      </c>
      <c r="E15" s="5" t="s">
        <v>21</v>
      </c>
      <c r="F15" s="5">
        <v>354</v>
      </c>
      <c r="G15" s="5">
        <v>-10</v>
      </c>
      <c r="H15" s="5">
        <v>-8</v>
      </c>
      <c r="I15" s="5">
        <v>-25</v>
      </c>
      <c r="J15" s="5">
        <v>6</v>
      </c>
      <c r="K15" s="5" t="s">
        <v>396</v>
      </c>
      <c r="L15" s="5">
        <v>-4</v>
      </c>
      <c r="M15" s="5">
        <v>8763</v>
      </c>
      <c r="N15" s="5" t="s">
        <v>33</v>
      </c>
      <c r="O15" s="5">
        <v>0</v>
      </c>
      <c r="T15" s="8"/>
    </row>
    <row r="16" spans="1:20" x14ac:dyDescent="0.3">
      <c r="A16" s="9" t="s">
        <v>38</v>
      </c>
      <c r="B16" s="4">
        <v>544179</v>
      </c>
      <c r="C16" s="4" t="s">
        <v>498</v>
      </c>
      <c r="D16" s="4">
        <v>1666412</v>
      </c>
      <c r="E16" s="4" t="s">
        <v>21</v>
      </c>
      <c r="F16" s="4">
        <v>327</v>
      </c>
      <c r="G16" s="4">
        <v>2</v>
      </c>
      <c r="H16" s="4">
        <v>2</v>
      </c>
      <c r="I16" s="4">
        <v>8</v>
      </c>
      <c r="J16" s="4">
        <v>12</v>
      </c>
      <c r="K16" s="4" t="s">
        <v>24</v>
      </c>
      <c r="L16" s="4">
        <v>-1</v>
      </c>
      <c r="M16" s="4">
        <v>17020</v>
      </c>
      <c r="N16" s="4" t="s">
        <v>71</v>
      </c>
      <c r="O16" s="4" t="s">
        <v>393</v>
      </c>
      <c r="T16" s="8"/>
    </row>
    <row r="17" spans="1:20" x14ac:dyDescent="0.3">
      <c r="A17" s="10" t="s">
        <v>210</v>
      </c>
      <c r="B17" s="5">
        <v>544130</v>
      </c>
      <c r="C17" s="5" t="s">
        <v>498</v>
      </c>
      <c r="D17" s="5">
        <v>1321009</v>
      </c>
      <c r="E17" s="5" t="s">
        <v>21</v>
      </c>
      <c r="F17" s="5">
        <v>412</v>
      </c>
      <c r="G17" s="5">
        <v>3</v>
      </c>
      <c r="H17" s="5">
        <v>0</v>
      </c>
      <c r="I17" s="5">
        <v>-3</v>
      </c>
      <c r="J17" s="5">
        <v>11</v>
      </c>
      <c r="K17" s="5" t="s">
        <v>86</v>
      </c>
      <c r="L17" s="5">
        <v>-9</v>
      </c>
      <c r="M17" s="5">
        <v>5284</v>
      </c>
      <c r="N17" s="5" t="s">
        <v>173</v>
      </c>
      <c r="O17" s="5">
        <v>0</v>
      </c>
      <c r="T17" s="8"/>
    </row>
    <row r="18" spans="1:20" x14ac:dyDescent="0.3">
      <c r="A18" s="9" t="s">
        <v>203</v>
      </c>
      <c r="B18" s="4">
        <v>541111</v>
      </c>
      <c r="C18" s="4" t="s">
        <v>498</v>
      </c>
      <c r="D18" s="4">
        <v>1641602</v>
      </c>
      <c r="E18" s="4" t="s">
        <v>21</v>
      </c>
      <c r="F18" s="4">
        <v>330</v>
      </c>
      <c r="G18" s="4">
        <v>-1</v>
      </c>
      <c r="H18" s="4">
        <v>-1</v>
      </c>
      <c r="I18" s="4">
        <v>-5</v>
      </c>
      <c r="J18" s="4">
        <v>3</v>
      </c>
      <c r="K18" s="4" t="s">
        <v>530</v>
      </c>
      <c r="L18" s="4">
        <v>0</v>
      </c>
      <c r="M18" s="4">
        <v>6487</v>
      </c>
      <c r="N18" s="4" t="s">
        <v>175</v>
      </c>
      <c r="O18" s="4">
        <v>0</v>
      </c>
      <c r="T18" s="8"/>
    </row>
    <row r="19" spans="1:20" x14ac:dyDescent="0.3">
      <c r="A19" s="10" t="s">
        <v>46</v>
      </c>
      <c r="B19" s="5">
        <v>309368</v>
      </c>
      <c r="C19" s="5" t="s">
        <v>206</v>
      </c>
      <c r="D19" s="5">
        <v>936404</v>
      </c>
      <c r="E19" s="5" t="s">
        <v>21</v>
      </c>
      <c r="F19" s="5">
        <v>330</v>
      </c>
      <c r="G19" s="5">
        <v>28</v>
      </c>
      <c r="H19" s="5">
        <v>30</v>
      </c>
      <c r="I19" s="5">
        <v>9</v>
      </c>
      <c r="J19" s="5">
        <v>8</v>
      </c>
      <c r="K19" s="5" t="s">
        <v>51</v>
      </c>
      <c r="L19" s="5">
        <v>4</v>
      </c>
      <c r="M19" s="5">
        <v>8347</v>
      </c>
      <c r="N19" s="5" t="s">
        <v>164</v>
      </c>
      <c r="O19" s="5">
        <v>0</v>
      </c>
      <c r="T19" s="8"/>
    </row>
    <row r="20" spans="1:20" x14ac:dyDescent="0.3">
      <c r="A20" s="9" t="s">
        <v>30</v>
      </c>
      <c r="B20" s="4">
        <v>261634</v>
      </c>
      <c r="C20" s="4" t="s">
        <v>530</v>
      </c>
      <c r="D20" s="4">
        <v>783302</v>
      </c>
      <c r="E20" s="4" t="s">
        <v>21</v>
      </c>
      <c r="F20" s="4">
        <v>334</v>
      </c>
      <c r="G20" s="4">
        <v>25</v>
      </c>
      <c r="H20" s="4">
        <v>29</v>
      </c>
      <c r="I20" s="4">
        <v>68</v>
      </c>
      <c r="J20" s="4">
        <v>2</v>
      </c>
      <c r="K20" s="4" t="s">
        <v>406</v>
      </c>
      <c r="L20" s="4">
        <v>1</v>
      </c>
      <c r="M20" s="4">
        <v>17237</v>
      </c>
      <c r="N20" s="4" t="s">
        <v>123</v>
      </c>
      <c r="O20" s="4">
        <v>1</v>
      </c>
      <c r="T20" s="8"/>
    </row>
    <row r="21" spans="1:20" x14ac:dyDescent="0.3">
      <c r="A21" s="10" t="s">
        <v>241</v>
      </c>
      <c r="B21" s="5">
        <v>249839</v>
      </c>
      <c r="C21" s="5" t="s">
        <v>48</v>
      </c>
      <c r="D21" s="5">
        <v>761541</v>
      </c>
      <c r="E21" s="5" t="s">
        <v>21</v>
      </c>
      <c r="F21" s="5">
        <v>328</v>
      </c>
      <c r="G21" s="5">
        <v>-7</v>
      </c>
      <c r="H21" s="5">
        <v>-5</v>
      </c>
      <c r="I21" s="5">
        <v>21</v>
      </c>
      <c r="J21" s="5">
        <v>34</v>
      </c>
      <c r="K21" s="5" t="s">
        <v>71</v>
      </c>
      <c r="L21" s="5">
        <v>0</v>
      </c>
      <c r="M21" s="5">
        <v>8783</v>
      </c>
      <c r="N21" s="5" t="s">
        <v>109</v>
      </c>
      <c r="O21" s="5">
        <v>0</v>
      </c>
      <c r="T21" s="8"/>
    </row>
    <row r="22" spans="1:20" x14ac:dyDescent="0.3">
      <c r="A22" s="9" t="s">
        <v>197</v>
      </c>
      <c r="B22" s="4">
        <v>228899</v>
      </c>
      <c r="C22" s="4" t="s">
        <v>396</v>
      </c>
      <c r="D22" s="4">
        <v>672346</v>
      </c>
      <c r="E22" s="4" t="s">
        <v>21</v>
      </c>
      <c r="F22" s="4">
        <v>340</v>
      </c>
      <c r="G22" s="4">
        <v>116</v>
      </c>
      <c r="H22" s="4">
        <v>114</v>
      </c>
      <c r="I22" s="4">
        <v>16</v>
      </c>
      <c r="J22" s="4">
        <v>4</v>
      </c>
      <c r="K22" s="4">
        <v>4</v>
      </c>
      <c r="L22" s="4">
        <v>4</v>
      </c>
      <c r="M22" s="4">
        <v>9983</v>
      </c>
      <c r="N22" s="4" t="s">
        <v>164</v>
      </c>
      <c r="O22" s="4">
        <v>0</v>
      </c>
      <c r="T22" s="8"/>
    </row>
    <row r="23" spans="1:20" x14ac:dyDescent="0.3">
      <c r="A23" s="10" t="s">
        <v>83</v>
      </c>
      <c r="B23" s="5">
        <v>178472</v>
      </c>
      <c r="C23" s="5">
        <v>3</v>
      </c>
      <c r="D23" s="5">
        <v>478354</v>
      </c>
      <c r="E23" s="5" t="s">
        <v>21</v>
      </c>
      <c r="F23" s="5">
        <v>373</v>
      </c>
      <c r="G23" s="5">
        <v>141</v>
      </c>
      <c r="H23" s="5">
        <v>162</v>
      </c>
      <c r="I23" s="5">
        <v>630</v>
      </c>
      <c r="J23" s="5">
        <v>21</v>
      </c>
      <c r="K23" s="5" t="s">
        <v>67</v>
      </c>
      <c r="L23" s="5">
        <v>15</v>
      </c>
      <c r="M23" s="5">
        <v>11686</v>
      </c>
      <c r="N23" s="5" t="s">
        <v>162</v>
      </c>
      <c r="O23" s="5">
        <v>5</v>
      </c>
      <c r="T23" s="8"/>
    </row>
    <row r="24" spans="1:20" x14ac:dyDescent="0.3">
      <c r="A24" s="9" t="s">
        <v>26</v>
      </c>
      <c r="B24" s="4">
        <v>155121</v>
      </c>
      <c r="C24" s="4" t="s">
        <v>395</v>
      </c>
      <c r="D24" s="4">
        <v>491676</v>
      </c>
      <c r="E24" s="4" t="s">
        <v>21</v>
      </c>
      <c r="F24" s="4">
        <v>315</v>
      </c>
      <c r="G24" s="4">
        <v>21</v>
      </c>
      <c r="H24" s="4">
        <v>22</v>
      </c>
      <c r="I24" s="4">
        <v>-12</v>
      </c>
      <c r="J24" s="4">
        <v>10</v>
      </c>
      <c r="K24" s="4" t="s">
        <v>314</v>
      </c>
      <c r="L24" s="4">
        <v>2</v>
      </c>
      <c r="M24" s="4">
        <v>9040</v>
      </c>
      <c r="N24" s="4" t="s">
        <v>74</v>
      </c>
      <c r="O24" s="4">
        <v>0</v>
      </c>
      <c r="T24" s="8"/>
    </row>
    <row r="25" spans="1:20" x14ac:dyDescent="0.3">
      <c r="A25" s="10" t="s">
        <v>218</v>
      </c>
      <c r="B25" s="5">
        <v>146206</v>
      </c>
      <c r="C25" s="5" t="s">
        <v>60</v>
      </c>
      <c r="D25" s="5">
        <v>433070</v>
      </c>
      <c r="E25" s="5" t="s">
        <v>21</v>
      </c>
      <c r="F25" s="5">
        <v>338</v>
      </c>
      <c r="G25" s="5">
        <v>35</v>
      </c>
      <c r="H25" s="5">
        <v>36</v>
      </c>
      <c r="I25" s="5">
        <v>-11</v>
      </c>
      <c r="J25" s="5">
        <v>29</v>
      </c>
      <c r="K25" s="5" t="s">
        <v>109</v>
      </c>
      <c r="L25" s="5">
        <v>9</v>
      </c>
      <c r="M25" s="5">
        <v>8837</v>
      </c>
      <c r="N25" s="5" t="s">
        <v>33</v>
      </c>
      <c r="O25" s="5">
        <v>0</v>
      </c>
      <c r="T25" s="8"/>
    </row>
    <row r="26" spans="1:20" x14ac:dyDescent="0.3">
      <c r="A26" s="9" t="s">
        <v>88</v>
      </c>
      <c r="B26" s="4">
        <v>112568</v>
      </c>
      <c r="C26" s="4" t="s">
        <v>394</v>
      </c>
      <c r="D26" s="4">
        <v>325519</v>
      </c>
      <c r="E26" s="4" t="s">
        <v>21</v>
      </c>
      <c r="F26" s="4">
        <v>346</v>
      </c>
      <c r="G26" s="4">
        <v>24</v>
      </c>
      <c r="H26" s="4">
        <v>24</v>
      </c>
      <c r="I26" s="4">
        <v>8</v>
      </c>
      <c r="J26" s="4">
        <v>15</v>
      </c>
      <c r="K26" s="4" t="s">
        <v>388</v>
      </c>
      <c r="L26" s="4">
        <v>-6</v>
      </c>
      <c r="M26" s="4">
        <v>10503</v>
      </c>
      <c r="N26" s="4" t="s">
        <v>321</v>
      </c>
      <c r="O26" s="4">
        <v>0</v>
      </c>
      <c r="T26" s="8"/>
    </row>
    <row r="27" spans="1:20" x14ac:dyDescent="0.3">
      <c r="A27" s="10" t="s">
        <v>228</v>
      </c>
      <c r="B27" s="5">
        <v>85027</v>
      </c>
      <c r="C27" s="5" t="s">
        <v>58</v>
      </c>
      <c r="D27" s="5">
        <v>247950</v>
      </c>
      <c r="E27" s="5" t="s">
        <v>21</v>
      </c>
      <c r="F27" s="5">
        <v>343</v>
      </c>
      <c r="G27" s="5"/>
      <c r="H27" s="5">
        <v>27</v>
      </c>
      <c r="I27" s="5">
        <v>30</v>
      </c>
      <c r="J27" s="5">
        <v>14</v>
      </c>
      <c r="K27" s="5" t="s">
        <v>395</v>
      </c>
      <c r="L27" s="5">
        <v>0</v>
      </c>
      <c r="M27" s="5">
        <v>5937</v>
      </c>
      <c r="N27" s="5" t="s">
        <v>49</v>
      </c>
      <c r="O27" s="5">
        <v>0</v>
      </c>
      <c r="T27" s="8"/>
    </row>
    <row r="28" spans="1:20" x14ac:dyDescent="0.3">
      <c r="A28" s="9" t="s">
        <v>22</v>
      </c>
      <c r="B28" s="4">
        <v>69680</v>
      </c>
      <c r="C28" s="4" t="s">
        <v>76</v>
      </c>
      <c r="D28" s="4">
        <v>192205</v>
      </c>
      <c r="E28" s="4" t="s">
        <v>21</v>
      </c>
      <c r="F28" s="4">
        <v>363</v>
      </c>
      <c r="G28" s="4">
        <v>-16</v>
      </c>
      <c r="H28" s="4">
        <v>-17</v>
      </c>
      <c r="I28" s="4">
        <v>-75</v>
      </c>
      <c r="J28" s="4">
        <v>31</v>
      </c>
      <c r="K28" s="4" t="s">
        <v>109</v>
      </c>
      <c r="L28" s="4">
        <v>-11</v>
      </c>
      <c r="M28" s="4">
        <v>10537</v>
      </c>
      <c r="N28" s="4" t="s">
        <v>157</v>
      </c>
      <c r="O28" s="4">
        <v>10</v>
      </c>
      <c r="T28" s="8"/>
    </row>
    <row r="29" spans="1:20" x14ac:dyDescent="0.3">
      <c r="A29" s="10" t="s">
        <v>158</v>
      </c>
      <c r="B29" s="5">
        <v>67519</v>
      </c>
      <c r="C29" s="5" t="s">
        <v>81</v>
      </c>
      <c r="D29" s="5">
        <v>116439</v>
      </c>
      <c r="E29" s="5" t="s">
        <v>21</v>
      </c>
      <c r="F29" s="5">
        <v>580</v>
      </c>
      <c r="G29" s="5">
        <v>17</v>
      </c>
      <c r="H29" s="5">
        <v>20</v>
      </c>
      <c r="I29" s="5">
        <v>-12</v>
      </c>
      <c r="J29" s="5">
        <v>24</v>
      </c>
      <c r="K29" s="5" t="s">
        <v>58</v>
      </c>
      <c r="L29" s="5">
        <v>8</v>
      </c>
      <c r="M29" s="5">
        <v>1657</v>
      </c>
      <c r="N29" s="5" t="s">
        <v>59</v>
      </c>
      <c r="O29" s="5">
        <v>0</v>
      </c>
      <c r="T29" s="8"/>
    </row>
    <row r="30" spans="1:20" x14ac:dyDescent="0.3">
      <c r="A30" s="9" t="s">
        <v>113</v>
      </c>
      <c r="B30" s="4">
        <v>21514</v>
      </c>
      <c r="C30" s="4" t="s">
        <v>94</v>
      </c>
      <c r="D30" s="4">
        <v>64823</v>
      </c>
      <c r="E30" s="4" t="s">
        <v>21</v>
      </c>
      <c r="F30" s="4">
        <v>332</v>
      </c>
      <c r="G30" s="4">
        <v>10</v>
      </c>
      <c r="H30" s="4">
        <v>9</v>
      </c>
      <c r="I30" s="4">
        <v>79</v>
      </c>
      <c r="J30" s="4">
        <v>71</v>
      </c>
      <c r="K30" s="4" t="s">
        <v>91</v>
      </c>
      <c r="L30" s="4">
        <v>-16</v>
      </c>
      <c r="M30" s="4">
        <v>12290</v>
      </c>
      <c r="N30" s="4" t="s">
        <v>97</v>
      </c>
      <c r="O30" s="4">
        <v>0</v>
      </c>
      <c r="T30" s="8"/>
    </row>
    <row r="31" spans="1:20" x14ac:dyDescent="0.3">
      <c r="A31" s="10" t="s">
        <v>250</v>
      </c>
      <c r="B31" s="5">
        <v>21101</v>
      </c>
      <c r="C31" s="5" t="s">
        <v>94</v>
      </c>
      <c r="D31" s="5">
        <v>62998</v>
      </c>
      <c r="E31" s="5" t="s">
        <v>21</v>
      </c>
      <c r="F31" s="5">
        <v>335</v>
      </c>
      <c r="G31" s="5">
        <v>4</v>
      </c>
      <c r="H31" s="5">
        <v>6</v>
      </c>
      <c r="I31" s="5">
        <v>-49</v>
      </c>
      <c r="J31" s="5">
        <v>49</v>
      </c>
      <c r="K31" s="5" t="s">
        <v>94</v>
      </c>
      <c r="L31" s="5">
        <v>7</v>
      </c>
      <c r="M31" s="5">
        <v>12398</v>
      </c>
      <c r="N31" s="5" t="s">
        <v>37</v>
      </c>
      <c r="O31" s="5" t="s">
        <v>104</v>
      </c>
      <c r="T31" s="8"/>
    </row>
    <row r="32" spans="1:20" x14ac:dyDescent="0.3">
      <c r="A32" s="9" t="s">
        <v>99</v>
      </c>
      <c r="B32" s="4">
        <v>16751</v>
      </c>
      <c r="C32" s="4" t="s">
        <v>107</v>
      </c>
      <c r="D32" s="4">
        <v>48400</v>
      </c>
      <c r="E32" s="4" t="s">
        <v>21</v>
      </c>
      <c r="F32" s="4">
        <v>346</v>
      </c>
      <c r="G32" s="4">
        <v>0</v>
      </c>
      <c r="H32" s="4">
        <v>7</v>
      </c>
      <c r="I32" s="4">
        <v>-51</v>
      </c>
      <c r="J32" s="4">
        <v>85</v>
      </c>
      <c r="K32" s="4" t="s">
        <v>252</v>
      </c>
      <c r="L32" s="4">
        <v>-31</v>
      </c>
      <c r="M32" s="4">
        <v>5767</v>
      </c>
      <c r="N32" s="4">
        <v>1</v>
      </c>
      <c r="O32" s="4">
        <v>0</v>
      </c>
      <c r="T32" s="8"/>
    </row>
    <row r="33" spans="1:20" x14ac:dyDescent="0.3">
      <c r="A33" s="10" t="s">
        <v>66</v>
      </c>
      <c r="B33" s="5">
        <v>15064</v>
      </c>
      <c r="C33" s="5" t="s">
        <v>107</v>
      </c>
      <c r="D33" s="5">
        <v>48107</v>
      </c>
      <c r="E33" s="5" t="s">
        <v>21</v>
      </c>
      <c r="F33" s="5">
        <v>313</v>
      </c>
      <c r="G33" s="5">
        <v>-16</v>
      </c>
      <c r="H33" s="5">
        <v>-17</v>
      </c>
      <c r="I33" s="5">
        <v>-63</v>
      </c>
      <c r="J33" s="5">
        <v>26</v>
      </c>
      <c r="K33" s="5" t="s">
        <v>81</v>
      </c>
      <c r="L33" s="5">
        <v>15</v>
      </c>
      <c r="M33" s="5">
        <v>12507</v>
      </c>
      <c r="N33" s="5" t="s">
        <v>185</v>
      </c>
      <c r="O33" s="5">
        <v>0</v>
      </c>
      <c r="T33" s="8"/>
    </row>
    <row r="34" spans="1:20" x14ac:dyDescent="0.3">
      <c r="A34" s="9" t="s">
        <v>103</v>
      </c>
      <c r="B34" s="4">
        <v>11866</v>
      </c>
      <c r="C34" s="4" t="s">
        <v>114</v>
      </c>
      <c r="D34" s="4">
        <v>31848</v>
      </c>
      <c r="E34" s="4" t="s">
        <v>21</v>
      </c>
      <c r="F34" s="4">
        <v>373</v>
      </c>
      <c r="G34" s="4">
        <v>-5</v>
      </c>
      <c r="H34" s="4">
        <v>-4</v>
      </c>
      <c r="I34" s="4">
        <v>-88</v>
      </c>
      <c r="J34" s="4">
        <v>9</v>
      </c>
      <c r="K34" s="4" t="s">
        <v>471</v>
      </c>
      <c r="L34" s="4">
        <v>2</v>
      </c>
      <c r="M34" s="4">
        <v>7727</v>
      </c>
      <c r="N34" s="4" t="s">
        <v>107</v>
      </c>
      <c r="O34" s="4">
        <v>0</v>
      </c>
      <c r="T34" s="8"/>
    </row>
    <row r="35" spans="1:20" x14ac:dyDescent="0.3">
      <c r="A35" s="10" t="s">
        <v>156</v>
      </c>
      <c r="B35" s="5">
        <v>11416</v>
      </c>
      <c r="C35" s="5" t="s">
        <v>114</v>
      </c>
      <c r="D35" s="5">
        <v>13982</v>
      </c>
      <c r="E35" s="5" t="s">
        <v>21</v>
      </c>
      <c r="F35" s="5">
        <v>816</v>
      </c>
      <c r="G35" s="5">
        <v>27</v>
      </c>
      <c r="H35" s="5">
        <v>24</v>
      </c>
      <c r="I35" s="5">
        <v>122</v>
      </c>
      <c r="J35" s="5">
        <v>25</v>
      </c>
      <c r="K35" s="5" t="s">
        <v>390</v>
      </c>
      <c r="L35" s="5">
        <v>6</v>
      </c>
      <c r="M35" s="5">
        <v>12075</v>
      </c>
      <c r="N35" s="5" t="s">
        <v>235</v>
      </c>
      <c r="O35" s="5">
        <v>0</v>
      </c>
      <c r="T35" s="8"/>
    </row>
    <row r="36" spans="1:20" x14ac:dyDescent="0.3">
      <c r="A36" s="9" t="s">
        <v>96</v>
      </c>
      <c r="B36" s="4">
        <v>10404</v>
      </c>
      <c r="C36" s="4" t="s">
        <v>114</v>
      </c>
      <c r="D36" s="4">
        <v>33951</v>
      </c>
      <c r="E36" s="4" t="s">
        <v>21</v>
      </c>
      <c r="F36" s="4">
        <v>306</v>
      </c>
      <c r="G36" s="4">
        <v>138</v>
      </c>
      <c r="H36" s="4">
        <v>2</v>
      </c>
      <c r="I36" s="4">
        <v>47</v>
      </c>
      <c r="J36" s="4">
        <v>39</v>
      </c>
      <c r="K36" s="4" t="s">
        <v>93</v>
      </c>
      <c r="L36" s="4">
        <v>-3</v>
      </c>
      <c r="M36" s="4">
        <v>12192</v>
      </c>
      <c r="N36" s="4" t="s">
        <v>308</v>
      </c>
      <c r="O36" s="4">
        <v>0</v>
      </c>
      <c r="T36" s="8"/>
    </row>
    <row r="37" spans="1:20" x14ac:dyDescent="0.3">
      <c r="A37" s="10" t="s">
        <v>131</v>
      </c>
      <c r="B37" s="5">
        <v>7156</v>
      </c>
      <c r="C37" s="5" t="s">
        <v>91</v>
      </c>
      <c r="D37" s="5">
        <v>20504</v>
      </c>
      <c r="E37" s="5" t="s">
        <v>21</v>
      </c>
      <c r="F37" s="5">
        <v>349</v>
      </c>
      <c r="G37" s="5">
        <v>20</v>
      </c>
      <c r="H37" s="5">
        <v>25</v>
      </c>
      <c r="I37" s="5">
        <v>5</v>
      </c>
      <c r="J37" s="5">
        <v>69</v>
      </c>
      <c r="K37" s="5" t="s">
        <v>91</v>
      </c>
      <c r="L37" s="5">
        <v>4</v>
      </c>
      <c r="M37" s="5">
        <v>6373</v>
      </c>
      <c r="N37" s="5" t="s">
        <v>94</v>
      </c>
      <c r="O37" s="5">
        <v>5</v>
      </c>
      <c r="T37" s="8"/>
    </row>
    <row r="38" spans="1:20" x14ac:dyDescent="0.3">
      <c r="A38" s="9" t="s">
        <v>135</v>
      </c>
      <c r="B38" s="4">
        <v>6917</v>
      </c>
      <c r="C38" s="4" t="s">
        <v>91</v>
      </c>
      <c r="D38" s="4">
        <v>14143</v>
      </c>
      <c r="E38" s="4" t="s">
        <v>21</v>
      </c>
      <c r="F38" s="4">
        <v>489</v>
      </c>
      <c r="G38" s="4"/>
      <c r="H38" s="4"/>
      <c r="I38" s="4"/>
      <c r="J38" s="4">
        <v>107</v>
      </c>
      <c r="K38" s="4" t="s">
        <v>166</v>
      </c>
      <c r="L38" s="4"/>
      <c r="M38" s="4">
        <v>4486</v>
      </c>
      <c r="N38" s="4">
        <v>1</v>
      </c>
      <c r="O38" s="4"/>
      <c r="T38" s="8"/>
    </row>
    <row r="39" spans="1:20" x14ac:dyDescent="0.3">
      <c r="A39" s="10" t="s">
        <v>261</v>
      </c>
      <c r="B39" s="5">
        <v>6496</v>
      </c>
      <c r="C39" s="5" t="s">
        <v>91</v>
      </c>
      <c r="D39" s="5">
        <v>20590</v>
      </c>
      <c r="E39" s="5" t="s">
        <v>21</v>
      </c>
      <c r="F39" s="5">
        <v>315</v>
      </c>
      <c r="G39" s="5"/>
      <c r="H39" s="5"/>
      <c r="I39" s="5">
        <v>-14</v>
      </c>
      <c r="J39" s="5">
        <v>76</v>
      </c>
      <c r="K39" s="5" t="s">
        <v>91</v>
      </c>
      <c r="L39" s="5">
        <v>-9</v>
      </c>
      <c r="M39" s="5">
        <v>1966</v>
      </c>
      <c r="N39" s="5" t="s">
        <v>164</v>
      </c>
      <c r="O39" s="5">
        <v>0</v>
      </c>
      <c r="T39" s="8"/>
    </row>
    <row r="40" spans="1:20" x14ac:dyDescent="0.3">
      <c r="A40" s="9" t="s">
        <v>323</v>
      </c>
      <c r="B40" s="4">
        <v>6120</v>
      </c>
      <c r="C40" s="4" t="s">
        <v>91</v>
      </c>
      <c r="D40" s="4">
        <v>18000</v>
      </c>
      <c r="E40" s="4" t="s">
        <v>21</v>
      </c>
      <c r="F40" s="4">
        <v>340</v>
      </c>
      <c r="G40" s="4"/>
      <c r="H40" s="4"/>
      <c r="I40" s="4"/>
      <c r="J40" s="4">
        <v>113</v>
      </c>
      <c r="K40" s="4" t="s">
        <v>149</v>
      </c>
      <c r="L40" s="4"/>
      <c r="M40" s="4">
        <v>5905</v>
      </c>
      <c r="N40" s="4">
        <v>1</v>
      </c>
      <c r="O40" s="4">
        <v>45</v>
      </c>
      <c r="T40" s="8"/>
    </row>
    <row r="41" spans="1:20" x14ac:dyDescent="0.3">
      <c r="A41" s="10" t="s">
        <v>239</v>
      </c>
      <c r="B41" s="5">
        <v>5603</v>
      </c>
      <c r="C41" s="5" t="s">
        <v>91</v>
      </c>
      <c r="D41" s="5">
        <v>12462</v>
      </c>
      <c r="E41" s="5" t="s">
        <v>21</v>
      </c>
      <c r="F41" s="5">
        <v>450</v>
      </c>
      <c r="G41" s="5">
        <v>161</v>
      </c>
      <c r="H41" s="5">
        <v>253</v>
      </c>
      <c r="I41" s="5">
        <v>4453</v>
      </c>
      <c r="J41" s="5">
        <v>106</v>
      </c>
      <c r="K41" s="5" t="s">
        <v>166</v>
      </c>
      <c r="L41" s="5">
        <v>-20</v>
      </c>
      <c r="M41" s="5">
        <v>853</v>
      </c>
      <c r="N41" s="5" t="s">
        <v>63</v>
      </c>
      <c r="O41" s="5">
        <v>0</v>
      </c>
      <c r="T41" s="8"/>
    </row>
    <row r="42" spans="1:20" x14ac:dyDescent="0.3">
      <c r="A42" s="9" t="s">
        <v>221</v>
      </c>
      <c r="B42" s="4">
        <v>4839</v>
      </c>
      <c r="C42" s="4" t="s">
        <v>91</v>
      </c>
      <c r="D42" s="4">
        <v>6790</v>
      </c>
      <c r="E42" s="4" t="s">
        <v>21</v>
      </c>
      <c r="F42" s="4">
        <v>713</v>
      </c>
      <c r="G42" s="4">
        <v>5</v>
      </c>
      <c r="H42" s="4">
        <v>-2</v>
      </c>
      <c r="I42" s="4">
        <v>16</v>
      </c>
      <c r="J42" s="4">
        <v>37</v>
      </c>
      <c r="K42" s="4" t="s">
        <v>93</v>
      </c>
      <c r="L42" s="4">
        <v>9</v>
      </c>
      <c r="M42" s="4">
        <v>11433</v>
      </c>
      <c r="N42" s="4" t="s">
        <v>77</v>
      </c>
      <c r="O42" s="4">
        <v>0</v>
      </c>
      <c r="T42" s="8"/>
    </row>
    <row r="43" spans="1:20" x14ac:dyDescent="0.3">
      <c r="A43" s="10" t="s">
        <v>57</v>
      </c>
      <c r="B43" s="5">
        <v>4374</v>
      </c>
      <c r="C43" s="5" t="s">
        <v>91</v>
      </c>
      <c r="D43" s="5">
        <v>13199</v>
      </c>
      <c r="E43" s="5" t="s">
        <v>21</v>
      </c>
      <c r="F43" s="5">
        <v>331</v>
      </c>
      <c r="G43" s="5"/>
      <c r="H43" s="5"/>
      <c r="I43" s="5"/>
      <c r="J43" s="5">
        <v>28</v>
      </c>
      <c r="K43" s="5" t="s">
        <v>77</v>
      </c>
      <c r="L43" s="5">
        <v>4</v>
      </c>
      <c r="M43" s="5">
        <v>7646</v>
      </c>
      <c r="N43" s="5" t="s">
        <v>52</v>
      </c>
      <c r="O43" s="5" t="s">
        <v>60</v>
      </c>
      <c r="T43" s="8"/>
    </row>
    <row r="44" spans="1:20" x14ac:dyDescent="0.3">
      <c r="A44" s="9" t="s">
        <v>115</v>
      </c>
      <c r="B44" s="4">
        <v>2915</v>
      </c>
      <c r="C44" s="4">
        <v>0</v>
      </c>
      <c r="D44" s="4">
        <v>4080</v>
      </c>
      <c r="E44" s="4" t="s">
        <v>21</v>
      </c>
      <c r="F44" s="4">
        <v>714</v>
      </c>
      <c r="G44" s="4">
        <v>-16</v>
      </c>
      <c r="H44" s="4">
        <v>-26</v>
      </c>
      <c r="I44" s="4">
        <v>54</v>
      </c>
      <c r="J44" s="4">
        <v>7</v>
      </c>
      <c r="K44" s="4" t="s">
        <v>51</v>
      </c>
      <c r="L44" s="4">
        <v>6</v>
      </c>
      <c r="M44" s="4">
        <v>13887</v>
      </c>
      <c r="N44" s="4" t="s">
        <v>71</v>
      </c>
      <c r="O44" s="4">
        <v>0</v>
      </c>
      <c r="T44" s="8"/>
    </row>
    <row r="45" spans="1:20" x14ac:dyDescent="0.3">
      <c r="A45" s="10" t="s">
        <v>75</v>
      </c>
      <c r="B45" s="5">
        <v>2716</v>
      </c>
      <c r="C45" s="5">
        <v>0</v>
      </c>
      <c r="D45" s="5">
        <v>9138</v>
      </c>
      <c r="E45" s="5" t="s">
        <v>21</v>
      </c>
      <c r="F45" s="5">
        <v>297</v>
      </c>
      <c r="G45" s="5">
        <v>-24</v>
      </c>
      <c r="H45" s="5">
        <v>-23</v>
      </c>
      <c r="I45" s="5"/>
      <c r="J45" s="5">
        <v>47</v>
      </c>
      <c r="K45" s="5" t="s">
        <v>94</v>
      </c>
      <c r="L45" s="5">
        <v>17</v>
      </c>
      <c r="M45" s="5">
        <v>10910</v>
      </c>
      <c r="N45" s="5" t="s">
        <v>107</v>
      </c>
      <c r="O45" s="5" t="s">
        <v>373</v>
      </c>
      <c r="T45" s="8"/>
    </row>
    <row r="46" spans="1:20" x14ac:dyDescent="0.3">
      <c r="A46" s="9" t="s">
        <v>50</v>
      </c>
      <c r="B46" s="4">
        <v>2067</v>
      </c>
      <c r="C46" s="4">
        <v>0</v>
      </c>
      <c r="D46" s="4">
        <v>3382</v>
      </c>
      <c r="E46" s="4" t="s">
        <v>21</v>
      </c>
      <c r="F46" s="4">
        <v>611</v>
      </c>
      <c r="G46" s="4"/>
      <c r="H46" s="4">
        <v>108</v>
      </c>
      <c r="I46" s="4">
        <v>-45</v>
      </c>
      <c r="J46" s="4">
        <v>17</v>
      </c>
      <c r="K46" s="4" t="s">
        <v>62</v>
      </c>
      <c r="L46" s="4">
        <v>1</v>
      </c>
      <c r="M46" s="4">
        <v>16123</v>
      </c>
      <c r="N46" s="4" t="s">
        <v>217</v>
      </c>
      <c r="O46" s="4">
        <v>0</v>
      </c>
      <c r="T46" s="8"/>
    </row>
    <row r="47" spans="1:20" x14ac:dyDescent="0.3">
      <c r="A47" s="10" t="s">
        <v>85</v>
      </c>
      <c r="B47" s="5">
        <v>1570</v>
      </c>
      <c r="C47" s="5">
        <v>0</v>
      </c>
      <c r="D47" s="5">
        <v>2703</v>
      </c>
      <c r="E47" s="5" t="s">
        <v>21</v>
      </c>
      <c r="F47" s="5">
        <v>581</v>
      </c>
      <c r="G47" s="5">
        <v>99</v>
      </c>
      <c r="H47" s="5">
        <v>119</v>
      </c>
      <c r="I47" s="5">
        <v>903</v>
      </c>
      <c r="J47" s="5">
        <v>16</v>
      </c>
      <c r="K47" s="5" t="s">
        <v>44</v>
      </c>
      <c r="L47" s="5">
        <v>5</v>
      </c>
      <c r="M47" s="5">
        <v>3974</v>
      </c>
      <c r="N47" s="5" t="s">
        <v>308</v>
      </c>
      <c r="O47" s="5">
        <v>0</v>
      </c>
      <c r="T47" s="8"/>
    </row>
    <row r="48" spans="1:20" x14ac:dyDescent="0.3">
      <c r="A48" s="9" t="s">
        <v>216</v>
      </c>
      <c r="B48" s="4">
        <v>1076</v>
      </c>
      <c r="C48" s="4">
        <v>0</v>
      </c>
      <c r="D48" s="4">
        <v>1696</v>
      </c>
      <c r="E48" s="4" t="s">
        <v>21</v>
      </c>
      <c r="F48" s="4">
        <v>634</v>
      </c>
      <c r="G48" s="4">
        <v>27</v>
      </c>
      <c r="H48" s="4">
        <v>28</v>
      </c>
      <c r="I48" s="4">
        <v>28</v>
      </c>
      <c r="J48" s="4">
        <v>20</v>
      </c>
      <c r="K48" s="4" t="s">
        <v>67</v>
      </c>
      <c r="L48" s="4">
        <v>10</v>
      </c>
      <c r="M48" s="4">
        <v>2168</v>
      </c>
      <c r="N48" s="4" t="s">
        <v>308</v>
      </c>
      <c r="O48" s="4">
        <v>0</v>
      </c>
      <c r="T48" s="8"/>
    </row>
    <row r="49" spans="1:20" x14ac:dyDescent="0.3">
      <c r="A49" s="10" t="s">
        <v>1785</v>
      </c>
      <c r="B49" s="5">
        <v>1036</v>
      </c>
      <c r="C49" s="5">
        <v>0</v>
      </c>
      <c r="D49" s="5">
        <v>3000</v>
      </c>
      <c r="E49" s="5" t="s">
        <v>21</v>
      </c>
      <c r="F49" s="5">
        <v>345</v>
      </c>
      <c r="G49" s="5"/>
      <c r="H49" s="5"/>
      <c r="I49" s="5"/>
      <c r="J49" s="5">
        <v>141</v>
      </c>
      <c r="K49" s="5">
        <v>0</v>
      </c>
      <c r="L49" s="5"/>
      <c r="M49" s="5">
        <v>13351</v>
      </c>
      <c r="N49" s="5">
        <v>1</v>
      </c>
      <c r="O49" s="5"/>
      <c r="T49" s="8"/>
    </row>
    <row r="50" spans="1:20" x14ac:dyDescent="0.3">
      <c r="A50" s="9" t="s">
        <v>264</v>
      </c>
      <c r="B50" s="4">
        <v>942</v>
      </c>
      <c r="C50" s="4">
        <v>0</v>
      </c>
      <c r="D50" s="4">
        <v>1213</v>
      </c>
      <c r="E50" s="4" t="s">
        <v>21</v>
      </c>
      <c r="F50" s="4">
        <v>777</v>
      </c>
      <c r="G50" s="4"/>
      <c r="H50" s="4"/>
      <c r="I50" s="4"/>
      <c r="J50" s="4">
        <v>83</v>
      </c>
      <c r="K50" s="4" t="s">
        <v>252</v>
      </c>
      <c r="L50" s="4">
        <v>-11</v>
      </c>
      <c r="M50" s="4">
        <v>9245</v>
      </c>
      <c r="N50" s="4" t="s">
        <v>123</v>
      </c>
      <c r="O50" s="4" t="s">
        <v>626</v>
      </c>
      <c r="T50" s="8"/>
    </row>
    <row r="51" spans="1:20" x14ac:dyDescent="0.3">
      <c r="A51" s="10" t="s">
        <v>137</v>
      </c>
      <c r="B51" s="5">
        <v>720</v>
      </c>
      <c r="C51" s="5">
        <v>0</v>
      </c>
      <c r="D51" s="5">
        <v>1345</v>
      </c>
      <c r="E51" s="5" t="s">
        <v>21</v>
      </c>
      <c r="F51" s="5">
        <v>535</v>
      </c>
      <c r="G51" s="5"/>
      <c r="H51" s="5">
        <v>268</v>
      </c>
      <c r="I51" s="5">
        <v>-41</v>
      </c>
      <c r="J51" s="5">
        <v>19</v>
      </c>
      <c r="K51" s="5" t="s">
        <v>394</v>
      </c>
      <c r="L51" s="5">
        <v>9</v>
      </c>
      <c r="M51" s="5">
        <v>3992</v>
      </c>
      <c r="N51" s="5" t="s">
        <v>45</v>
      </c>
      <c r="O51" s="5">
        <v>0</v>
      </c>
      <c r="T51" s="8"/>
    </row>
    <row r="52" spans="1:20" x14ac:dyDescent="0.3">
      <c r="A52" s="9" t="s">
        <v>42</v>
      </c>
      <c r="B52" s="4">
        <v>674</v>
      </c>
      <c r="C52" s="4">
        <v>0</v>
      </c>
      <c r="D52" s="4">
        <v>1055</v>
      </c>
      <c r="E52" s="4" t="s">
        <v>21</v>
      </c>
      <c r="F52" s="4">
        <v>639</v>
      </c>
      <c r="G52" s="4">
        <v>-23</v>
      </c>
      <c r="H52" s="4">
        <v>-26</v>
      </c>
      <c r="I52" s="4">
        <v>26</v>
      </c>
      <c r="J52" s="4">
        <v>70</v>
      </c>
      <c r="K52" s="4" t="s">
        <v>91</v>
      </c>
      <c r="L52" s="4">
        <v>56</v>
      </c>
      <c r="M52" s="4">
        <v>11368</v>
      </c>
      <c r="N52" s="4" t="s">
        <v>308</v>
      </c>
      <c r="O52" s="4">
        <v>0</v>
      </c>
      <c r="T52" s="8"/>
    </row>
    <row r="53" spans="1:20" x14ac:dyDescent="0.3">
      <c r="A53" s="10" t="s">
        <v>153</v>
      </c>
      <c r="B53" s="5">
        <v>627</v>
      </c>
      <c r="C53" s="5">
        <v>0</v>
      </c>
      <c r="D53" s="5">
        <v>1010</v>
      </c>
      <c r="E53" s="5" t="s">
        <v>21</v>
      </c>
      <c r="F53" s="5">
        <v>621</v>
      </c>
      <c r="G53" s="5">
        <v>25</v>
      </c>
      <c r="H53" s="5">
        <v>33</v>
      </c>
      <c r="I53" s="5">
        <v>1152</v>
      </c>
      <c r="J53" s="5">
        <v>45</v>
      </c>
      <c r="K53" s="5" t="s">
        <v>94</v>
      </c>
      <c r="L53" s="5">
        <v>9</v>
      </c>
      <c r="M53" s="5">
        <v>2864</v>
      </c>
      <c r="N53" s="5" t="s">
        <v>136</v>
      </c>
      <c r="O53" s="5" t="s">
        <v>60</v>
      </c>
      <c r="T53" s="8"/>
    </row>
    <row r="54" spans="1:20" x14ac:dyDescent="0.3">
      <c r="A54" s="9" t="s">
        <v>111</v>
      </c>
      <c r="B54" s="6">
        <v>-2</v>
      </c>
      <c r="C54" s="4">
        <v>0</v>
      </c>
      <c r="D54" s="4">
        <v>813</v>
      </c>
      <c r="E54" s="4" t="s">
        <v>21</v>
      </c>
      <c r="F54" s="4">
        <v>668</v>
      </c>
      <c r="G54" s="4">
        <v>70</v>
      </c>
      <c r="H54" s="4">
        <v>80</v>
      </c>
      <c r="I54" s="4">
        <v>-97</v>
      </c>
      <c r="J54" s="4">
        <v>23</v>
      </c>
      <c r="K54" s="4" t="s">
        <v>58</v>
      </c>
      <c r="L54" s="4">
        <v>26</v>
      </c>
      <c r="M54" s="4">
        <v>10785</v>
      </c>
      <c r="N54" s="4" t="s">
        <v>187</v>
      </c>
      <c r="O54" s="4" t="s">
        <v>93</v>
      </c>
      <c r="T54" s="8"/>
    </row>
    <row r="55" spans="1:20" x14ac:dyDescent="0.3">
      <c r="A55" s="10" t="s">
        <v>120</v>
      </c>
      <c r="B55" s="5">
        <v>389</v>
      </c>
      <c r="C55" s="5">
        <v>0</v>
      </c>
      <c r="D55" s="5">
        <v>502</v>
      </c>
      <c r="E55" s="5" t="s">
        <v>21</v>
      </c>
      <c r="F55" s="5">
        <v>775</v>
      </c>
      <c r="G55" s="5">
        <v>58</v>
      </c>
      <c r="H55" s="5">
        <v>54</v>
      </c>
      <c r="I55" s="5">
        <v>28</v>
      </c>
      <c r="J55" s="5">
        <v>72</v>
      </c>
      <c r="K55" s="5" t="s">
        <v>91</v>
      </c>
      <c r="L55" s="5">
        <v>14</v>
      </c>
      <c r="M55" s="5">
        <v>3717</v>
      </c>
      <c r="N55" s="5" t="s">
        <v>217</v>
      </c>
      <c r="O55" s="5" t="s">
        <v>407</v>
      </c>
      <c r="T55" s="8"/>
    </row>
    <row r="56" spans="1:20" x14ac:dyDescent="0.3">
      <c r="A56" s="9" t="s">
        <v>148</v>
      </c>
      <c r="B56" s="4">
        <v>378</v>
      </c>
      <c r="C56" s="4">
        <v>0</v>
      </c>
      <c r="D56" s="4">
        <v>1136</v>
      </c>
      <c r="E56" s="4" t="s">
        <v>21</v>
      </c>
      <c r="F56" s="4">
        <v>333</v>
      </c>
      <c r="G56" s="4">
        <v>9</v>
      </c>
      <c r="H56" s="4">
        <v>20</v>
      </c>
      <c r="I56" s="4">
        <v>496</v>
      </c>
      <c r="J56" s="4">
        <v>115</v>
      </c>
      <c r="K56" s="4" t="s">
        <v>149</v>
      </c>
      <c r="L56" s="4">
        <v>4</v>
      </c>
      <c r="M56" s="4">
        <v>7015</v>
      </c>
      <c r="N56" s="4" t="s">
        <v>37</v>
      </c>
      <c r="O56" s="4">
        <v>0</v>
      </c>
      <c r="T56" s="8"/>
    </row>
    <row r="57" spans="1:20" x14ac:dyDescent="0.3">
      <c r="A57" s="10" t="s">
        <v>139</v>
      </c>
      <c r="B57" s="5">
        <v>284</v>
      </c>
      <c r="C57" s="5">
        <v>0</v>
      </c>
      <c r="D57" s="5">
        <v>293</v>
      </c>
      <c r="E57" s="5" t="s">
        <v>21</v>
      </c>
      <c r="F57" s="5">
        <v>969</v>
      </c>
      <c r="G57" s="5">
        <v>23</v>
      </c>
      <c r="H57" s="5">
        <v>40</v>
      </c>
      <c r="I57" s="5">
        <v>-26</v>
      </c>
      <c r="J57" s="5">
        <v>147</v>
      </c>
      <c r="K57" s="5">
        <v>0</v>
      </c>
      <c r="L57" s="5">
        <v>37</v>
      </c>
      <c r="M57" s="5">
        <v>3314</v>
      </c>
      <c r="N57" s="5" t="s">
        <v>87</v>
      </c>
      <c r="O57" s="5">
        <v>0</v>
      </c>
      <c r="T57" s="8"/>
    </row>
    <row r="58" spans="1:20" x14ac:dyDescent="0.3">
      <c r="A58" s="9" t="s">
        <v>53</v>
      </c>
      <c r="B58" s="4">
        <v>260</v>
      </c>
      <c r="C58" s="4">
        <v>0</v>
      </c>
      <c r="D58" s="4">
        <v>320</v>
      </c>
      <c r="E58" s="4" t="s">
        <v>21</v>
      </c>
      <c r="F58" s="4">
        <v>813</v>
      </c>
      <c r="G58" s="4">
        <v>0</v>
      </c>
      <c r="H58" s="4">
        <v>-2</v>
      </c>
      <c r="I58" s="4">
        <v>54</v>
      </c>
      <c r="J58" s="4">
        <v>13</v>
      </c>
      <c r="K58" s="4" t="s">
        <v>414</v>
      </c>
      <c r="L58" s="4">
        <v>-5</v>
      </c>
      <c r="M58" s="4">
        <v>1624</v>
      </c>
      <c r="N58" s="4">
        <v>1</v>
      </c>
      <c r="O58" s="4">
        <v>0</v>
      </c>
      <c r="T58" s="8"/>
    </row>
    <row r="59" spans="1:20" x14ac:dyDescent="0.3">
      <c r="A59" s="10" t="s">
        <v>108</v>
      </c>
      <c r="B59" s="5">
        <v>147</v>
      </c>
      <c r="C59" s="5">
        <v>0</v>
      </c>
      <c r="D59" s="5">
        <v>234</v>
      </c>
      <c r="E59" s="5" t="s">
        <v>21</v>
      </c>
      <c r="F59" s="5">
        <v>628</v>
      </c>
      <c r="G59" s="5">
        <v>-2</v>
      </c>
      <c r="H59" s="5">
        <v>3</v>
      </c>
      <c r="I59" s="5">
        <v>-13</v>
      </c>
      <c r="J59" s="5">
        <v>32</v>
      </c>
      <c r="K59" s="5" t="s">
        <v>71</v>
      </c>
      <c r="L59" s="5">
        <v>5</v>
      </c>
      <c r="M59" s="5">
        <v>2820</v>
      </c>
      <c r="N59" s="5" t="s">
        <v>154</v>
      </c>
      <c r="O59" s="5">
        <v>5</v>
      </c>
      <c r="T59" s="8"/>
    </row>
    <row r="60" spans="1:20" x14ac:dyDescent="0.3">
      <c r="A60" s="9" t="s">
        <v>222</v>
      </c>
      <c r="B60" s="4">
        <v>146</v>
      </c>
      <c r="C60" s="4">
        <v>0</v>
      </c>
      <c r="D60" s="4">
        <v>205</v>
      </c>
      <c r="E60" s="4" t="s">
        <v>21</v>
      </c>
      <c r="F60" s="4">
        <v>712</v>
      </c>
      <c r="G60" s="4">
        <v>35</v>
      </c>
      <c r="H60" s="4">
        <v>-57</v>
      </c>
      <c r="I60" s="4">
        <v>-97</v>
      </c>
      <c r="J60" s="4">
        <v>35</v>
      </c>
      <c r="K60" s="4" t="s">
        <v>71</v>
      </c>
      <c r="L60" s="4">
        <v>24</v>
      </c>
      <c r="M60" s="4">
        <v>2954</v>
      </c>
      <c r="N60" s="4" t="s">
        <v>110</v>
      </c>
      <c r="O60" s="4">
        <v>0</v>
      </c>
      <c r="T60" s="8"/>
    </row>
    <row r="61" spans="1:20" x14ac:dyDescent="0.3">
      <c r="A61" s="10" t="s">
        <v>278</v>
      </c>
      <c r="B61" s="5">
        <v>134</v>
      </c>
      <c r="C61" s="5">
        <v>0</v>
      </c>
      <c r="D61" s="5">
        <v>220</v>
      </c>
      <c r="E61" s="5" t="s">
        <v>21</v>
      </c>
      <c r="F61" s="5">
        <v>609</v>
      </c>
      <c r="G61" s="5"/>
      <c r="H61" s="5"/>
      <c r="I61" s="5">
        <v>243</v>
      </c>
      <c r="J61" s="5">
        <v>88</v>
      </c>
      <c r="K61" s="5" t="s">
        <v>118</v>
      </c>
      <c r="L61" s="5">
        <v>7</v>
      </c>
      <c r="M61" s="5">
        <v>1003</v>
      </c>
      <c r="N61" s="5" t="s">
        <v>102</v>
      </c>
      <c r="O61" s="5">
        <v>0</v>
      </c>
      <c r="T61" s="8"/>
    </row>
    <row r="62" spans="1:20" x14ac:dyDescent="0.3">
      <c r="A62" s="9" t="s">
        <v>211</v>
      </c>
      <c r="B62" s="4">
        <v>116</v>
      </c>
      <c r="C62" s="4">
        <v>0</v>
      </c>
      <c r="D62" s="4">
        <v>168</v>
      </c>
      <c r="E62" s="4" t="s">
        <v>21</v>
      </c>
      <c r="F62" s="4">
        <v>690</v>
      </c>
      <c r="G62" s="4">
        <v>-72</v>
      </c>
      <c r="H62" s="4">
        <v>-75</v>
      </c>
      <c r="I62" s="4">
        <v>-100</v>
      </c>
      <c r="J62" s="4">
        <v>22</v>
      </c>
      <c r="K62" s="4" t="s">
        <v>392</v>
      </c>
      <c r="L62" s="4">
        <v>-3</v>
      </c>
      <c r="M62" s="4">
        <v>829</v>
      </c>
      <c r="N62" s="4" t="s">
        <v>121</v>
      </c>
      <c r="O62" s="4">
        <v>0</v>
      </c>
      <c r="T62" s="8"/>
    </row>
    <row r="63" spans="1:20" x14ac:dyDescent="0.3">
      <c r="A63" s="10" t="s">
        <v>126</v>
      </c>
      <c r="B63" s="5">
        <v>107</v>
      </c>
      <c r="C63" s="5">
        <v>0</v>
      </c>
      <c r="D63" s="5">
        <v>160</v>
      </c>
      <c r="E63" s="5" t="s">
        <v>21</v>
      </c>
      <c r="F63" s="5">
        <v>669</v>
      </c>
      <c r="G63" s="5">
        <v>64</v>
      </c>
      <c r="H63" s="5">
        <v>78</v>
      </c>
      <c r="I63" s="5">
        <v>-4</v>
      </c>
      <c r="J63" s="5">
        <v>18</v>
      </c>
      <c r="K63" s="5">
        <v>2</v>
      </c>
      <c r="L63" s="5">
        <v>2</v>
      </c>
      <c r="M63" s="5">
        <v>2446</v>
      </c>
      <c r="N63" s="5" t="s">
        <v>192</v>
      </c>
      <c r="O63" s="5">
        <v>0</v>
      </c>
      <c r="T63" s="8"/>
    </row>
    <row r="64" spans="1:20" x14ac:dyDescent="0.3">
      <c r="A64" s="9" t="s">
        <v>128</v>
      </c>
      <c r="B64" s="4">
        <v>82</v>
      </c>
      <c r="C64" s="4">
        <v>0</v>
      </c>
      <c r="D64" s="4">
        <v>123</v>
      </c>
      <c r="E64" s="4" t="s">
        <v>21</v>
      </c>
      <c r="F64" s="4">
        <v>667</v>
      </c>
      <c r="G64" s="4">
        <v>-9</v>
      </c>
      <c r="H64" s="4">
        <v>-7</v>
      </c>
      <c r="I64" s="4">
        <v>45</v>
      </c>
      <c r="J64" s="4">
        <v>63</v>
      </c>
      <c r="K64" s="4" t="s">
        <v>114</v>
      </c>
      <c r="L64" s="4">
        <v>3</v>
      </c>
      <c r="M64" s="4">
        <v>3135</v>
      </c>
      <c r="N64" s="4" t="s">
        <v>136</v>
      </c>
      <c r="O64" s="4">
        <v>5</v>
      </c>
      <c r="T64" s="8"/>
    </row>
    <row r="65" spans="1:20" x14ac:dyDescent="0.3">
      <c r="A65" s="10" t="s">
        <v>313</v>
      </c>
      <c r="B65" s="5">
        <v>71</v>
      </c>
      <c r="C65" s="5">
        <v>0</v>
      </c>
      <c r="D65" s="5">
        <v>170</v>
      </c>
      <c r="E65" s="5" t="s">
        <v>21</v>
      </c>
      <c r="F65" s="5">
        <v>418</v>
      </c>
      <c r="G65" s="5">
        <v>-36</v>
      </c>
      <c r="H65" s="5">
        <v>19</v>
      </c>
      <c r="I65" s="5"/>
      <c r="J65" s="5">
        <v>153</v>
      </c>
      <c r="K65" s="5">
        <v>0</v>
      </c>
      <c r="L65" s="5">
        <v>-39</v>
      </c>
      <c r="M65" s="5">
        <v>3746</v>
      </c>
      <c r="N65" s="5" t="s">
        <v>375</v>
      </c>
      <c r="O65" s="5">
        <v>0</v>
      </c>
      <c r="T65" s="8"/>
    </row>
    <row r="66" spans="1:20" x14ac:dyDescent="0.3">
      <c r="A66" s="9" t="s">
        <v>101</v>
      </c>
      <c r="B66" s="4">
        <v>67</v>
      </c>
      <c r="C66" s="4">
        <v>0</v>
      </c>
      <c r="D66" s="4">
        <v>99</v>
      </c>
      <c r="E66" s="4" t="s">
        <v>21</v>
      </c>
      <c r="F66" s="4">
        <v>677</v>
      </c>
      <c r="G66" s="4">
        <v>-8</v>
      </c>
      <c r="H66" s="4">
        <v>-2</v>
      </c>
      <c r="I66" s="4">
        <v>-99</v>
      </c>
      <c r="J66" s="4">
        <v>51</v>
      </c>
      <c r="K66" s="4" t="s">
        <v>94</v>
      </c>
      <c r="L66" s="4">
        <v>-23</v>
      </c>
      <c r="M66" s="4">
        <v>6214</v>
      </c>
      <c r="N66" s="4" t="s">
        <v>377</v>
      </c>
      <c r="O66" s="4">
        <v>0</v>
      </c>
      <c r="T66" s="8"/>
    </row>
    <row r="67" spans="1:20" x14ac:dyDescent="0.3">
      <c r="A67" s="10" t="s">
        <v>73</v>
      </c>
      <c r="B67" s="5">
        <v>60</v>
      </c>
      <c r="C67" s="5">
        <v>0</v>
      </c>
      <c r="D67" s="5">
        <v>78</v>
      </c>
      <c r="E67" s="5" t="s">
        <v>21</v>
      </c>
      <c r="F67" s="5">
        <v>769</v>
      </c>
      <c r="G67" s="5">
        <v>926</v>
      </c>
      <c r="H67" s="5"/>
      <c r="I67" s="5">
        <v>-99</v>
      </c>
      <c r="J67" s="5">
        <v>78</v>
      </c>
      <c r="K67" s="5" t="s">
        <v>247</v>
      </c>
      <c r="L67" s="5">
        <v>-20</v>
      </c>
      <c r="M67" s="5">
        <v>4120</v>
      </c>
      <c r="N67" s="5" t="s">
        <v>74</v>
      </c>
      <c r="O67" s="5">
        <v>0</v>
      </c>
      <c r="T67" s="8"/>
    </row>
    <row r="68" spans="1:20" x14ac:dyDescent="0.3">
      <c r="A68" s="9" t="s">
        <v>144</v>
      </c>
      <c r="B68" s="4">
        <v>53</v>
      </c>
      <c r="C68" s="4">
        <v>0</v>
      </c>
      <c r="D68" s="4">
        <v>105</v>
      </c>
      <c r="E68" s="4" t="s">
        <v>21</v>
      </c>
      <c r="F68" s="4">
        <v>505</v>
      </c>
      <c r="G68" s="4"/>
      <c r="H68" s="4"/>
      <c r="I68" s="4">
        <v>520</v>
      </c>
      <c r="J68" s="4">
        <v>154</v>
      </c>
      <c r="K68" s="4">
        <v>0</v>
      </c>
      <c r="L68" s="4">
        <v>-90</v>
      </c>
      <c r="M68" s="4">
        <v>8495</v>
      </c>
      <c r="N68" s="4" t="s">
        <v>74</v>
      </c>
      <c r="O68" s="4">
        <v>11</v>
      </c>
      <c r="T68" s="8"/>
    </row>
    <row r="69" spans="1:20" x14ac:dyDescent="0.3">
      <c r="A69" s="10" t="s">
        <v>168</v>
      </c>
      <c r="B69" s="5">
        <v>29</v>
      </c>
      <c r="C69" s="5">
        <v>0</v>
      </c>
      <c r="D69" s="5">
        <v>68</v>
      </c>
      <c r="E69" s="5" t="s">
        <v>21</v>
      </c>
      <c r="F69" s="5">
        <v>426</v>
      </c>
      <c r="G69" s="5">
        <v>-2</v>
      </c>
      <c r="H69" s="5">
        <v>-35</v>
      </c>
      <c r="I69" s="5">
        <v>18</v>
      </c>
      <c r="J69" s="5">
        <v>120</v>
      </c>
      <c r="K69" s="5" t="s">
        <v>142</v>
      </c>
      <c r="L69" s="5">
        <v>-14</v>
      </c>
      <c r="M69" s="5">
        <v>4398</v>
      </c>
      <c r="N69" s="5" t="s">
        <v>187</v>
      </c>
      <c r="O69" s="5">
        <v>0</v>
      </c>
      <c r="T69" s="8"/>
    </row>
    <row r="70" spans="1:20" x14ac:dyDescent="0.3">
      <c r="A70" s="9" t="s">
        <v>231</v>
      </c>
      <c r="B70" s="4">
        <v>19</v>
      </c>
      <c r="C70" s="4">
        <v>0</v>
      </c>
      <c r="D70" s="4">
        <v>25</v>
      </c>
      <c r="E70" s="4" t="s">
        <v>21</v>
      </c>
      <c r="F70" s="4">
        <v>760</v>
      </c>
      <c r="G70" s="4"/>
      <c r="H70" s="4"/>
      <c r="I70" s="4">
        <v>-43</v>
      </c>
      <c r="J70" s="4">
        <v>54</v>
      </c>
      <c r="K70" s="4" t="s">
        <v>107</v>
      </c>
      <c r="L70" s="4">
        <v>8</v>
      </c>
      <c r="M70" s="4">
        <v>4021</v>
      </c>
      <c r="N70" s="4" t="s">
        <v>200</v>
      </c>
      <c r="O70" s="4">
        <v>0</v>
      </c>
      <c r="T70" s="8"/>
    </row>
    <row r="71" spans="1:20" x14ac:dyDescent="0.3">
      <c r="A71" s="10" t="s">
        <v>238</v>
      </c>
      <c r="B71" s="5">
        <v>18</v>
      </c>
      <c r="C71" s="5">
        <v>0</v>
      </c>
      <c r="D71" s="5">
        <v>25</v>
      </c>
      <c r="E71" s="5" t="s">
        <v>21</v>
      </c>
      <c r="F71" s="5">
        <v>720</v>
      </c>
      <c r="G71" s="5">
        <v>-63</v>
      </c>
      <c r="H71" s="5">
        <v>-76</v>
      </c>
      <c r="I71" s="5"/>
      <c r="J71" s="5">
        <v>64</v>
      </c>
      <c r="K71" s="5" t="s">
        <v>114</v>
      </c>
      <c r="L71" s="5">
        <v>2</v>
      </c>
      <c r="M71" s="5">
        <v>10548</v>
      </c>
      <c r="N71" s="5" t="s">
        <v>419</v>
      </c>
      <c r="O71" s="5">
        <v>0</v>
      </c>
      <c r="T71" s="8"/>
    </row>
    <row r="72" spans="1:20" x14ac:dyDescent="0.3">
      <c r="A72" s="9" t="s">
        <v>165</v>
      </c>
      <c r="B72" s="4">
        <v>13</v>
      </c>
      <c r="C72" s="4">
        <v>0</v>
      </c>
      <c r="D72" s="4">
        <v>2</v>
      </c>
      <c r="E72" s="4" t="s">
        <v>21</v>
      </c>
      <c r="F72" s="4">
        <v>6500</v>
      </c>
      <c r="G72" s="4"/>
      <c r="H72" s="4"/>
      <c r="I72" s="4"/>
      <c r="J72" s="4">
        <v>159</v>
      </c>
      <c r="K72" s="4">
        <v>0</v>
      </c>
      <c r="L72" s="4">
        <v>76</v>
      </c>
      <c r="M72" s="4">
        <v>6832</v>
      </c>
      <c r="N72" s="4">
        <v>1</v>
      </c>
      <c r="O72" s="4">
        <v>0</v>
      </c>
      <c r="T72" s="8"/>
    </row>
    <row r="73" spans="1:20" x14ac:dyDescent="0.3">
      <c r="A73" s="10" t="s">
        <v>689</v>
      </c>
      <c r="B73" s="5">
        <v>13</v>
      </c>
      <c r="C73" s="5">
        <v>0</v>
      </c>
      <c r="D73" s="5">
        <v>21</v>
      </c>
      <c r="E73" s="5" t="s">
        <v>21</v>
      </c>
      <c r="F73" s="5">
        <v>619</v>
      </c>
      <c r="G73" s="5"/>
      <c r="H73" s="5"/>
      <c r="I73" s="5"/>
      <c r="J73" s="5"/>
      <c r="K73" s="5"/>
      <c r="L73" s="5"/>
      <c r="M73" s="5"/>
      <c r="N73" s="5"/>
      <c r="O73" s="5"/>
      <c r="T73" s="8"/>
    </row>
    <row r="74" spans="1:20" x14ac:dyDescent="0.3">
      <c r="A74" s="9" t="s">
        <v>251</v>
      </c>
      <c r="B74" s="4">
        <v>11</v>
      </c>
      <c r="C74" s="4">
        <v>0</v>
      </c>
      <c r="D74" s="4">
        <v>11</v>
      </c>
      <c r="E74" s="4" t="s">
        <v>21</v>
      </c>
      <c r="F74" s="4">
        <v>1000</v>
      </c>
      <c r="G74" s="4">
        <v>-23</v>
      </c>
      <c r="H74" s="4">
        <v>-24</v>
      </c>
      <c r="I74" s="4">
        <v>-28</v>
      </c>
      <c r="J74" s="4">
        <v>43</v>
      </c>
      <c r="K74" s="4" t="s">
        <v>97</v>
      </c>
      <c r="L74" s="4">
        <v>12</v>
      </c>
      <c r="M74" s="4">
        <v>10176</v>
      </c>
      <c r="N74" s="4" t="s">
        <v>169</v>
      </c>
      <c r="O74" s="4">
        <v>0</v>
      </c>
      <c r="T74" s="8"/>
    </row>
    <row r="75" spans="1:20" x14ac:dyDescent="0.3">
      <c r="A75" s="10" t="s">
        <v>459</v>
      </c>
      <c r="B75" s="7">
        <v>-124</v>
      </c>
      <c r="C75" s="5"/>
      <c r="D75" s="5"/>
      <c r="E75" s="5"/>
      <c r="F75" s="5"/>
      <c r="G75" s="5"/>
      <c r="H75" s="5"/>
      <c r="I75" s="5"/>
      <c r="J75" s="5">
        <v>129</v>
      </c>
      <c r="K75" s="5">
        <v>0</v>
      </c>
      <c r="L75" s="5">
        <v>14</v>
      </c>
      <c r="M75" s="5">
        <v>3286</v>
      </c>
      <c r="N75" s="5" t="s">
        <v>375</v>
      </c>
      <c r="O75" s="5"/>
      <c r="T75" s="8"/>
    </row>
    <row r="76" spans="1:20" x14ac:dyDescent="0.3">
      <c r="A76" s="9" t="s">
        <v>90</v>
      </c>
      <c r="B76" s="6">
        <v>-1414</v>
      </c>
      <c r="C76" s="4"/>
      <c r="D76" s="4"/>
      <c r="E76" s="4"/>
      <c r="F76" s="4"/>
      <c r="G76" s="4"/>
      <c r="H76" s="4"/>
      <c r="I76" s="4"/>
      <c r="J76" s="4">
        <v>163</v>
      </c>
      <c r="K76" s="4">
        <v>0</v>
      </c>
      <c r="L76" s="4">
        <v>-45</v>
      </c>
      <c r="M76" s="4">
        <v>843</v>
      </c>
      <c r="N76" s="4">
        <v>1</v>
      </c>
      <c r="O76" s="4">
        <v>0</v>
      </c>
      <c r="T76" s="8"/>
    </row>
    <row r="77" spans="1:20" x14ac:dyDescent="0.3">
      <c r="A77" s="10" t="s">
        <v>79</v>
      </c>
      <c r="B77" s="5"/>
      <c r="C77" s="5"/>
      <c r="D77" s="5"/>
      <c r="E77" s="5"/>
      <c r="F77" s="5"/>
      <c r="G77" s="5"/>
      <c r="H77" s="5"/>
      <c r="I77" s="5"/>
      <c r="J77" s="5">
        <v>27</v>
      </c>
      <c r="K77" s="5" t="s">
        <v>81</v>
      </c>
      <c r="L77" s="5">
        <v>11</v>
      </c>
      <c r="M77" s="5">
        <v>8682</v>
      </c>
      <c r="N77" s="5" t="s">
        <v>100</v>
      </c>
      <c r="O77" s="5">
        <v>0</v>
      </c>
      <c r="T77" s="8"/>
    </row>
    <row r="78" spans="1:20" x14ac:dyDescent="0.3">
      <c r="A78" s="9" t="s">
        <v>124</v>
      </c>
      <c r="B78" s="4"/>
      <c r="C78" s="4"/>
      <c r="D78" s="4"/>
      <c r="E78" s="4"/>
      <c r="F78" s="4"/>
      <c r="G78" s="4"/>
      <c r="H78" s="4"/>
      <c r="I78" s="4"/>
      <c r="J78" s="4">
        <v>30</v>
      </c>
      <c r="K78" s="4" t="s">
        <v>109</v>
      </c>
      <c r="L78" s="4">
        <v>39</v>
      </c>
      <c r="M78" s="4">
        <v>5567</v>
      </c>
      <c r="N78" s="4" t="s">
        <v>387</v>
      </c>
      <c r="O78" s="4"/>
      <c r="T78" s="8"/>
    </row>
    <row r="79" spans="1:20" x14ac:dyDescent="0.3">
      <c r="A79" s="10" t="s">
        <v>61</v>
      </c>
      <c r="B79" s="5"/>
      <c r="C79" s="5"/>
      <c r="D79" s="5"/>
      <c r="E79" s="5"/>
      <c r="F79" s="5"/>
      <c r="G79" s="5"/>
      <c r="H79" s="5"/>
      <c r="I79" s="5"/>
      <c r="J79" s="5">
        <v>33</v>
      </c>
      <c r="K79" s="5" t="s">
        <v>71</v>
      </c>
      <c r="L79" s="5">
        <v>-16</v>
      </c>
      <c r="M79" s="5">
        <v>9893</v>
      </c>
      <c r="N79" s="5" t="s">
        <v>233</v>
      </c>
      <c r="O79" s="5">
        <v>5</v>
      </c>
      <c r="T79" s="8"/>
    </row>
    <row r="80" spans="1:20" x14ac:dyDescent="0.3">
      <c r="A80" s="9" t="s">
        <v>220</v>
      </c>
      <c r="B80" s="4"/>
      <c r="C80" s="4"/>
      <c r="D80" s="4"/>
      <c r="E80" s="4"/>
      <c r="F80" s="4"/>
      <c r="G80" s="4"/>
      <c r="H80" s="4"/>
      <c r="I80" s="4"/>
      <c r="J80" s="4">
        <v>36</v>
      </c>
      <c r="K80" s="4" t="s">
        <v>71</v>
      </c>
      <c r="L80" s="4">
        <v>1</v>
      </c>
      <c r="M80" s="4">
        <v>784</v>
      </c>
      <c r="N80" s="4" t="s">
        <v>223</v>
      </c>
      <c r="O80" s="4">
        <v>0</v>
      </c>
      <c r="T80" s="8"/>
    </row>
    <row r="81" spans="1:20" x14ac:dyDescent="0.3">
      <c r="A81" s="10" t="s">
        <v>224</v>
      </c>
      <c r="B81" s="5"/>
      <c r="C81" s="5"/>
      <c r="D81" s="5"/>
      <c r="E81" s="5"/>
      <c r="F81" s="5"/>
      <c r="G81" s="5"/>
      <c r="H81" s="5"/>
      <c r="I81" s="5"/>
      <c r="J81" s="5">
        <v>38</v>
      </c>
      <c r="K81" s="5" t="s">
        <v>93</v>
      </c>
      <c r="L81" s="5">
        <v>-5</v>
      </c>
      <c r="M81" s="5">
        <v>460</v>
      </c>
      <c r="N81" s="5" t="s">
        <v>387</v>
      </c>
      <c r="O81" s="5">
        <v>0</v>
      </c>
      <c r="T81" s="8"/>
    </row>
    <row r="82" spans="1:20" x14ac:dyDescent="0.3">
      <c r="A82" s="9" t="s">
        <v>230</v>
      </c>
      <c r="B82" s="4"/>
      <c r="C82" s="4"/>
      <c r="D82" s="4"/>
      <c r="E82" s="4"/>
      <c r="F82" s="4"/>
      <c r="G82" s="4"/>
      <c r="H82" s="4"/>
      <c r="I82" s="4"/>
      <c r="J82" s="4">
        <v>40</v>
      </c>
      <c r="K82" s="4" t="s">
        <v>93</v>
      </c>
      <c r="L82" s="4">
        <v>-2</v>
      </c>
      <c r="M82" s="4">
        <v>1415</v>
      </c>
      <c r="N82" s="4" t="s">
        <v>334</v>
      </c>
      <c r="O82" s="4">
        <v>0</v>
      </c>
      <c r="T82" s="8"/>
    </row>
    <row r="83" spans="1:20" x14ac:dyDescent="0.3">
      <c r="A83" s="10" t="s">
        <v>189</v>
      </c>
      <c r="B83" s="5"/>
      <c r="C83" s="5"/>
      <c r="D83" s="5"/>
      <c r="E83" s="5"/>
      <c r="F83" s="5"/>
      <c r="G83" s="5"/>
      <c r="H83" s="5"/>
      <c r="I83" s="5"/>
      <c r="J83" s="5">
        <v>41</v>
      </c>
      <c r="K83" s="5" t="s">
        <v>93</v>
      </c>
      <c r="L83" s="5">
        <v>-10</v>
      </c>
      <c r="M83" s="5">
        <v>7786</v>
      </c>
      <c r="N83" s="5" t="s">
        <v>217</v>
      </c>
      <c r="O83" s="5">
        <v>5</v>
      </c>
      <c r="T83" s="8"/>
    </row>
    <row r="84" spans="1:20" x14ac:dyDescent="0.3">
      <c r="A84" s="9" t="s">
        <v>242</v>
      </c>
      <c r="B84" s="4"/>
      <c r="C84" s="4"/>
      <c r="D84" s="4"/>
      <c r="E84" s="4"/>
      <c r="F84" s="4"/>
      <c r="G84" s="4"/>
      <c r="H84" s="4"/>
      <c r="I84" s="4"/>
      <c r="J84" s="4">
        <v>42</v>
      </c>
      <c r="K84" s="4" t="s">
        <v>97</v>
      </c>
      <c r="L84" s="4">
        <v>-2</v>
      </c>
      <c r="M84" s="4">
        <v>3560</v>
      </c>
      <c r="N84" s="4" t="s">
        <v>49</v>
      </c>
      <c r="O84" s="4">
        <v>0</v>
      </c>
      <c r="T84" s="8"/>
    </row>
    <row r="85" spans="1:20" x14ac:dyDescent="0.3">
      <c r="A85" s="10" t="s">
        <v>266</v>
      </c>
      <c r="B85" s="5"/>
      <c r="C85" s="5"/>
      <c r="D85" s="5"/>
      <c r="E85" s="5"/>
      <c r="F85" s="5"/>
      <c r="G85" s="5"/>
      <c r="H85" s="5"/>
      <c r="I85" s="5"/>
      <c r="J85" s="5">
        <v>44</v>
      </c>
      <c r="K85" s="5" t="s">
        <v>97</v>
      </c>
      <c r="L85" s="5">
        <v>0</v>
      </c>
      <c r="M85" s="5">
        <v>1169</v>
      </c>
      <c r="N85" s="5" t="s">
        <v>59</v>
      </c>
      <c r="O85" s="5">
        <v>0</v>
      </c>
      <c r="T85" s="8"/>
    </row>
    <row r="86" spans="1:20" x14ac:dyDescent="0.3">
      <c r="A86" s="9" t="s">
        <v>262</v>
      </c>
      <c r="B86" s="4"/>
      <c r="C86" s="4"/>
      <c r="D86" s="4"/>
      <c r="E86" s="4"/>
      <c r="F86" s="4"/>
      <c r="G86" s="4"/>
      <c r="H86" s="4"/>
      <c r="I86" s="4"/>
      <c r="J86" s="4">
        <v>46</v>
      </c>
      <c r="K86" s="4" t="s">
        <v>94</v>
      </c>
      <c r="L86" s="4">
        <v>13</v>
      </c>
      <c r="M86" s="4">
        <v>4462</v>
      </c>
      <c r="N86" s="4" t="s">
        <v>49</v>
      </c>
      <c r="O86" s="4">
        <v>10</v>
      </c>
      <c r="T86" s="8"/>
    </row>
    <row r="87" spans="1:20" x14ac:dyDescent="0.3">
      <c r="A87" s="10" t="s">
        <v>268</v>
      </c>
      <c r="B87" s="5"/>
      <c r="C87" s="5"/>
      <c r="D87" s="5"/>
      <c r="E87" s="5"/>
      <c r="F87" s="5"/>
      <c r="G87" s="5"/>
      <c r="H87" s="5"/>
      <c r="I87" s="5"/>
      <c r="J87" s="5">
        <v>48</v>
      </c>
      <c r="K87" s="5" t="s">
        <v>94</v>
      </c>
      <c r="L87" s="5">
        <v>1</v>
      </c>
      <c r="M87" s="5">
        <v>12275</v>
      </c>
      <c r="N87" s="5" t="s">
        <v>87</v>
      </c>
      <c r="O87" s="5">
        <v>15</v>
      </c>
      <c r="T87" s="8"/>
    </row>
    <row r="88" spans="1:20" x14ac:dyDescent="0.3">
      <c r="A88" s="9" t="s">
        <v>69</v>
      </c>
      <c r="B88" s="4"/>
      <c r="C88" s="4"/>
      <c r="D88" s="4"/>
      <c r="E88" s="4"/>
      <c r="F88" s="4"/>
      <c r="G88" s="4"/>
      <c r="H88" s="4"/>
      <c r="I88" s="4"/>
      <c r="J88" s="4">
        <v>50</v>
      </c>
      <c r="K88" s="4" t="s">
        <v>94</v>
      </c>
      <c r="L88" s="4">
        <v>35</v>
      </c>
      <c r="M88" s="4">
        <v>3013</v>
      </c>
      <c r="N88" s="4" t="s">
        <v>154</v>
      </c>
      <c r="O88" s="4">
        <v>0</v>
      </c>
      <c r="T88" s="8"/>
    </row>
    <row r="89" spans="1:20" x14ac:dyDescent="0.3">
      <c r="A89" s="10" t="s">
        <v>122</v>
      </c>
      <c r="B89" s="5"/>
      <c r="C89" s="5"/>
      <c r="D89" s="5"/>
      <c r="E89" s="5"/>
      <c r="F89" s="5"/>
      <c r="G89" s="5"/>
      <c r="H89" s="5"/>
      <c r="I89" s="5"/>
      <c r="J89" s="5">
        <v>52</v>
      </c>
      <c r="K89" s="5" t="s">
        <v>107</v>
      </c>
      <c r="L89" s="5">
        <v>3</v>
      </c>
      <c r="M89" s="5">
        <v>2952</v>
      </c>
      <c r="N89" s="5">
        <v>1</v>
      </c>
      <c r="O89" s="5" t="s">
        <v>60</v>
      </c>
      <c r="T89" s="8"/>
    </row>
    <row r="90" spans="1:20" x14ac:dyDescent="0.3">
      <c r="A90" s="9" t="s">
        <v>147</v>
      </c>
      <c r="B90" s="4"/>
      <c r="C90" s="4"/>
      <c r="D90" s="4"/>
      <c r="E90" s="4"/>
      <c r="F90" s="4"/>
      <c r="G90" s="4"/>
      <c r="H90" s="4"/>
      <c r="I90" s="4"/>
      <c r="J90" s="4">
        <v>53</v>
      </c>
      <c r="K90" s="4" t="s">
        <v>107</v>
      </c>
      <c r="L90" s="4">
        <v>8</v>
      </c>
      <c r="M90" s="4">
        <v>3353</v>
      </c>
      <c r="N90" s="4" t="s">
        <v>162</v>
      </c>
      <c r="O90" s="4">
        <v>10</v>
      </c>
      <c r="T90" s="8"/>
    </row>
    <row r="91" spans="1:20" x14ac:dyDescent="0.3">
      <c r="A91" s="10" t="s">
        <v>240</v>
      </c>
      <c r="B91" s="5"/>
      <c r="C91" s="5"/>
      <c r="D91" s="5"/>
      <c r="E91" s="5"/>
      <c r="F91" s="5"/>
      <c r="G91" s="5"/>
      <c r="H91" s="5"/>
      <c r="I91" s="5"/>
      <c r="J91" s="5">
        <v>55</v>
      </c>
      <c r="K91" s="5" t="s">
        <v>107</v>
      </c>
      <c r="L91" s="5">
        <v>12</v>
      </c>
      <c r="M91" s="5">
        <v>598</v>
      </c>
      <c r="N91" s="5">
        <v>1</v>
      </c>
      <c r="O91" s="5">
        <v>0</v>
      </c>
      <c r="T91" s="8"/>
    </row>
    <row r="92" spans="1:20" x14ac:dyDescent="0.3">
      <c r="A92" s="9" t="s">
        <v>196</v>
      </c>
      <c r="B92" s="4"/>
      <c r="C92" s="4"/>
      <c r="D92" s="4"/>
      <c r="E92" s="4"/>
      <c r="F92" s="4"/>
      <c r="G92" s="4"/>
      <c r="H92" s="4"/>
      <c r="I92" s="4"/>
      <c r="J92" s="4">
        <v>56</v>
      </c>
      <c r="K92" s="4" t="s">
        <v>107</v>
      </c>
      <c r="L92" s="4">
        <v>5</v>
      </c>
      <c r="M92" s="4">
        <v>8681</v>
      </c>
      <c r="N92" s="4" t="s">
        <v>384</v>
      </c>
      <c r="O92" s="4">
        <v>0</v>
      </c>
      <c r="T92" s="8"/>
    </row>
    <row r="93" spans="1:20" x14ac:dyDescent="0.3">
      <c r="A93" s="10" t="s">
        <v>249</v>
      </c>
      <c r="B93" s="5"/>
      <c r="C93" s="5"/>
      <c r="D93" s="5"/>
      <c r="E93" s="5"/>
      <c r="F93" s="5"/>
      <c r="G93" s="5"/>
      <c r="H93" s="5"/>
      <c r="I93" s="5"/>
      <c r="J93" s="5">
        <v>57</v>
      </c>
      <c r="K93" s="5" t="s">
        <v>107</v>
      </c>
      <c r="L93" s="5">
        <v>-2</v>
      </c>
      <c r="M93" s="5">
        <v>447</v>
      </c>
      <c r="N93" s="5" t="s">
        <v>37</v>
      </c>
      <c r="O93" s="5">
        <v>0</v>
      </c>
      <c r="T93" s="8"/>
    </row>
    <row r="94" spans="1:20" x14ac:dyDescent="0.3">
      <c r="A94" s="9" t="s">
        <v>106</v>
      </c>
      <c r="B94" s="4"/>
      <c r="C94" s="4"/>
      <c r="D94" s="4"/>
      <c r="E94" s="4"/>
      <c r="F94" s="4"/>
      <c r="G94" s="4"/>
      <c r="H94" s="4"/>
      <c r="I94" s="4"/>
      <c r="J94" s="4">
        <v>58</v>
      </c>
      <c r="K94" s="4" t="s">
        <v>114</v>
      </c>
      <c r="L94" s="4">
        <v>-12</v>
      </c>
      <c r="M94" s="4">
        <v>12470</v>
      </c>
      <c r="N94" s="4" t="s">
        <v>136</v>
      </c>
      <c r="O94" s="4">
        <v>5</v>
      </c>
      <c r="T94" s="8"/>
    </row>
    <row r="95" spans="1:20" x14ac:dyDescent="0.3">
      <c r="A95" s="10" t="s">
        <v>204</v>
      </c>
      <c r="B95" s="5"/>
      <c r="C95" s="5"/>
      <c r="D95" s="5"/>
      <c r="E95" s="5"/>
      <c r="F95" s="5"/>
      <c r="G95" s="5"/>
      <c r="H95" s="5"/>
      <c r="I95" s="5"/>
      <c r="J95" s="5">
        <v>59</v>
      </c>
      <c r="K95" s="5" t="s">
        <v>114</v>
      </c>
      <c r="L95" s="5">
        <v>-6</v>
      </c>
      <c r="M95" s="5">
        <v>3640</v>
      </c>
      <c r="N95" s="5">
        <v>1</v>
      </c>
      <c r="O95" s="5">
        <v>0</v>
      </c>
      <c r="T95" s="8"/>
    </row>
    <row r="96" spans="1:20" x14ac:dyDescent="0.3">
      <c r="A96" s="9" t="s">
        <v>225</v>
      </c>
      <c r="B96" s="4"/>
      <c r="C96" s="4"/>
      <c r="D96" s="4"/>
      <c r="E96" s="4"/>
      <c r="F96" s="4"/>
      <c r="G96" s="4"/>
      <c r="H96" s="4"/>
      <c r="I96" s="4"/>
      <c r="J96" s="4">
        <v>60</v>
      </c>
      <c r="K96" s="4" t="s">
        <v>114</v>
      </c>
      <c r="L96" s="4">
        <v>-9</v>
      </c>
      <c r="M96" s="4">
        <v>12267</v>
      </c>
      <c r="N96" s="4">
        <v>1</v>
      </c>
      <c r="O96" s="4">
        <v>5</v>
      </c>
      <c r="T96" s="8"/>
    </row>
    <row r="97" spans="1:20" x14ac:dyDescent="0.3">
      <c r="A97" s="10" t="s">
        <v>284</v>
      </c>
      <c r="B97" s="5"/>
      <c r="C97" s="5"/>
      <c r="D97" s="5"/>
      <c r="E97" s="5"/>
      <c r="F97" s="5"/>
      <c r="G97" s="5"/>
      <c r="H97" s="5"/>
      <c r="I97" s="5"/>
      <c r="J97" s="5">
        <v>61</v>
      </c>
      <c r="K97" s="5" t="s">
        <v>114</v>
      </c>
      <c r="L97" s="5">
        <v>4</v>
      </c>
      <c r="M97" s="5">
        <v>1414</v>
      </c>
      <c r="N97" s="5" t="s">
        <v>68</v>
      </c>
      <c r="O97" s="5">
        <v>0</v>
      </c>
      <c r="T97" s="8"/>
    </row>
    <row r="98" spans="1:20" x14ac:dyDescent="0.3">
      <c r="A98" s="9" t="s">
        <v>236</v>
      </c>
      <c r="B98" s="4"/>
      <c r="C98" s="4"/>
      <c r="D98" s="4"/>
      <c r="E98" s="4"/>
      <c r="F98" s="4"/>
      <c r="G98" s="4"/>
      <c r="H98" s="4"/>
      <c r="I98" s="4"/>
      <c r="J98" s="4">
        <v>62</v>
      </c>
      <c r="K98" s="4" t="s">
        <v>114</v>
      </c>
      <c r="L98" s="4">
        <v>3</v>
      </c>
      <c r="M98" s="4">
        <v>450</v>
      </c>
      <c r="N98" s="4" t="s">
        <v>52</v>
      </c>
      <c r="O98" s="4">
        <v>0</v>
      </c>
      <c r="T98" s="8"/>
    </row>
    <row r="99" spans="1:20" x14ac:dyDescent="0.3">
      <c r="A99" s="10" t="s">
        <v>182</v>
      </c>
      <c r="B99" s="5"/>
      <c r="C99" s="5"/>
      <c r="D99" s="5"/>
      <c r="E99" s="5"/>
      <c r="F99" s="5"/>
      <c r="G99" s="5"/>
      <c r="H99" s="5"/>
      <c r="I99" s="5"/>
      <c r="J99" s="5">
        <v>65</v>
      </c>
      <c r="K99" s="5" t="s">
        <v>114</v>
      </c>
      <c r="L99" s="5">
        <v>8</v>
      </c>
      <c r="M99" s="5">
        <v>7589</v>
      </c>
      <c r="N99" s="5" t="s">
        <v>68</v>
      </c>
      <c r="O99" s="5">
        <v>0</v>
      </c>
      <c r="T99" s="8"/>
    </row>
    <row r="100" spans="1:20" x14ac:dyDescent="0.3">
      <c r="A100" s="9" t="s">
        <v>64</v>
      </c>
      <c r="B100" s="4"/>
      <c r="C100" s="4"/>
      <c r="D100" s="4"/>
      <c r="E100" s="4"/>
      <c r="F100" s="4"/>
      <c r="G100" s="4"/>
      <c r="H100" s="4"/>
      <c r="I100" s="4"/>
      <c r="J100" s="4">
        <v>66</v>
      </c>
      <c r="K100" s="4" t="s">
        <v>114</v>
      </c>
      <c r="L100" s="4">
        <v>-25</v>
      </c>
      <c r="M100" s="4">
        <v>1717</v>
      </c>
      <c r="N100" s="4" t="s">
        <v>77</v>
      </c>
      <c r="O100" s="4"/>
      <c r="T100" s="8"/>
    </row>
    <row r="101" spans="1:20" x14ac:dyDescent="0.3">
      <c r="A101" s="10" t="s">
        <v>151</v>
      </c>
      <c r="B101" s="5"/>
      <c r="C101" s="5"/>
      <c r="D101" s="5"/>
      <c r="E101" s="5"/>
      <c r="F101" s="5"/>
      <c r="G101" s="5"/>
      <c r="H101" s="5"/>
      <c r="I101" s="5"/>
      <c r="J101" s="5">
        <v>67</v>
      </c>
      <c r="K101" s="5" t="s">
        <v>114</v>
      </c>
      <c r="L101" s="5">
        <v>-2</v>
      </c>
      <c r="M101" s="5">
        <v>2795</v>
      </c>
      <c r="N101" s="5">
        <v>1</v>
      </c>
      <c r="O101" s="5">
        <v>0</v>
      </c>
      <c r="T101" s="8"/>
    </row>
    <row r="102" spans="1:20" x14ac:dyDescent="0.3">
      <c r="A102" s="9" t="s">
        <v>237</v>
      </c>
      <c r="B102" s="4"/>
      <c r="C102" s="4"/>
      <c r="D102" s="4"/>
      <c r="E102" s="4"/>
      <c r="F102" s="4"/>
      <c r="G102" s="4"/>
      <c r="H102" s="4"/>
      <c r="I102" s="4"/>
      <c r="J102" s="4">
        <v>68</v>
      </c>
      <c r="K102" s="4" t="s">
        <v>91</v>
      </c>
      <c r="L102" s="4">
        <v>8</v>
      </c>
      <c r="M102" s="4">
        <v>2336</v>
      </c>
      <c r="N102" s="4" t="s">
        <v>386</v>
      </c>
      <c r="O102" s="4">
        <v>0</v>
      </c>
      <c r="T102" s="8"/>
    </row>
    <row r="103" spans="1:20" x14ac:dyDescent="0.3">
      <c r="A103" s="10" t="s">
        <v>279</v>
      </c>
      <c r="B103" s="5"/>
      <c r="C103" s="5"/>
      <c r="D103" s="5"/>
      <c r="E103" s="5"/>
      <c r="F103" s="5"/>
      <c r="G103" s="5"/>
      <c r="H103" s="5"/>
      <c r="I103" s="5"/>
      <c r="J103" s="5">
        <v>73</v>
      </c>
      <c r="K103" s="5" t="s">
        <v>91</v>
      </c>
      <c r="L103" s="5">
        <v>27</v>
      </c>
      <c r="M103" s="5">
        <v>5131</v>
      </c>
      <c r="N103" s="5" t="s">
        <v>321</v>
      </c>
      <c r="O103" s="5">
        <v>0</v>
      </c>
      <c r="T103" s="8"/>
    </row>
    <row r="104" spans="1:20" x14ac:dyDescent="0.3">
      <c r="A104" s="9" t="s">
        <v>205</v>
      </c>
      <c r="B104" s="4"/>
      <c r="C104" s="4"/>
      <c r="D104" s="4"/>
      <c r="E104" s="4"/>
      <c r="F104" s="4"/>
      <c r="G104" s="4"/>
      <c r="H104" s="4"/>
      <c r="I104" s="4"/>
      <c r="J104" s="4">
        <v>74</v>
      </c>
      <c r="K104" s="4" t="s">
        <v>91</v>
      </c>
      <c r="L104" s="4">
        <v>-5</v>
      </c>
      <c r="M104" s="4">
        <v>8606</v>
      </c>
      <c r="N104" s="4" t="s">
        <v>173</v>
      </c>
      <c r="O104" s="4">
        <v>0</v>
      </c>
      <c r="T104" s="8"/>
    </row>
    <row r="105" spans="1:20" x14ac:dyDescent="0.3">
      <c r="A105" s="10" t="s">
        <v>229</v>
      </c>
      <c r="B105" s="5"/>
      <c r="C105" s="5"/>
      <c r="D105" s="5"/>
      <c r="E105" s="5"/>
      <c r="F105" s="5"/>
      <c r="G105" s="5"/>
      <c r="H105" s="5"/>
      <c r="I105" s="5"/>
      <c r="J105" s="5">
        <v>75</v>
      </c>
      <c r="K105" s="5" t="s">
        <v>91</v>
      </c>
      <c r="L105" s="5">
        <v>5</v>
      </c>
      <c r="M105" s="5">
        <v>7094</v>
      </c>
      <c r="N105" s="5" t="s">
        <v>185</v>
      </c>
      <c r="O105" s="5">
        <v>10</v>
      </c>
      <c r="T105" s="8"/>
    </row>
    <row r="106" spans="1:20" x14ac:dyDescent="0.3">
      <c r="A106" s="9" t="s">
        <v>248</v>
      </c>
      <c r="B106" s="4"/>
      <c r="C106" s="4"/>
      <c r="D106" s="4"/>
      <c r="E106" s="4"/>
      <c r="F106" s="4"/>
      <c r="G106" s="4"/>
      <c r="H106" s="4"/>
      <c r="I106" s="4"/>
      <c r="J106" s="4">
        <v>77</v>
      </c>
      <c r="K106" s="4" t="s">
        <v>91</v>
      </c>
      <c r="L106" s="4">
        <v>-1</v>
      </c>
      <c r="M106" s="4">
        <v>9026</v>
      </c>
      <c r="N106" s="4" t="s">
        <v>56</v>
      </c>
      <c r="O106" s="4">
        <v>0</v>
      </c>
      <c r="T106" s="8"/>
    </row>
    <row r="107" spans="1:20" x14ac:dyDescent="0.3">
      <c r="A107" s="10" t="s">
        <v>255</v>
      </c>
      <c r="B107" s="5"/>
      <c r="C107" s="5"/>
      <c r="D107" s="5"/>
      <c r="E107" s="5"/>
      <c r="F107" s="5"/>
      <c r="G107" s="5"/>
      <c r="H107" s="5"/>
      <c r="I107" s="5"/>
      <c r="J107" s="5">
        <v>79</v>
      </c>
      <c r="K107" s="5" t="s">
        <v>190</v>
      </c>
      <c r="L107" s="5">
        <v>6</v>
      </c>
      <c r="M107" s="5">
        <v>11126</v>
      </c>
      <c r="N107" s="5" t="s">
        <v>97</v>
      </c>
      <c r="O107" s="5">
        <v>0</v>
      </c>
      <c r="T107" s="8"/>
    </row>
    <row r="108" spans="1:20" x14ac:dyDescent="0.3">
      <c r="A108" s="9" t="s">
        <v>155</v>
      </c>
      <c r="B108" s="4"/>
      <c r="C108" s="4"/>
      <c r="D108" s="4"/>
      <c r="E108" s="4"/>
      <c r="F108" s="4"/>
      <c r="G108" s="4"/>
      <c r="H108" s="4"/>
      <c r="I108" s="4"/>
      <c r="J108" s="4">
        <v>80</v>
      </c>
      <c r="K108" s="4" t="s">
        <v>161</v>
      </c>
      <c r="L108" s="4">
        <v>27</v>
      </c>
      <c r="M108" s="4">
        <v>622</v>
      </c>
      <c r="N108" s="4" t="s">
        <v>321</v>
      </c>
      <c r="O108" s="4">
        <v>1</v>
      </c>
      <c r="T108" s="8"/>
    </row>
    <row r="109" spans="1:20" x14ac:dyDescent="0.3">
      <c r="A109" s="10" t="s">
        <v>300</v>
      </c>
      <c r="B109" s="5"/>
      <c r="C109" s="5"/>
      <c r="D109" s="5"/>
      <c r="E109" s="5"/>
      <c r="F109" s="5"/>
      <c r="G109" s="5"/>
      <c r="H109" s="5"/>
      <c r="I109" s="5"/>
      <c r="J109" s="5">
        <v>81</v>
      </c>
      <c r="K109" s="5" t="s">
        <v>161</v>
      </c>
      <c r="L109" s="5">
        <v>36</v>
      </c>
      <c r="M109" s="5">
        <v>6430</v>
      </c>
      <c r="N109" s="5" t="s">
        <v>102</v>
      </c>
      <c r="O109" s="5">
        <v>5</v>
      </c>
      <c r="T109" s="8"/>
    </row>
    <row r="110" spans="1:20" x14ac:dyDescent="0.3">
      <c r="A110" s="9" t="s">
        <v>219</v>
      </c>
      <c r="B110" s="4"/>
      <c r="C110" s="4"/>
      <c r="D110" s="4"/>
      <c r="E110" s="4"/>
      <c r="F110" s="4"/>
      <c r="G110" s="4"/>
      <c r="H110" s="4"/>
      <c r="I110" s="4"/>
      <c r="J110" s="4">
        <v>82</v>
      </c>
      <c r="K110" s="4" t="s">
        <v>161</v>
      </c>
      <c r="L110" s="4">
        <v>-16</v>
      </c>
      <c r="M110" s="4">
        <v>620</v>
      </c>
      <c r="N110" s="4" t="s">
        <v>334</v>
      </c>
      <c r="O110" s="4">
        <v>5</v>
      </c>
      <c r="T110" s="8"/>
    </row>
    <row r="111" spans="1:20" x14ac:dyDescent="0.3">
      <c r="A111" s="10" t="s">
        <v>117</v>
      </c>
      <c r="B111" s="5"/>
      <c r="C111" s="5"/>
      <c r="D111" s="5"/>
      <c r="E111" s="5"/>
      <c r="F111" s="5"/>
      <c r="G111" s="5"/>
      <c r="H111" s="5"/>
      <c r="I111" s="5"/>
      <c r="J111" s="5">
        <v>84</v>
      </c>
      <c r="K111" s="5" t="s">
        <v>252</v>
      </c>
      <c r="L111" s="5">
        <v>2</v>
      </c>
      <c r="M111" s="5">
        <v>7382</v>
      </c>
      <c r="N111" s="5" t="s">
        <v>45</v>
      </c>
      <c r="O111" s="5">
        <v>0</v>
      </c>
      <c r="T111" s="8"/>
    </row>
    <row r="112" spans="1:20" x14ac:dyDescent="0.3">
      <c r="A112" s="9" t="s">
        <v>257</v>
      </c>
      <c r="B112" s="4"/>
      <c r="C112" s="4"/>
      <c r="D112" s="4"/>
      <c r="E112" s="4"/>
      <c r="F112" s="4"/>
      <c r="G112" s="4"/>
      <c r="H112" s="4"/>
      <c r="I112" s="4"/>
      <c r="J112" s="4">
        <v>86</v>
      </c>
      <c r="K112" s="4" t="s">
        <v>252</v>
      </c>
      <c r="L112" s="4">
        <v>7</v>
      </c>
      <c r="M112" s="4">
        <v>1251</v>
      </c>
      <c r="N112" s="4" t="s">
        <v>33</v>
      </c>
      <c r="O112" s="4">
        <v>0</v>
      </c>
      <c r="T112" s="8"/>
    </row>
    <row r="113" spans="1:20" x14ac:dyDescent="0.3">
      <c r="A113" s="10" t="s">
        <v>134</v>
      </c>
      <c r="B113" s="5"/>
      <c r="C113" s="5"/>
      <c r="D113" s="5"/>
      <c r="E113" s="5"/>
      <c r="F113" s="5"/>
      <c r="G113" s="5"/>
      <c r="H113" s="5"/>
      <c r="I113" s="5"/>
      <c r="J113" s="5">
        <v>87</v>
      </c>
      <c r="K113" s="5" t="s">
        <v>118</v>
      </c>
      <c r="L113" s="5">
        <v>1</v>
      </c>
      <c r="M113" s="5">
        <v>12686</v>
      </c>
      <c r="N113" s="5" t="s">
        <v>25</v>
      </c>
      <c r="O113" s="5">
        <v>0</v>
      </c>
      <c r="T113" s="8"/>
    </row>
    <row r="114" spans="1:20" x14ac:dyDescent="0.3">
      <c r="A114" s="9" t="s">
        <v>253</v>
      </c>
      <c r="B114" s="4"/>
      <c r="C114" s="4"/>
      <c r="D114" s="4"/>
      <c r="E114" s="4"/>
      <c r="F114" s="4"/>
      <c r="G114" s="4"/>
      <c r="H114" s="4"/>
      <c r="I114" s="4"/>
      <c r="J114" s="4">
        <v>89</v>
      </c>
      <c r="K114" s="4" t="s">
        <v>118</v>
      </c>
      <c r="L114" s="4">
        <v>23</v>
      </c>
      <c r="M114" s="4">
        <v>1185</v>
      </c>
      <c r="N114" s="4" t="s">
        <v>65</v>
      </c>
      <c r="O114" s="4">
        <v>10</v>
      </c>
      <c r="T114" s="8"/>
    </row>
    <row r="115" spans="1:20" x14ac:dyDescent="0.3">
      <c r="A115" s="10" t="s">
        <v>234</v>
      </c>
      <c r="B115" s="5"/>
      <c r="C115" s="5"/>
      <c r="D115" s="5"/>
      <c r="E115" s="5"/>
      <c r="F115" s="5"/>
      <c r="G115" s="5"/>
      <c r="H115" s="5"/>
      <c r="I115" s="5"/>
      <c r="J115" s="5">
        <v>90</v>
      </c>
      <c r="K115" s="5" t="s">
        <v>118</v>
      </c>
      <c r="L115" s="5">
        <v>13</v>
      </c>
      <c r="M115" s="5">
        <v>857</v>
      </c>
      <c r="N115" s="5" t="s">
        <v>391</v>
      </c>
      <c r="O115" s="5" t="s">
        <v>373</v>
      </c>
      <c r="T115" s="8"/>
    </row>
    <row r="116" spans="1:20" x14ac:dyDescent="0.3">
      <c r="A116" s="9" t="s">
        <v>258</v>
      </c>
      <c r="B116" s="4"/>
      <c r="C116" s="4"/>
      <c r="D116" s="4"/>
      <c r="E116" s="4"/>
      <c r="F116" s="4"/>
      <c r="G116" s="4"/>
      <c r="H116" s="4"/>
      <c r="I116" s="4"/>
      <c r="J116" s="4">
        <v>91</v>
      </c>
      <c r="K116" s="4" t="s">
        <v>118</v>
      </c>
      <c r="L116" s="4">
        <v>68</v>
      </c>
      <c r="M116" s="4">
        <v>10580</v>
      </c>
      <c r="N116" s="4" t="s">
        <v>68</v>
      </c>
      <c r="O116" s="4">
        <v>0</v>
      </c>
      <c r="T116" s="8"/>
    </row>
    <row r="117" spans="1:20" x14ac:dyDescent="0.3">
      <c r="A117" s="10" t="s">
        <v>256</v>
      </c>
      <c r="B117" s="5"/>
      <c r="C117" s="5"/>
      <c r="D117" s="5"/>
      <c r="E117" s="5"/>
      <c r="F117" s="5"/>
      <c r="G117" s="5"/>
      <c r="H117" s="5"/>
      <c r="I117" s="5"/>
      <c r="J117" s="5">
        <v>92</v>
      </c>
      <c r="K117" s="5" t="s">
        <v>118</v>
      </c>
      <c r="L117" s="5">
        <v>2</v>
      </c>
      <c r="M117" s="5">
        <v>402</v>
      </c>
      <c r="N117" s="5" t="s">
        <v>260</v>
      </c>
      <c r="O117" s="5">
        <v>5</v>
      </c>
      <c r="T117" s="8"/>
    </row>
    <row r="118" spans="1:20" x14ac:dyDescent="0.3">
      <c r="A118" s="9" t="s">
        <v>180</v>
      </c>
      <c r="B118" s="4"/>
      <c r="C118" s="4"/>
      <c r="D118" s="4"/>
      <c r="E118" s="4"/>
      <c r="F118" s="4"/>
      <c r="G118" s="4"/>
      <c r="H118" s="4"/>
      <c r="I118" s="4"/>
      <c r="J118" s="4">
        <v>93</v>
      </c>
      <c r="K118" s="4" t="s">
        <v>118</v>
      </c>
      <c r="L118" s="4">
        <v>0</v>
      </c>
      <c r="M118" s="4">
        <v>1116</v>
      </c>
      <c r="N118" s="4" t="s">
        <v>254</v>
      </c>
      <c r="O118" s="4">
        <v>10</v>
      </c>
      <c r="T118" s="8"/>
    </row>
    <row r="119" spans="1:20" x14ac:dyDescent="0.3">
      <c r="A119" s="10" t="s">
        <v>232</v>
      </c>
      <c r="B119" s="5"/>
      <c r="C119" s="5"/>
      <c r="D119" s="5"/>
      <c r="E119" s="5"/>
      <c r="F119" s="5"/>
      <c r="G119" s="5"/>
      <c r="H119" s="5"/>
      <c r="I119" s="5"/>
      <c r="J119" s="5">
        <v>94</v>
      </c>
      <c r="K119" s="5" t="s">
        <v>178</v>
      </c>
      <c r="L119" s="5">
        <v>10</v>
      </c>
      <c r="M119" s="5">
        <v>522</v>
      </c>
      <c r="N119" s="5">
        <v>1</v>
      </c>
      <c r="O119" s="5">
        <v>5</v>
      </c>
      <c r="T119" s="8"/>
    </row>
    <row r="120" spans="1:20" x14ac:dyDescent="0.3">
      <c r="A120" s="9" t="s">
        <v>34</v>
      </c>
      <c r="B120" s="4"/>
      <c r="C120" s="4"/>
      <c r="D120" s="4"/>
      <c r="E120" s="4"/>
      <c r="F120" s="4"/>
      <c r="G120" s="4"/>
      <c r="H120" s="4"/>
      <c r="I120" s="4"/>
      <c r="J120" s="4">
        <v>95</v>
      </c>
      <c r="K120" s="4" t="s">
        <v>178</v>
      </c>
      <c r="L120" s="4">
        <v>-64</v>
      </c>
      <c r="M120" s="4">
        <v>11894</v>
      </c>
      <c r="N120" s="4" t="s">
        <v>245</v>
      </c>
      <c r="O120" s="4">
        <v>5</v>
      </c>
      <c r="T120" s="8"/>
    </row>
    <row r="121" spans="1:20" x14ac:dyDescent="0.3">
      <c r="A121" s="10" t="s">
        <v>270</v>
      </c>
      <c r="B121" s="5"/>
      <c r="C121" s="5"/>
      <c r="D121" s="5"/>
      <c r="E121" s="5"/>
      <c r="F121" s="5"/>
      <c r="G121" s="5"/>
      <c r="H121" s="5"/>
      <c r="I121" s="5"/>
      <c r="J121" s="5">
        <v>96</v>
      </c>
      <c r="K121" s="5" t="s">
        <v>178</v>
      </c>
      <c r="L121" s="5">
        <v>5</v>
      </c>
      <c r="M121" s="5">
        <v>9928</v>
      </c>
      <c r="N121" s="5" t="s">
        <v>110</v>
      </c>
      <c r="O121" s="5">
        <v>0</v>
      </c>
      <c r="T121" s="8"/>
    </row>
    <row r="122" spans="1:20" x14ac:dyDescent="0.3">
      <c r="A122" s="9" t="s">
        <v>330</v>
      </c>
      <c r="B122" s="4"/>
      <c r="C122" s="4"/>
      <c r="D122" s="4"/>
      <c r="E122" s="4"/>
      <c r="F122" s="4"/>
      <c r="G122" s="4"/>
      <c r="H122" s="4"/>
      <c r="I122" s="4"/>
      <c r="J122" s="4">
        <v>97</v>
      </c>
      <c r="K122" s="4" t="s">
        <v>178</v>
      </c>
      <c r="L122" s="4">
        <v>107</v>
      </c>
      <c r="M122" s="4">
        <v>1470</v>
      </c>
      <c r="N122" s="4" t="s">
        <v>29</v>
      </c>
      <c r="O122" s="4">
        <v>5</v>
      </c>
      <c r="T122" s="8"/>
    </row>
    <row r="123" spans="1:20" x14ac:dyDescent="0.3">
      <c r="A123" s="10" t="s">
        <v>294</v>
      </c>
      <c r="B123" s="5"/>
      <c r="C123" s="5"/>
      <c r="D123" s="5"/>
      <c r="E123" s="5"/>
      <c r="F123" s="5"/>
      <c r="G123" s="5"/>
      <c r="H123" s="5"/>
      <c r="I123" s="5"/>
      <c r="J123" s="5">
        <v>98</v>
      </c>
      <c r="K123" s="5" t="s">
        <v>178</v>
      </c>
      <c r="L123" s="5">
        <v>76</v>
      </c>
      <c r="M123" s="5">
        <v>560</v>
      </c>
      <c r="N123" s="5" t="s">
        <v>121</v>
      </c>
      <c r="O123" s="5">
        <v>5</v>
      </c>
      <c r="T123" s="8"/>
    </row>
    <row r="124" spans="1:20" x14ac:dyDescent="0.3">
      <c r="A124" s="9" t="s">
        <v>246</v>
      </c>
      <c r="B124" s="4"/>
      <c r="C124" s="4"/>
      <c r="D124" s="4"/>
      <c r="E124" s="4"/>
      <c r="F124" s="4"/>
      <c r="G124" s="4"/>
      <c r="H124" s="4"/>
      <c r="I124" s="4"/>
      <c r="J124" s="4">
        <v>99</v>
      </c>
      <c r="K124" s="4" t="s">
        <v>178</v>
      </c>
      <c r="L124" s="4">
        <v>25</v>
      </c>
      <c r="M124" s="4">
        <v>428</v>
      </c>
      <c r="N124" s="4">
        <v>1</v>
      </c>
      <c r="O124" s="4">
        <v>5</v>
      </c>
      <c r="T124" s="8"/>
    </row>
    <row r="125" spans="1:20" x14ac:dyDescent="0.3">
      <c r="A125" s="10" t="s">
        <v>317</v>
      </c>
      <c r="B125" s="5"/>
      <c r="C125" s="5"/>
      <c r="D125" s="5"/>
      <c r="E125" s="5"/>
      <c r="F125" s="5"/>
      <c r="G125" s="5"/>
      <c r="H125" s="5"/>
      <c r="I125" s="5"/>
      <c r="J125" s="5">
        <v>100</v>
      </c>
      <c r="K125" s="5" t="s">
        <v>178</v>
      </c>
      <c r="L125" s="5">
        <v>10</v>
      </c>
      <c r="M125" s="5">
        <v>6910</v>
      </c>
      <c r="N125" s="5" t="s">
        <v>380</v>
      </c>
      <c r="O125" s="5">
        <v>0</v>
      </c>
      <c r="T125" s="8"/>
    </row>
    <row r="126" spans="1:20" x14ac:dyDescent="0.3">
      <c r="A126" s="9" t="s">
        <v>146</v>
      </c>
      <c r="B126" s="4"/>
      <c r="C126" s="4"/>
      <c r="D126" s="4"/>
      <c r="E126" s="4"/>
      <c r="F126" s="4"/>
      <c r="G126" s="4"/>
      <c r="H126" s="4"/>
      <c r="I126" s="4"/>
      <c r="J126" s="4">
        <v>101</v>
      </c>
      <c r="K126" s="4" t="s">
        <v>140</v>
      </c>
      <c r="L126" s="4">
        <v>9</v>
      </c>
      <c r="M126" s="4">
        <v>7296</v>
      </c>
      <c r="N126" s="4" t="s">
        <v>162</v>
      </c>
      <c r="O126" s="4">
        <v>15</v>
      </c>
      <c r="T126" s="8"/>
    </row>
    <row r="127" spans="1:20" x14ac:dyDescent="0.3">
      <c r="A127" s="10" t="s">
        <v>183</v>
      </c>
      <c r="B127" s="5"/>
      <c r="C127" s="5"/>
      <c r="D127" s="5"/>
      <c r="E127" s="5"/>
      <c r="F127" s="5"/>
      <c r="G127" s="5"/>
      <c r="H127" s="5"/>
      <c r="I127" s="5"/>
      <c r="J127" s="5">
        <v>102</v>
      </c>
      <c r="K127" s="5" t="s">
        <v>140</v>
      </c>
      <c r="L127" s="5">
        <v>4</v>
      </c>
      <c r="M127" s="5">
        <v>6095</v>
      </c>
      <c r="N127" s="5" t="s">
        <v>100</v>
      </c>
      <c r="O127" s="5">
        <v>0</v>
      </c>
      <c r="T127" s="8"/>
    </row>
    <row r="128" spans="1:20" x14ac:dyDescent="0.3">
      <c r="A128" s="9" t="s">
        <v>259</v>
      </c>
      <c r="B128" s="4"/>
      <c r="C128" s="4"/>
      <c r="D128" s="4"/>
      <c r="E128" s="4"/>
      <c r="F128" s="4"/>
      <c r="G128" s="4"/>
      <c r="H128" s="4"/>
      <c r="I128" s="4"/>
      <c r="J128" s="4">
        <v>103</v>
      </c>
      <c r="K128" s="4" t="s">
        <v>140</v>
      </c>
      <c r="L128" s="4">
        <v>13</v>
      </c>
      <c r="M128" s="4">
        <v>9658</v>
      </c>
      <c r="N128" s="4" t="s">
        <v>29</v>
      </c>
      <c r="O128" s="4">
        <v>0</v>
      </c>
      <c r="T128" s="8"/>
    </row>
    <row r="129" spans="1:20" x14ac:dyDescent="0.3">
      <c r="A129" s="10" t="s">
        <v>172</v>
      </c>
      <c r="B129" s="5"/>
      <c r="C129" s="5"/>
      <c r="D129" s="5"/>
      <c r="E129" s="5"/>
      <c r="F129" s="5"/>
      <c r="G129" s="5"/>
      <c r="H129" s="5"/>
      <c r="I129" s="5"/>
      <c r="J129" s="5">
        <v>104</v>
      </c>
      <c r="K129" s="5" t="s">
        <v>166</v>
      </c>
      <c r="L129" s="5">
        <v>2</v>
      </c>
      <c r="M129" s="5">
        <v>4994</v>
      </c>
      <c r="N129" s="5" t="s">
        <v>164</v>
      </c>
      <c r="O129" s="5">
        <v>0</v>
      </c>
      <c r="T129" s="8"/>
    </row>
    <row r="130" spans="1:20" x14ac:dyDescent="0.3">
      <c r="A130" s="9" t="s">
        <v>287</v>
      </c>
      <c r="B130" s="4"/>
      <c r="C130" s="4"/>
      <c r="D130" s="4"/>
      <c r="E130" s="4"/>
      <c r="F130" s="4"/>
      <c r="G130" s="4"/>
      <c r="H130" s="4"/>
      <c r="I130" s="4"/>
      <c r="J130" s="4">
        <v>105</v>
      </c>
      <c r="K130" s="4" t="s">
        <v>166</v>
      </c>
      <c r="L130" s="4">
        <v>-3</v>
      </c>
      <c r="M130" s="4">
        <v>8711</v>
      </c>
      <c r="N130" s="4">
        <v>1</v>
      </c>
      <c r="O130" s="4">
        <v>5</v>
      </c>
      <c r="T130" s="8"/>
    </row>
    <row r="131" spans="1:20" x14ac:dyDescent="0.3">
      <c r="A131" s="10" t="s">
        <v>244</v>
      </c>
      <c r="B131" s="5"/>
      <c r="C131" s="5"/>
      <c r="D131" s="5"/>
      <c r="E131" s="5"/>
      <c r="F131" s="5"/>
      <c r="G131" s="5"/>
      <c r="H131" s="5"/>
      <c r="I131" s="5"/>
      <c r="J131" s="5">
        <v>108</v>
      </c>
      <c r="K131" s="5" t="s">
        <v>166</v>
      </c>
      <c r="L131" s="5">
        <v>11</v>
      </c>
      <c r="M131" s="5">
        <v>1388</v>
      </c>
      <c r="N131" s="5" t="s">
        <v>109</v>
      </c>
      <c r="O131" s="5">
        <v>5</v>
      </c>
      <c r="T131" s="8"/>
    </row>
    <row r="132" spans="1:20" x14ac:dyDescent="0.3">
      <c r="A132" s="9" t="s">
        <v>177</v>
      </c>
      <c r="B132" s="4"/>
      <c r="C132" s="4"/>
      <c r="D132" s="4"/>
      <c r="E132" s="4"/>
      <c r="F132" s="4"/>
      <c r="G132" s="4"/>
      <c r="H132" s="4"/>
      <c r="I132" s="4"/>
      <c r="J132" s="4">
        <v>109</v>
      </c>
      <c r="K132" s="4" t="s">
        <v>166</v>
      </c>
      <c r="L132" s="4">
        <v>-9</v>
      </c>
      <c r="M132" s="4">
        <v>4207</v>
      </c>
      <c r="N132" s="4" t="s">
        <v>169</v>
      </c>
      <c r="O132" s="4">
        <v>0</v>
      </c>
      <c r="T132" s="8"/>
    </row>
    <row r="133" spans="1:20" x14ac:dyDescent="0.3">
      <c r="A133" s="10" t="s">
        <v>141</v>
      </c>
      <c r="B133" s="5"/>
      <c r="C133" s="5"/>
      <c r="D133" s="5"/>
      <c r="E133" s="5"/>
      <c r="F133" s="5"/>
      <c r="G133" s="5"/>
      <c r="H133" s="5"/>
      <c r="I133" s="5"/>
      <c r="J133" s="5">
        <v>110</v>
      </c>
      <c r="K133" s="5" t="s">
        <v>166</v>
      </c>
      <c r="L133" s="5">
        <v>-3</v>
      </c>
      <c r="M133" s="5">
        <v>2132</v>
      </c>
      <c r="N133" s="5" t="s">
        <v>200</v>
      </c>
      <c r="O133" s="5">
        <v>55</v>
      </c>
      <c r="T133" s="8"/>
    </row>
    <row r="134" spans="1:20" x14ac:dyDescent="0.3">
      <c r="A134" s="9" t="s">
        <v>271</v>
      </c>
      <c r="B134" s="4"/>
      <c r="C134" s="4"/>
      <c r="D134" s="4"/>
      <c r="E134" s="4"/>
      <c r="F134" s="4"/>
      <c r="G134" s="4"/>
      <c r="H134" s="4"/>
      <c r="I134" s="4"/>
      <c r="J134" s="4">
        <v>111</v>
      </c>
      <c r="K134" s="4" t="s">
        <v>166</v>
      </c>
      <c r="L134" s="4">
        <v>-1</v>
      </c>
      <c r="M134" s="4">
        <v>1259</v>
      </c>
      <c r="N134" s="4" t="s">
        <v>192</v>
      </c>
      <c r="O134" s="4">
        <v>0</v>
      </c>
      <c r="T134" s="8"/>
    </row>
    <row r="135" spans="1:20" x14ac:dyDescent="0.3">
      <c r="A135" s="10" t="s">
        <v>320</v>
      </c>
      <c r="B135" s="5"/>
      <c r="C135" s="5"/>
      <c r="D135" s="5"/>
      <c r="E135" s="5"/>
      <c r="F135" s="5"/>
      <c r="G135" s="5"/>
      <c r="H135" s="5"/>
      <c r="I135" s="5"/>
      <c r="J135" s="5">
        <v>112</v>
      </c>
      <c r="K135" s="5" t="s">
        <v>166</v>
      </c>
      <c r="L135" s="5">
        <v>18</v>
      </c>
      <c r="M135" s="5">
        <v>6980</v>
      </c>
      <c r="N135" s="5" t="s">
        <v>187</v>
      </c>
      <c r="O135" s="5">
        <v>0</v>
      </c>
      <c r="T135" s="8"/>
    </row>
    <row r="136" spans="1:20" x14ac:dyDescent="0.3">
      <c r="A136" s="9" t="s">
        <v>301</v>
      </c>
      <c r="B136" s="4"/>
      <c r="C136" s="4"/>
      <c r="D136" s="4"/>
      <c r="E136" s="4"/>
      <c r="F136" s="4"/>
      <c r="G136" s="4"/>
      <c r="H136" s="4"/>
      <c r="I136" s="4"/>
      <c r="J136" s="4">
        <v>114</v>
      </c>
      <c r="K136" s="4" t="s">
        <v>149</v>
      </c>
      <c r="L136" s="4">
        <v>8</v>
      </c>
      <c r="M136" s="4">
        <v>1977</v>
      </c>
      <c r="N136" s="4" t="s">
        <v>377</v>
      </c>
      <c r="O136" s="4"/>
      <c r="T136" s="8"/>
    </row>
    <row r="137" spans="1:20" x14ac:dyDescent="0.3">
      <c r="A137" s="10" t="s">
        <v>215</v>
      </c>
      <c r="B137" s="5"/>
      <c r="C137" s="5"/>
      <c r="D137" s="5"/>
      <c r="E137" s="5"/>
      <c r="F137" s="5"/>
      <c r="G137" s="5"/>
      <c r="H137" s="5"/>
      <c r="I137" s="5"/>
      <c r="J137" s="5">
        <v>116</v>
      </c>
      <c r="K137" s="5" t="s">
        <v>149</v>
      </c>
      <c r="L137" s="5">
        <v>0</v>
      </c>
      <c r="M137" s="5">
        <v>11842</v>
      </c>
      <c r="N137" s="5" t="s">
        <v>194</v>
      </c>
      <c r="O137" s="5">
        <v>0</v>
      </c>
      <c r="T137" s="8"/>
    </row>
    <row r="138" spans="1:20" x14ac:dyDescent="0.3">
      <c r="A138" s="9" t="s">
        <v>273</v>
      </c>
      <c r="B138" s="4"/>
      <c r="C138" s="4"/>
      <c r="D138" s="4"/>
      <c r="E138" s="4"/>
      <c r="F138" s="4"/>
      <c r="G138" s="4"/>
      <c r="H138" s="4"/>
      <c r="I138" s="4"/>
      <c r="J138" s="4">
        <v>117</v>
      </c>
      <c r="K138" s="4" t="s">
        <v>142</v>
      </c>
      <c r="L138" s="4">
        <v>13</v>
      </c>
      <c r="M138" s="4">
        <v>509</v>
      </c>
      <c r="N138" s="4" t="s">
        <v>119</v>
      </c>
      <c r="O138" s="4">
        <v>0</v>
      </c>
      <c r="T138" s="8"/>
    </row>
    <row r="139" spans="1:20" x14ac:dyDescent="0.3">
      <c r="A139" s="10" t="s">
        <v>184</v>
      </c>
      <c r="B139" s="5"/>
      <c r="C139" s="5"/>
      <c r="D139" s="5"/>
      <c r="E139" s="5"/>
      <c r="F139" s="5"/>
      <c r="G139" s="5"/>
      <c r="H139" s="5"/>
      <c r="I139" s="5"/>
      <c r="J139" s="5">
        <v>118</v>
      </c>
      <c r="K139" s="5" t="s">
        <v>142</v>
      </c>
      <c r="L139" s="5">
        <v>74</v>
      </c>
      <c r="M139" s="5">
        <v>11335</v>
      </c>
      <c r="N139" s="5" t="s">
        <v>136</v>
      </c>
      <c r="O139" s="5">
        <v>10</v>
      </c>
      <c r="T139" s="8"/>
    </row>
    <row r="140" spans="1:20" x14ac:dyDescent="0.3">
      <c r="A140" s="9" t="s">
        <v>355</v>
      </c>
      <c r="B140" s="4"/>
      <c r="C140" s="4"/>
      <c r="D140" s="4"/>
      <c r="E140" s="4"/>
      <c r="F140" s="4"/>
      <c r="G140" s="4"/>
      <c r="H140" s="4"/>
      <c r="I140" s="4"/>
      <c r="J140" s="4">
        <v>119</v>
      </c>
      <c r="K140" s="4" t="s">
        <v>142</v>
      </c>
      <c r="L140" s="4">
        <v>707</v>
      </c>
      <c r="M140" s="4">
        <v>8456</v>
      </c>
      <c r="N140" s="4" t="s">
        <v>136</v>
      </c>
      <c r="O140" s="4">
        <v>5</v>
      </c>
      <c r="T140" s="8"/>
    </row>
    <row r="141" spans="1:20" x14ac:dyDescent="0.3">
      <c r="A141" s="10" t="s">
        <v>275</v>
      </c>
      <c r="B141" s="5"/>
      <c r="C141" s="5"/>
      <c r="D141" s="5"/>
      <c r="E141" s="5"/>
      <c r="F141" s="5"/>
      <c r="G141" s="5"/>
      <c r="H141" s="5"/>
      <c r="I141" s="5"/>
      <c r="J141" s="5">
        <v>121</v>
      </c>
      <c r="K141" s="5" t="s">
        <v>142</v>
      </c>
      <c r="L141" s="5">
        <v>165</v>
      </c>
      <c r="M141" s="5">
        <v>1424</v>
      </c>
      <c r="N141" s="5" t="s">
        <v>419</v>
      </c>
      <c r="O141" s="5">
        <v>10</v>
      </c>
      <c r="T141" s="8"/>
    </row>
    <row r="142" spans="1:20" x14ac:dyDescent="0.3">
      <c r="A142" s="9" t="s">
        <v>174</v>
      </c>
      <c r="B142" s="4"/>
      <c r="C142" s="4"/>
      <c r="D142" s="4"/>
      <c r="E142" s="4"/>
      <c r="F142" s="4"/>
      <c r="G142" s="4"/>
      <c r="H142" s="4"/>
      <c r="I142" s="4"/>
      <c r="J142" s="4">
        <v>122</v>
      </c>
      <c r="K142" s="4" t="s">
        <v>142</v>
      </c>
      <c r="L142" s="4">
        <v>-14</v>
      </c>
      <c r="M142" s="4">
        <v>6162</v>
      </c>
      <c r="N142" s="4" t="s">
        <v>97</v>
      </c>
      <c r="O142" s="4">
        <v>10</v>
      </c>
      <c r="T142" s="8"/>
    </row>
    <row r="143" spans="1:20" x14ac:dyDescent="0.3">
      <c r="A143" s="10" t="s">
        <v>170</v>
      </c>
      <c r="B143" s="5"/>
      <c r="C143" s="5"/>
      <c r="D143" s="5"/>
      <c r="E143" s="5"/>
      <c r="F143" s="5"/>
      <c r="G143" s="5"/>
      <c r="H143" s="5"/>
      <c r="I143" s="5"/>
      <c r="J143" s="5">
        <v>123</v>
      </c>
      <c r="K143" s="5" t="s">
        <v>142</v>
      </c>
      <c r="L143" s="5">
        <v>-4</v>
      </c>
      <c r="M143" s="5">
        <v>8469</v>
      </c>
      <c r="N143" s="5" t="s">
        <v>187</v>
      </c>
      <c r="O143" s="5">
        <v>5</v>
      </c>
      <c r="T143" s="8"/>
    </row>
    <row r="144" spans="1:20" x14ac:dyDescent="0.3">
      <c r="A144" s="9" t="s">
        <v>303</v>
      </c>
      <c r="B144" s="4"/>
      <c r="C144" s="4"/>
      <c r="D144" s="4"/>
      <c r="E144" s="4"/>
      <c r="F144" s="4"/>
      <c r="G144" s="4"/>
      <c r="H144" s="4"/>
      <c r="I144" s="4"/>
      <c r="J144" s="4">
        <v>124</v>
      </c>
      <c r="K144" s="4" t="s">
        <v>142</v>
      </c>
      <c r="L144" s="4">
        <v>22</v>
      </c>
      <c r="M144" s="4">
        <v>2321</v>
      </c>
      <c r="N144" s="4" t="s">
        <v>375</v>
      </c>
      <c r="O144" s="4">
        <v>5</v>
      </c>
      <c r="T144" s="8"/>
    </row>
    <row r="145" spans="1:20" x14ac:dyDescent="0.3">
      <c r="A145" s="10" t="s">
        <v>292</v>
      </c>
      <c r="B145" s="5"/>
      <c r="C145" s="5"/>
      <c r="D145" s="5"/>
      <c r="E145" s="5"/>
      <c r="F145" s="5"/>
      <c r="G145" s="5"/>
      <c r="H145" s="5"/>
      <c r="I145" s="5"/>
      <c r="J145" s="5">
        <v>125</v>
      </c>
      <c r="K145" s="5" t="s">
        <v>142</v>
      </c>
      <c r="L145" s="5"/>
      <c r="M145" s="5">
        <v>1298</v>
      </c>
      <c r="N145" s="5">
        <v>1</v>
      </c>
      <c r="O145" s="5">
        <v>30</v>
      </c>
      <c r="T145" s="8"/>
    </row>
    <row r="146" spans="1:20" x14ac:dyDescent="0.3">
      <c r="A146" s="9" t="s">
        <v>297</v>
      </c>
      <c r="B146" s="4"/>
      <c r="C146" s="4"/>
      <c r="D146" s="4"/>
      <c r="E146" s="4"/>
      <c r="F146" s="4"/>
      <c r="G146" s="4"/>
      <c r="H146" s="4"/>
      <c r="I146" s="4"/>
      <c r="J146" s="4">
        <v>126</v>
      </c>
      <c r="K146" s="4" t="s">
        <v>142</v>
      </c>
      <c r="L146" s="4">
        <v>11</v>
      </c>
      <c r="M146" s="4">
        <v>2915</v>
      </c>
      <c r="N146" s="4">
        <v>1</v>
      </c>
      <c r="O146" s="4">
        <v>0</v>
      </c>
      <c r="T146" s="8"/>
    </row>
    <row r="147" spans="1:20" x14ac:dyDescent="0.3">
      <c r="A147" s="10" t="s">
        <v>322</v>
      </c>
      <c r="B147" s="5"/>
      <c r="C147" s="5"/>
      <c r="D147" s="5"/>
      <c r="E147" s="5"/>
      <c r="F147" s="5"/>
      <c r="G147" s="5"/>
      <c r="H147" s="5"/>
      <c r="I147" s="5"/>
      <c r="J147" s="5">
        <v>127</v>
      </c>
      <c r="K147" s="5">
        <v>0</v>
      </c>
      <c r="L147" s="5">
        <v>152</v>
      </c>
      <c r="M147" s="5">
        <v>10727</v>
      </c>
      <c r="N147" s="5" t="s">
        <v>260</v>
      </c>
      <c r="O147" s="5">
        <v>0</v>
      </c>
      <c r="T147" s="8"/>
    </row>
    <row r="148" spans="1:20" x14ac:dyDescent="0.3">
      <c r="A148" s="9" t="s">
        <v>263</v>
      </c>
      <c r="B148" s="4"/>
      <c r="C148" s="4"/>
      <c r="D148" s="4"/>
      <c r="E148" s="4"/>
      <c r="F148" s="4"/>
      <c r="G148" s="4"/>
      <c r="H148" s="4"/>
      <c r="I148" s="4"/>
      <c r="J148" s="4">
        <v>128</v>
      </c>
      <c r="K148" s="4">
        <v>0</v>
      </c>
      <c r="L148" s="4">
        <v>-6</v>
      </c>
      <c r="M148" s="4">
        <v>633</v>
      </c>
      <c r="N148" s="4" t="s">
        <v>159</v>
      </c>
      <c r="O148" s="4">
        <v>5</v>
      </c>
      <c r="T148" s="8"/>
    </row>
    <row r="149" spans="1:20" x14ac:dyDescent="0.3">
      <c r="A149" s="10" t="s">
        <v>226</v>
      </c>
      <c r="B149" s="5"/>
      <c r="C149" s="5"/>
      <c r="D149" s="5"/>
      <c r="E149" s="5"/>
      <c r="F149" s="5"/>
      <c r="G149" s="5"/>
      <c r="H149" s="5"/>
      <c r="I149" s="5"/>
      <c r="J149" s="5">
        <v>130</v>
      </c>
      <c r="K149" s="5">
        <v>0</v>
      </c>
      <c r="L149" s="5">
        <v>12</v>
      </c>
      <c r="M149" s="5">
        <v>5162</v>
      </c>
      <c r="N149" s="5" t="s">
        <v>119</v>
      </c>
      <c r="O149" s="5">
        <v>0</v>
      </c>
      <c r="T149" s="8"/>
    </row>
    <row r="150" spans="1:20" x14ac:dyDescent="0.3">
      <c r="A150" s="9" t="s">
        <v>282</v>
      </c>
      <c r="B150" s="4"/>
      <c r="C150" s="4"/>
      <c r="D150" s="4"/>
      <c r="E150" s="4"/>
      <c r="F150" s="4"/>
      <c r="G150" s="4"/>
      <c r="H150" s="4"/>
      <c r="I150" s="4"/>
      <c r="J150" s="4">
        <v>131</v>
      </c>
      <c r="K150" s="4">
        <v>0</v>
      </c>
      <c r="L150" s="4">
        <v>15</v>
      </c>
      <c r="M150" s="4">
        <v>5977</v>
      </c>
      <c r="N150" s="4" t="s">
        <v>71</v>
      </c>
      <c r="O150" s="4">
        <v>10</v>
      </c>
      <c r="T150" s="8"/>
    </row>
    <row r="151" spans="1:20" x14ac:dyDescent="0.3">
      <c r="A151" s="10" t="s">
        <v>327</v>
      </c>
      <c r="B151" s="5"/>
      <c r="C151" s="5"/>
      <c r="D151" s="5"/>
      <c r="E151" s="5"/>
      <c r="F151" s="5"/>
      <c r="G151" s="5"/>
      <c r="H151" s="5"/>
      <c r="I151" s="5"/>
      <c r="J151" s="5">
        <v>132</v>
      </c>
      <c r="K151" s="5">
        <v>0</v>
      </c>
      <c r="L151" s="5">
        <v>-11</v>
      </c>
      <c r="M151" s="5">
        <v>840</v>
      </c>
      <c r="N151" s="5">
        <v>1</v>
      </c>
      <c r="O151" s="5"/>
      <c r="T151" s="8"/>
    </row>
    <row r="152" spans="1:20" x14ac:dyDescent="0.3">
      <c r="A152" s="9" t="s">
        <v>324</v>
      </c>
      <c r="B152" s="4"/>
      <c r="C152" s="4"/>
      <c r="D152" s="4"/>
      <c r="E152" s="4"/>
      <c r="F152" s="4"/>
      <c r="G152" s="4"/>
      <c r="H152" s="4"/>
      <c r="I152" s="4"/>
      <c r="J152" s="4">
        <v>133</v>
      </c>
      <c r="K152" s="4">
        <v>0</v>
      </c>
      <c r="L152" s="4">
        <v>2</v>
      </c>
      <c r="M152" s="4">
        <v>10377</v>
      </c>
      <c r="N152" s="4" t="s">
        <v>56</v>
      </c>
      <c r="O152" s="4"/>
      <c r="T152" s="8"/>
    </row>
    <row r="153" spans="1:20" x14ac:dyDescent="0.3">
      <c r="A153" s="10" t="s">
        <v>304</v>
      </c>
      <c r="B153" s="5"/>
      <c r="C153" s="5"/>
      <c r="D153" s="5"/>
      <c r="E153" s="5"/>
      <c r="F153" s="5"/>
      <c r="G153" s="5"/>
      <c r="H153" s="5"/>
      <c r="I153" s="5"/>
      <c r="J153" s="5">
        <v>134</v>
      </c>
      <c r="K153" s="5">
        <v>0</v>
      </c>
      <c r="L153" s="5">
        <v>-26</v>
      </c>
      <c r="M153" s="5">
        <v>1350</v>
      </c>
      <c r="N153" s="5" t="s">
        <v>235</v>
      </c>
      <c r="O153" s="5">
        <v>0</v>
      </c>
      <c r="T153" s="8"/>
    </row>
    <row r="154" spans="1:20" x14ac:dyDescent="0.3">
      <c r="A154" s="9" t="s">
        <v>186</v>
      </c>
      <c r="B154" s="4"/>
      <c r="C154" s="4"/>
      <c r="D154" s="4"/>
      <c r="E154" s="4"/>
      <c r="F154" s="4"/>
      <c r="G154" s="4"/>
      <c r="H154" s="4"/>
      <c r="I154" s="4"/>
      <c r="J154" s="4">
        <v>135</v>
      </c>
      <c r="K154" s="4">
        <v>0</v>
      </c>
      <c r="L154" s="4">
        <v>-2</v>
      </c>
      <c r="M154" s="4">
        <v>2952</v>
      </c>
      <c r="N154" s="4">
        <v>1</v>
      </c>
      <c r="O154" s="4">
        <v>0</v>
      </c>
      <c r="T154" s="8"/>
    </row>
    <row r="155" spans="1:20" x14ac:dyDescent="0.3">
      <c r="A155" s="10" t="s">
        <v>311</v>
      </c>
      <c r="B155" s="5"/>
      <c r="C155" s="5"/>
      <c r="D155" s="5"/>
      <c r="E155" s="5"/>
      <c r="F155" s="5"/>
      <c r="G155" s="5"/>
      <c r="H155" s="5"/>
      <c r="I155" s="5"/>
      <c r="J155" s="5">
        <v>136</v>
      </c>
      <c r="K155" s="5">
        <v>0</v>
      </c>
      <c r="L155" s="5">
        <v>46</v>
      </c>
      <c r="M155" s="5">
        <v>1050</v>
      </c>
      <c r="N155" s="5" t="s">
        <v>391</v>
      </c>
      <c r="O155" s="5">
        <v>0</v>
      </c>
      <c r="T155" s="8"/>
    </row>
    <row r="156" spans="1:20" x14ac:dyDescent="0.3">
      <c r="A156" s="9" t="s">
        <v>383</v>
      </c>
      <c r="B156" s="4"/>
      <c r="C156" s="4"/>
      <c r="D156" s="4"/>
      <c r="E156" s="4"/>
      <c r="F156" s="4"/>
      <c r="G156" s="4"/>
      <c r="H156" s="4"/>
      <c r="I156" s="4"/>
      <c r="J156" s="4">
        <v>137</v>
      </c>
      <c r="K156" s="4">
        <v>0</v>
      </c>
      <c r="L156" s="4">
        <v>35</v>
      </c>
      <c r="M156" s="4">
        <v>5696</v>
      </c>
      <c r="N156" s="4" t="s">
        <v>136</v>
      </c>
      <c r="O156" s="4">
        <v>5</v>
      </c>
      <c r="T156" s="8"/>
    </row>
    <row r="157" spans="1:20" x14ac:dyDescent="0.3">
      <c r="A157" s="10" t="s">
        <v>281</v>
      </c>
      <c r="B157" s="5"/>
      <c r="C157" s="5"/>
      <c r="D157" s="5"/>
      <c r="E157" s="5"/>
      <c r="F157" s="5"/>
      <c r="G157" s="5"/>
      <c r="H157" s="5"/>
      <c r="I157" s="5"/>
      <c r="J157" s="5">
        <v>138</v>
      </c>
      <c r="K157" s="5">
        <v>0</v>
      </c>
      <c r="L157" s="5">
        <v>18</v>
      </c>
      <c r="M157" s="5">
        <v>259</v>
      </c>
      <c r="N157" s="5" t="s">
        <v>298</v>
      </c>
      <c r="O157" s="5">
        <v>3</v>
      </c>
      <c r="T157" s="8"/>
    </row>
    <row r="158" spans="1:20" x14ac:dyDescent="0.3">
      <c r="A158" s="9" t="s">
        <v>199</v>
      </c>
      <c r="B158" s="4"/>
      <c r="C158" s="4"/>
      <c r="D158" s="4"/>
      <c r="E158" s="4"/>
      <c r="F158" s="4"/>
      <c r="G158" s="4"/>
      <c r="H158" s="4"/>
      <c r="I158" s="4"/>
      <c r="J158" s="4">
        <v>139</v>
      </c>
      <c r="K158" s="4">
        <v>0</v>
      </c>
      <c r="L158" s="4"/>
      <c r="M158" s="4">
        <v>2321</v>
      </c>
      <c r="N158" s="4" t="s">
        <v>121</v>
      </c>
      <c r="O158" s="4">
        <v>0</v>
      </c>
      <c r="T158" s="8"/>
    </row>
    <row r="159" spans="1:20" x14ac:dyDescent="0.3">
      <c r="A159" s="10" t="s">
        <v>310</v>
      </c>
      <c r="B159" s="5"/>
      <c r="C159" s="5"/>
      <c r="D159" s="5"/>
      <c r="E159" s="5"/>
      <c r="F159" s="5"/>
      <c r="G159" s="5"/>
      <c r="H159" s="5"/>
      <c r="I159" s="5"/>
      <c r="J159" s="5">
        <v>140</v>
      </c>
      <c r="K159" s="5">
        <v>0</v>
      </c>
      <c r="L159" s="5">
        <v>3</v>
      </c>
      <c r="M159" s="5">
        <v>4060</v>
      </c>
      <c r="N159" s="5">
        <v>1</v>
      </c>
      <c r="O159" s="5">
        <v>0</v>
      </c>
      <c r="T159" s="8"/>
    </row>
    <row r="160" spans="1:20" x14ac:dyDescent="0.3">
      <c r="A160" s="9" t="s">
        <v>316</v>
      </c>
      <c r="B160" s="4"/>
      <c r="C160" s="4"/>
      <c r="D160" s="4"/>
      <c r="E160" s="4"/>
      <c r="F160" s="4"/>
      <c r="G160" s="4"/>
      <c r="H160" s="4"/>
      <c r="I160" s="4"/>
      <c r="J160" s="4">
        <v>142</v>
      </c>
      <c r="K160" s="4">
        <v>0</v>
      </c>
      <c r="L160" s="4">
        <v>6</v>
      </c>
      <c r="M160" s="4">
        <v>905</v>
      </c>
      <c r="N160" s="4" t="s">
        <v>159</v>
      </c>
      <c r="O160" s="4">
        <v>0</v>
      </c>
      <c r="T160" s="8"/>
    </row>
    <row r="161" spans="1:20" x14ac:dyDescent="0.3">
      <c r="A161" s="10" t="s">
        <v>329</v>
      </c>
      <c r="B161" s="5"/>
      <c r="C161" s="5"/>
      <c r="D161" s="5"/>
      <c r="E161" s="5"/>
      <c r="F161" s="5"/>
      <c r="G161" s="5"/>
      <c r="H161" s="5"/>
      <c r="I161" s="5"/>
      <c r="J161" s="5">
        <v>143</v>
      </c>
      <c r="K161" s="5">
        <v>0</v>
      </c>
      <c r="L161" s="5">
        <v>-9</v>
      </c>
      <c r="M161" s="5">
        <v>4934</v>
      </c>
      <c r="N161" s="5" t="s">
        <v>72</v>
      </c>
      <c r="O161" s="5">
        <v>10</v>
      </c>
      <c r="T161" s="8"/>
    </row>
    <row r="162" spans="1:20" x14ac:dyDescent="0.3">
      <c r="A162" s="9" t="s">
        <v>272</v>
      </c>
      <c r="B162" s="4"/>
      <c r="C162" s="4"/>
      <c r="D162" s="4"/>
      <c r="E162" s="4"/>
      <c r="F162" s="4"/>
      <c r="G162" s="4"/>
      <c r="H162" s="4"/>
      <c r="I162" s="4"/>
      <c r="J162" s="4">
        <v>144</v>
      </c>
      <c r="K162" s="4">
        <v>0</v>
      </c>
      <c r="L162" s="4">
        <v>13</v>
      </c>
      <c r="M162" s="4">
        <v>369</v>
      </c>
      <c r="N162" s="4">
        <v>1</v>
      </c>
      <c r="O162" s="4">
        <v>5</v>
      </c>
      <c r="T162" s="8"/>
    </row>
    <row r="163" spans="1:20" x14ac:dyDescent="0.3">
      <c r="A163" s="10" t="s">
        <v>202</v>
      </c>
      <c r="B163" s="5"/>
      <c r="C163" s="5"/>
      <c r="D163" s="5"/>
      <c r="E163" s="5"/>
      <c r="F163" s="5"/>
      <c r="G163" s="5"/>
      <c r="H163" s="5"/>
      <c r="I163" s="5"/>
      <c r="J163" s="5">
        <v>145</v>
      </c>
      <c r="K163" s="5">
        <v>0</v>
      </c>
      <c r="L163" s="5">
        <v>-17</v>
      </c>
      <c r="M163" s="5"/>
      <c r="N163" s="5" t="s">
        <v>45</v>
      </c>
      <c r="O163" s="5"/>
      <c r="T163" s="8"/>
    </row>
    <row r="164" spans="1:20" x14ac:dyDescent="0.3">
      <c r="A164" s="9" t="s">
        <v>295</v>
      </c>
      <c r="B164" s="4"/>
      <c r="C164" s="4"/>
      <c r="D164" s="4"/>
      <c r="E164" s="4"/>
      <c r="F164" s="4"/>
      <c r="G164" s="4"/>
      <c r="H164" s="4"/>
      <c r="I164" s="4"/>
      <c r="J164" s="4">
        <v>146</v>
      </c>
      <c r="K164" s="4">
        <v>0</v>
      </c>
      <c r="L164" s="4">
        <v>-53</v>
      </c>
      <c r="M164" s="4">
        <v>6606</v>
      </c>
      <c r="N164" s="4" t="s">
        <v>169</v>
      </c>
      <c r="O164" s="4">
        <v>10</v>
      </c>
      <c r="T164" s="8"/>
    </row>
    <row r="165" spans="1:20" x14ac:dyDescent="0.3">
      <c r="A165" s="10" t="s">
        <v>306</v>
      </c>
      <c r="B165" s="5"/>
      <c r="C165" s="5"/>
      <c r="D165" s="5"/>
      <c r="E165" s="5"/>
      <c r="F165" s="5"/>
      <c r="G165" s="5"/>
      <c r="H165" s="5"/>
      <c r="I165" s="5"/>
      <c r="J165" s="5">
        <v>148</v>
      </c>
      <c r="K165" s="5">
        <v>0</v>
      </c>
      <c r="L165" s="5">
        <v>-16</v>
      </c>
      <c r="M165" s="5">
        <v>3302</v>
      </c>
      <c r="N165" s="5" t="s">
        <v>175</v>
      </c>
      <c r="O165" s="5">
        <v>0</v>
      </c>
      <c r="T165" s="8"/>
    </row>
    <row r="166" spans="1:20" x14ac:dyDescent="0.3">
      <c r="A166" s="9" t="s">
        <v>296</v>
      </c>
      <c r="B166" s="4"/>
      <c r="C166" s="4"/>
      <c r="D166" s="4"/>
      <c r="E166" s="4"/>
      <c r="F166" s="4"/>
      <c r="G166" s="4"/>
      <c r="H166" s="4"/>
      <c r="I166" s="4"/>
      <c r="J166" s="4">
        <v>149</v>
      </c>
      <c r="K166" s="4">
        <v>0</v>
      </c>
      <c r="L166" s="4">
        <v>166</v>
      </c>
      <c r="M166" s="4">
        <v>2128</v>
      </c>
      <c r="N166" s="4" t="s">
        <v>349</v>
      </c>
      <c r="O166" s="4">
        <v>10</v>
      </c>
      <c r="T166" s="8"/>
    </row>
    <row r="167" spans="1:20" x14ac:dyDescent="0.3">
      <c r="A167" s="10" t="s">
        <v>319</v>
      </c>
      <c r="B167" s="5"/>
      <c r="C167" s="5"/>
      <c r="D167" s="5"/>
      <c r="E167" s="5"/>
      <c r="F167" s="5"/>
      <c r="G167" s="5"/>
      <c r="H167" s="5"/>
      <c r="I167" s="5"/>
      <c r="J167" s="5">
        <v>150</v>
      </c>
      <c r="K167" s="5">
        <v>0</v>
      </c>
      <c r="L167" s="5">
        <v>-41</v>
      </c>
      <c r="M167" s="5">
        <v>1905</v>
      </c>
      <c r="N167" s="5" t="s">
        <v>380</v>
      </c>
      <c r="O167" s="5">
        <v>10</v>
      </c>
      <c r="T167" s="8"/>
    </row>
    <row r="168" spans="1:20" x14ac:dyDescent="0.3">
      <c r="A168" s="9" t="s">
        <v>318</v>
      </c>
      <c r="B168" s="4"/>
      <c r="C168" s="4"/>
      <c r="D168" s="4"/>
      <c r="E168" s="4"/>
      <c r="F168" s="4"/>
      <c r="G168" s="4"/>
      <c r="H168" s="4"/>
      <c r="I168" s="4"/>
      <c r="J168" s="4">
        <v>151</v>
      </c>
      <c r="K168" s="4">
        <v>0</v>
      </c>
      <c r="L168" s="4">
        <v>-24</v>
      </c>
      <c r="M168" s="4">
        <v>3999</v>
      </c>
      <c r="N168" s="4">
        <v>1</v>
      </c>
      <c r="O168" s="4">
        <v>0</v>
      </c>
      <c r="T168" s="8"/>
    </row>
    <row r="169" spans="1:20" x14ac:dyDescent="0.3">
      <c r="A169" s="10" t="s">
        <v>331</v>
      </c>
      <c r="B169" s="5"/>
      <c r="C169" s="5"/>
      <c r="D169" s="5"/>
      <c r="E169" s="5"/>
      <c r="F169" s="5"/>
      <c r="G169" s="5"/>
      <c r="H169" s="5"/>
      <c r="I169" s="5"/>
      <c r="J169" s="5">
        <v>152</v>
      </c>
      <c r="K169" s="5">
        <v>0</v>
      </c>
      <c r="L169" s="5">
        <v>40</v>
      </c>
      <c r="M169" s="5">
        <v>3818</v>
      </c>
      <c r="N169" s="5" t="s">
        <v>185</v>
      </c>
      <c r="O169" s="5">
        <v>10</v>
      </c>
      <c r="T169" s="8"/>
    </row>
    <row r="170" spans="1:20" x14ac:dyDescent="0.3">
      <c r="A170" s="9" t="s">
        <v>325</v>
      </c>
      <c r="B170" s="4"/>
      <c r="C170" s="4"/>
      <c r="D170" s="4"/>
      <c r="E170" s="4"/>
      <c r="F170" s="4"/>
      <c r="G170" s="4"/>
      <c r="H170" s="4"/>
      <c r="I170" s="4"/>
      <c r="J170" s="4">
        <v>155</v>
      </c>
      <c r="K170" s="4">
        <v>0</v>
      </c>
      <c r="L170" s="4">
        <v>-1</v>
      </c>
      <c r="M170" s="4">
        <v>6456</v>
      </c>
      <c r="N170" s="4">
        <v>1</v>
      </c>
      <c r="O170" s="4"/>
      <c r="T170" s="8"/>
    </row>
    <row r="171" spans="1:20" x14ac:dyDescent="0.3">
      <c r="A171" s="10" t="s">
        <v>315</v>
      </c>
      <c r="B171" s="5"/>
      <c r="C171" s="5"/>
      <c r="D171" s="5"/>
      <c r="E171" s="5"/>
      <c r="F171" s="5"/>
      <c r="G171" s="5"/>
      <c r="H171" s="5"/>
      <c r="I171" s="5"/>
      <c r="J171" s="5">
        <v>156</v>
      </c>
      <c r="K171" s="5">
        <v>0</v>
      </c>
      <c r="L171" s="5"/>
      <c r="M171" s="5">
        <v>14445</v>
      </c>
      <c r="N171" s="5" t="s">
        <v>387</v>
      </c>
      <c r="O171" s="5">
        <v>0</v>
      </c>
      <c r="T171" s="8"/>
    </row>
    <row r="172" spans="1:20" x14ac:dyDescent="0.3">
      <c r="A172" s="9" t="s">
        <v>378</v>
      </c>
      <c r="B172" s="4"/>
      <c r="C172" s="4"/>
      <c r="D172" s="4"/>
      <c r="E172" s="4"/>
      <c r="F172" s="4"/>
      <c r="G172" s="4"/>
      <c r="H172" s="4"/>
      <c r="I172" s="4"/>
      <c r="J172" s="4">
        <v>157</v>
      </c>
      <c r="K172" s="4">
        <v>0</v>
      </c>
      <c r="L172" s="4">
        <v>54</v>
      </c>
      <c r="M172" s="4"/>
      <c r="N172" s="4">
        <v>1</v>
      </c>
      <c r="O172" s="4"/>
      <c r="T172" s="8"/>
    </row>
    <row r="173" spans="1:20" x14ac:dyDescent="0.3">
      <c r="A173" s="10" t="s">
        <v>289</v>
      </c>
      <c r="B173" s="5"/>
      <c r="C173" s="5"/>
      <c r="D173" s="5"/>
      <c r="E173" s="5"/>
      <c r="F173" s="5"/>
      <c r="G173" s="5"/>
      <c r="H173" s="5"/>
      <c r="I173" s="5"/>
      <c r="J173" s="5">
        <v>158</v>
      </c>
      <c r="K173" s="5">
        <v>0</v>
      </c>
      <c r="L173" s="5">
        <v>170</v>
      </c>
      <c r="M173" s="5">
        <v>1671</v>
      </c>
      <c r="N173" s="5">
        <v>1</v>
      </c>
      <c r="O173" s="5">
        <v>10</v>
      </c>
      <c r="T173" s="8"/>
    </row>
    <row r="174" spans="1:20" x14ac:dyDescent="0.3">
      <c r="A174" s="9" t="s">
        <v>163</v>
      </c>
      <c r="B174" s="4"/>
      <c r="C174" s="4"/>
      <c r="D174" s="4"/>
      <c r="E174" s="4"/>
      <c r="F174" s="4"/>
      <c r="G174" s="4"/>
      <c r="H174" s="4"/>
      <c r="I174" s="4"/>
      <c r="J174" s="4">
        <v>160</v>
      </c>
      <c r="K174" s="4">
        <v>0</v>
      </c>
      <c r="L174" s="4">
        <v>-86</v>
      </c>
      <c r="M174" s="4">
        <v>1270</v>
      </c>
      <c r="N174" s="4">
        <v>1</v>
      </c>
      <c r="O174" s="4" t="s">
        <v>188</v>
      </c>
      <c r="T174" s="8"/>
    </row>
    <row r="175" spans="1:20" x14ac:dyDescent="0.3">
      <c r="A175" s="10" t="s">
        <v>285</v>
      </c>
      <c r="B175" s="5"/>
      <c r="C175" s="5"/>
      <c r="D175" s="5"/>
      <c r="E175" s="5"/>
      <c r="F175" s="5"/>
      <c r="G175" s="5"/>
      <c r="H175" s="5"/>
      <c r="I175" s="5"/>
      <c r="J175" s="5">
        <v>161</v>
      </c>
      <c r="K175" s="5">
        <v>0</v>
      </c>
      <c r="L175" s="5">
        <v>89</v>
      </c>
      <c r="M175" s="5">
        <v>1434</v>
      </c>
      <c r="N175" s="5" t="s">
        <v>93</v>
      </c>
      <c r="O175" s="5">
        <v>10</v>
      </c>
      <c r="T175" s="8"/>
    </row>
    <row r="176" spans="1:20" x14ac:dyDescent="0.3">
      <c r="A176" s="9" t="s">
        <v>160</v>
      </c>
      <c r="B176" s="4"/>
      <c r="C176" s="4"/>
      <c r="D176" s="4"/>
      <c r="E176" s="4"/>
      <c r="F176" s="4"/>
      <c r="G176" s="4"/>
      <c r="H176" s="4"/>
      <c r="I176" s="4"/>
      <c r="J176" s="4">
        <v>162</v>
      </c>
      <c r="K176" s="4">
        <v>0</v>
      </c>
      <c r="L176" s="4"/>
      <c r="M176" s="4">
        <v>8314</v>
      </c>
      <c r="N176" s="4">
        <v>1</v>
      </c>
      <c r="O176" s="4">
        <v>10</v>
      </c>
      <c r="T176" s="8"/>
    </row>
    <row r="177" spans="1:20" x14ac:dyDescent="0.3">
      <c r="A177" s="10" t="s">
        <v>276</v>
      </c>
      <c r="B177" s="5"/>
      <c r="C177" s="5"/>
      <c r="D177" s="5"/>
      <c r="E177" s="5"/>
      <c r="F177" s="5"/>
      <c r="G177" s="5"/>
      <c r="H177" s="5"/>
      <c r="I177" s="5"/>
      <c r="J177" s="5">
        <v>164</v>
      </c>
      <c r="K177" s="5">
        <v>0</v>
      </c>
      <c r="L177" s="5">
        <v>-32</v>
      </c>
      <c r="M177" s="5">
        <v>10259</v>
      </c>
      <c r="N177" s="5">
        <v>1</v>
      </c>
      <c r="O177" s="5">
        <v>0</v>
      </c>
      <c r="T177" s="8"/>
    </row>
    <row r="178" spans="1:20" x14ac:dyDescent="0.3">
      <c r="A178" s="9" t="s">
        <v>358</v>
      </c>
      <c r="B178" s="4"/>
      <c r="C178" s="4"/>
      <c r="D178" s="4"/>
      <c r="E178" s="4"/>
      <c r="F178" s="4"/>
      <c r="G178" s="4"/>
      <c r="H178" s="4"/>
      <c r="I178" s="4"/>
      <c r="J178" s="4">
        <v>165</v>
      </c>
      <c r="K178" s="4">
        <v>0</v>
      </c>
      <c r="L178" s="4"/>
      <c r="M178" s="4">
        <v>1023</v>
      </c>
      <c r="N178" s="4" t="s">
        <v>376</v>
      </c>
      <c r="O178" s="4">
        <v>25</v>
      </c>
      <c r="T178" s="8"/>
    </row>
    <row r="179" spans="1:20" x14ac:dyDescent="0.3">
      <c r="A179" s="10" t="s">
        <v>312</v>
      </c>
      <c r="B179" s="5"/>
      <c r="C179" s="5"/>
      <c r="D179" s="5"/>
      <c r="E179" s="5"/>
      <c r="F179" s="5"/>
      <c r="G179" s="5"/>
      <c r="H179" s="5"/>
      <c r="I179" s="5"/>
      <c r="J179" s="5">
        <v>166</v>
      </c>
      <c r="K179" s="5">
        <v>0</v>
      </c>
      <c r="L179" s="5">
        <v>37</v>
      </c>
      <c r="M179" s="5">
        <v>289</v>
      </c>
      <c r="N179" s="5">
        <v>1</v>
      </c>
      <c r="O179" s="5">
        <v>10</v>
      </c>
      <c r="T179" s="8"/>
    </row>
    <row r="180" spans="1:20" x14ac:dyDescent="0.3">
      <c r="A180" s="9" t="s">
        <v>352</v>
      </c>
      <c r="B180" s="4"/>
      <c r="C180" s="4"/>
      <c r="D180" s="4"/>
      <c r="E180" s="4"/>
      <c r="F180" s="4"/>
      <c r="G180" s="4"/>
      <c r="H180" s="4"/>
      <c r="I180" s="4"/>
      <c r="J180" s="4">
        <v>167</v>
      </c>
      <c r="K180" s="4">
        <v>0</v>
      </c>
      <c r="L180" s="4">
        <v>3</v>
      </c>
      <c r="M180" s="4">
        <v>16849</v>
      </c>
      <c r="N180" s="4">
        <v>1</v>
      </c>
      <c r="O180" s="4" t="s">
        <v>60</v>
      </c>
      <c r="T180" s="8"/>
    </row>
    <row r="181" spans="1:20" x14ac:dyDescent="0.3">
      <c r="A181" s="10" t="s">
        <v>290</v>
      </c>
      <c r="B181" s="5"/>
      <c r="C181" s="5"/>
      <c r="D181" s="5"/>
      <c r="E181" s="5"/>
      <c r="F181" s="5"/>
      <c r="G181" s="5"/>
      <c r="H181" s="5"/>
      <c r="I181" s="5"/>
      <c r="J181" s="5">
        <v>168</v>
      </c>
      <c r="K181" s="5">
        <v>0</v>
      </c>
      <c r="L181" s="5">
        <v>-72</v>
      </c>
      <c r="M181" s="5">
        <v>650</v>
      </c>
      <c r="N181" s="5">
        <v>1</v>
      </c>
      <c r="O181" s="5">
        <v>5</v>
      </c>
      <c r="T181" s="8"/>
    </row>
    <row r="182" spans="1:20" x14ac:dyDescent="0.3">
      <c r="A182" s="11" t="s">
        <v>328</v>
      </c>
      <c r="B182" s="12"/>
      <c r="C182" s="12"/>
      <c r="D182" s="12"/>
      <c r="E182" s="12"/>
      <c r="F182" s="12"/>
      <c r="G182" s="12"/>
      <c r="H182" s="12"/>
      <c r="I182" s="12"/>
      <c r="J182" s="12">
        <v>169</v>
      </c>
      <c r="K182" s="12">
        <v>0</v>
      </c>
      <c r="L182" s="12">
        <v>-30</v>
      </c>
      <c r="M182" s="12">
        <v>520</v>
      </c>
      <c r="N182" s="12">
        <v>1</v>
      </c>
      <c r="O182" s="12">
        <v>10</v>
      </c>
      <c r="P182" s="13"/>
      <c r="Q182" s="13"/>
      <c r="R182" s="13"/>
      <c r="S182" s="13"/>
      <c r="T182" s="14"/>
    </row>
  </sheetData>
  <mergeCells count="4">
    <mergeCell ref="A1:E1"/>
    <mergeCell ref="A2:E2"/>
    <mergeCell ref="A10:A11"/>
    <mergeCell ref="B10:T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opLeftCell="A197" workbookViewId="0">
      <selection activeCell="H219" sqref="H219"/>
    </sheetView>
  </sheetViews>
  <sheetFormatPr defaultRowHeight="14.4" x14ac:dyDescent="0.3"/>
  <cols>
    <col min="1" max="1" width="25.77734375" customWidth="1"/>
    <col min="9" max="9" width="10" bestFit="1" customWidth="1"/>
  </cols>
  <sheetData>
    <row r="1" spans="1:5" ht="15" thickBot="1" x14ac:dyDescent="0.35"/>
    <row r="2" spans="1:5" x14ac:dyDescent="0.3">
      <c r="A2" s="32"/>
      <c r="B2" s="33" t="s">
        <v>721</v>
      </c>
      <c r="C2" s="34"/>
    </row>
    <row r="3" spans="1:5" ht="15" thickBot="1" x14ac:dyDescent="0.35">
      <c r="A3" s="31" t="s">
        <v>718</v>
      </c>
      <c r="B3" s="31" t="s">
        <v>965</v>
      </c>
      <c r="C3" s="31"/>
      <c r="D3" s="26"/>
      <c r="E3" s="26"/>
    </row>
    <row r="4" spans="1:5" ht="15" thickBot="1" x14ac:dyDescent="0.35">
      <c r="A4" t="s">
        <v>720</v>
      </c>
      <c r="B4" s="28" t="s">
        <v>990</v>
      </c>
      <c r="C4" s="28"/>
      <c r="D4" s="28"/>
    </row>
    <row r="5" spans="1:5" ht="15" thickBot="1" x14ac:dyDescent="0.35">
      <c r="A5" t="s">
        <v>722</v>
      </c>
      <c r="B5" s="28" t="s">
        <v>991</v>
      </c>
      <c r="C5" s="28"/>
      <c r="D5" s="28"/>
      <c r="E5" s="28"/>
    </row>
    <row r="6" spans="1:5" ht="15" thickBot="1" x14ac:dyDescent="0.35">
      <c r="A6" t="s">
        <v>131</v>
      </c>
      <c r="B6" s="28" t="s">
        <v>992</v>
      </c>
      <c r="C6" s="28"/>
      <c r="D6" s="28"/>
      <c r="E6" s="28"/>
    </row>
    <row r="7" spans="1:5" ht="15" thickBot="1" x14ac:dyDescent="0.35">
      <c r="A7" t="s">
        <v>723</v>
      </c>
      <c r="B7" s="28" t="s">
        <v>993</v>
      </c>
      <c r="C7" s="28"/>
      <c r="D7" s="28"/>
      <c r="E7" s="28"/>
    </row>
    <row r="8" spans="1:5" ht="15" thickBot="1" x14ac:dyDescent="0.35">
      <c r="A8" t="s">
        <v>26</v>
      </c>
      <c r="B8" s="28" t="s">
        <v>997</v>
      </c>
      <c r="C8" s="28"/>
      <c r="D8" s="28"/>
      <c r="E8" s="28"/>
    </row>
    <row r="9" spans="1:5" ht="15" thickBot="1" x14ac:dyDescent="0.35">
      <c r="A9" t="s">
        <v>210</v>
      </c>
      <c r="B9" s="28" t="s">
        <v>994</v>
      </c>
      <c r="C9" s="28"/>
      <c r="D9" s="28"/>
      <c r="E9" s="28"/>
    </row>
    <row r="10" spans="1:5" ht="15" thickBot="1" x14ac:dyDescent="0.35">
      <c r="A10" t="s">
        <v>103</v>
      </c>
      <c r="B10" s="28" t="s">
        <v>996</v>
      </c>
      <c r="C10" s="28"/>
      <c r="D10" s="28"/>
      <c r="E10" s="28"/>
    </row>
    <row r="11" spans="1:5" ht="15" thickBot="1" x14ac:dyDescent="0.35">
      <c r="A11" t="s">
        <v>146</v>
      </c>
      <c r="B11" s="28" t="s">
        <v>995</v>
      </c>
      <c r="C11" s="28"/>
      <c r="D11" s="28"/>
      <c r="E11" s="28"/>
    </row>
    <row r="12" spans="1:5" ht="15" thickBot="1" x14ac:dyDescent="0.35">
      <c r="A12" t="s">
        <v>203</v>
      </c>
      <c r="B12" s="28" t="s">
        <v>998</v>
      </c>
      <c r="C12" s="28"/>
      <c r="D12" s="28"/>
      <c r="E12" s="28"/>
    </row>
    <row r="13" spans="1:5" ht="15" thickBot="1" x14ac:dyDescent="0.35">
      <c r="A13" t="s">
        <v>88</v>
      </c>
      <c r="B13" s="28" t="s">
        <v>1000</v>
      </c>
      <c r="C13" s="28"/>
      <c r="D13" s="28"/>
      <c r="E13" s="28"/>
    </row>
    <row r="14" spans="1:5" ht="15" thickBot="1" x14ac:dyDescent="0.35">
      <c r="A14" t="s">
        <v>216</v>
      </c>
      <c r="B14" s="28" t="s">
        <v>1001</v>
      </c>
      <c r="C14" s="28"/>
      <c r="D14" s="28"/>
      <c r="E14" s="28"/>
    </row>
    <row r="15" spans="1:5" ht="15" thickBot="1" x14ac:dyDescent="0.35">
      <c r="A15" t="s">
        <v>724</v>
      </c>
      <c r="B15" s="28" t="s">
        <v>999</v>
      </c>
      <c r="C15" s="28"/>
      <c r="D15" s="28"/>
      <c r="E15" s="28"/>
    </row>
    <row r="16" spans="1:5" ht="15" thickBot="1" x14ac:dyDescent="0.35">
      <c r="A16" t="s">
        <v>725</v>
      </c>
      <c r="B16" s="28" t="s">
        <v>1002</v>
      </c>
      <c r="C16" s="28"/>
      <c r="D16" s="28"/>
      <c r="E16" s="28"/>
    </row>
    <row r="17" spans="1:5" ht="15" thickBot="1" x14ac:dyDescent="0.35">
      <c r="A17" t="s">
        <v>459</v>
      </c>
      <c r="B17" s="28" t="s">
        <v>1003</v>
      </c>
      <c r="C17" s="28"/>
      <c r="D17" s="28"/>
      <c r="E17" s="28"/>
    </row>
    <row r="18" spans="1:5" ht="15" thickBot="1" x14ac:dyDescent="0.35">
      <c r="A18" t="s">
        <v>156</v>
      </c>
      <c r="B18" s="28" t="s">
        <v>1004</v>
      </c>
      <c r="C18" s="28"/>
      <c r="D18" s="28"/>
      <c r="E18" s="28"/>
    </row>
    <row r="19" spans="1:5" ht="15" thickBot="1" x14ac:dyDescent="0.35">
      <c r="A19" t="s">
        <v>46</v>
      </c>
      <c r="B19" s="28" t="s">
        <v>1005</v>
      </c>
      <c r="C19" s="28"/>
      <c r="D19" s="28"/>
      <c r="E19" s="28"/>
    </row>
    <row r="20" spans="1:5" ht="15" thickBot="1" x14ac:dyDescent="0.35">
      <c r="A20" t="s">
        <v>53</v>
      </c>
      <c r="B20" s="28" t="s">
        <v>1006</v>
      </c>
      <c r="C20" s="28"/>
      <c r="D20" s="28"/>
      <c r="E20" s="28"/>
    </row>
    <row r="21" spans="1:5" ht="15" thickBot="1" x14ac:dyDescent="0.35">
      <c r="A21" t="s">
        <v>92</v>
      </c>
      <c r="B21" s="28" t="s">
        <v>1007</v>
      </c>
      <c r="C21" s="28"/>
      <c r="D21" s="28"/>
      <c r="E21" s="28"/>
    </row>
    <row r="22" spans="1:5" ht="15" thickBot="1" x14ac:dyDescent="0.35">
      <c r="A22" t="s">
        <v>80</v>
      </c>
      <c r="B22" s="28" t="s">
        <v>1008</v>
      </c>
      <c r="C22" s="28"/>
      <c r="D22" s="28"/>
      <c r="E22" s="28"/>
    </row>
    <row r="23" spans="1:5" ht="15" thickBot="1" x14ac:dyDescent="0.35">
      <c r="A23" t="s">
        <v>242</v>
      </c>
      <c r="B23" s="28" t="s">
        <v>1009</v>
      </c>
      <c r="C23" s="28"/>
      <c r="D23" s="28"/>
      <c r="E23" s="28"/>
    </row>
    <row r="24" spans="1:5" ht="15" thickBot="1" x14ac:dyDescent="0.35">
      <c r="A24" t="s">
        <v>83</v>
      </c>
      <c r="B24" s="28" t="s">
        <v>1010</v>
      </c>
      <c r="C24" s="28"/>
      <c r="D24" s="28"/>
      <c r="E24" s="28"/>
    </row>
    <row r="25" spans="1:5" ht="15" thickBot="1" x14ac:dyDescent="0.35">
      <c r="A25" t="s">
        <v>66</v>
      </c>
      <c r="B25" s="28" t="s">
        <v>1011</v>
      </c>
      <c r="C25" s="28"/>
      <c r="D25" s="28"/>
      <c r="E25" s="28"/>
    </row>
    <row r="26" spans="1:5" ht="15" thickBot="1" x14ac:dyDescent="0.35">
      <c r="A26" t="s">
        <v>726</v>
      </c>
      <c r="B26" s="28" t="s">
        <v>1012</v>
      </c>
      <c r="C26" s="28"/>
      <c r="D26" s="28"/>
      <c r="E26" s="28"/>
    </row>
    <row r="27" spans="1:5" ht="15" thickBot="1" x14ac:dyDescent="0.35">
      <c r="A27" t="s">
        <v>197</v>
      </c>
      <c r="B27" s="28" t="s">
        <v>1013</v>
      </c>
      <c r="C27" s="28"/>
      <c r="D27" s="28"/>
      <c r="E27" s="28"/>
    </row>
    <row r="28" spans="1:5" ht="15" thickBot="1" x14ac:dyDescent="0.35">
      <c r="A28" t="s">
        <v>266</v>
      </c>
      <c r="B28" s="28" t="s">
        <v>1014</v>
      </c>
      <c r="C28" s="28"/>
      <c r="D28" s="28"/>
      <c r="E28" s="28"/>
    </row>
    <row r="29" spans="1:5" ht="15" thickBot="1" x14ac:dyDescent="0.35">
      <c r="A29" t="s">
        <v>211</v>
      </c>
      <c r="B29" s="28" t="s">
        <v>1015</v>
      </c>
      <c r="C29" s="28"/>
      <c r="D29" s="28"/>
      <c r="E29" s="28"/>
    </row>
    <row r="30" spans="1:5" ht="15" thickBot="1" x14ac:dyDescent="0.35">
      <c r="A30" t="s">
        <v>212</v>
      </c>
      <c r="B30" s="28" t="s">
        <v>1016</v>
      </c>
      <c r="C30" s="28"/>
      <c r="D30" s="28"/>
      <c r="E30" s="28"/>
    </row>
    <row r="31" spans="1:5" ht="15" thickBot="1" x14ac:dyDescent="0.35">
      <c r="A31" t="s">
        <v>727</v>
      </c>
      <c r="B31" s="28" t="s">
        <v>1017</v>
      </c>
      <c r="C31" s="28"/>
      <c r="D31" s="28"/>
      <c r="E31" s="28"/>
    </row>
    <row r="32" spans="1:5" ht="15" thickBot="1" x14ac:dyDescent="0.35">
      <c r="A32" t="s">
        <v>184</v>
      </c>
      <c r="B32" s="28" t="s">
        <v>1018</v>
      </c>
      <c r="C32" s="28"/>
      <c r="D32" s="28"/>
      <c r="E32" s="28"/>
    </row>
    <row r="33" spans="1:5" ht="15" thickBot="1" x14ac:dyDescent="0.35">
      <c r="A33" t="s">
        <v>220</v>
      </c>
      <c r="B33" s="28" t="s">
        <v>1019</v>
      </c>
      <c r="C33" s="28"/>
      <c r="D33" s="28"/>
      <c r="E33" s="28"/>
    </row>
    <row r="34" spans="1:5" ht="15" thickBot="1" x14ac:dyDescent="0.35">
      <c r="A34" t="s">
        <v>113</v>
      </c>
      <c r="B34" s="28" t="s">
        <v>1020</v>
      </c>
      <c r="C34" s="28"/>
      <c r="D34" s="28"/>
      <c r="E34" s="28"/>
    </row>
    <row r="35" spans="1:5" ht="15" thickBot="1" x14ac:dyDescent="0.35">
      <c r="A35" t="s">
        <v>79</v>
      </c>
      <c r="B35" s="28" t="s">
        <v>1021</v>
      </c>
      <c r="C35" s="28"/>
      <c r="D35" s="28"/>
      <c r="E35" s="28"/>
    </row>
    <row r="36" spans="1:5" ht="15" thickBot="1" x14ac:dyDescent="0.35">
      <c r="A36" t="s">
        <v>75</v>
      </c>
      <c r="B36" s="28" t="s">
        <v>1022</v>
      </c>
      <c r="C36" s="28"/>
      <c r="D36" s="28"/>
      <c r="E36" s="28"/>
    </row>
    <row r="37" spans="1:5" ht="15" thickBot="1" x14ac:dyDescent="0.35">
      <c r="A37" t="s">
        <v>139</v>
      </c>
      <c r="B37" s="28" t="s">
        <v>1023</v>
      </c>
      <c r="C37" s="28"/>
      <c r="D37" s="28"/>
      <c r="E37" s="28"/>
    </row>
    <row r="38" spans="1:5" ht="15" thickBot="1" x14ac:dyDescent="0.35">
      <c r="A38" t="s">
        <v>34</v>
      </c>
      <c r="B38" s="28" t="s">
        <v>1024</v>
      </c>
      <c r="C38" s="28"/>
      <c r="D38" s="28"/>
      <c r="E38" s="28"/>
    </row>
    <row r="39" spans="1:5" ht="15" thickBot="1" x14ac:dyDescent="0.35">
      <c r="A39" t="s">
        <v>264</v>
      </c>
      <c r="B39" s="28" t="s">
        <v>1025</v>
      </c>
      <c r="C39" s="28"/>
      <c r="D39" s="28"/>
      <c r="E39" s="28"/>
    </row>
    <row r="40" spans="1:5" ht="15" thickBot="1" x14ac:dyDescent="0.35">
      <c r="A40" t="s">
        <v>115</v>
      </c>
      <c r="B40" s="28" t="s">
        <v>1026</v>
      </c>
      <c r="C40" s="28"/>
      <c r="D40" s="28"/>
      <c r="E40" s="28"/>
    </row>
    <row r="41" spans="1:5" ht="15" thickBot="1" x14ac:dyDescent="0.35">
      <c r="A41" t="s">
        <v>228</v>
      </c>
      <c r="B41" s="28" t="s">
        <v>1027</v>
      </c>
      <c r="C41" s="28"/>
      <c r="D41" s="28"/>
      <c r="E41" s="28"/>
    </row>
    <row r="42" spans="1:5" ht="15" thickBot="1" x14ac:dyDescent="0.35">
      <c r="A42" t="s">
        <v>729</v>
      </c>
      <c r="B42" s="28" t="s">
        <v>1028</v>
      </c>
      <c r="C42" s="28"/>
      <c r="D42" s="28"/>
      <c r="E42" s="28"/>
    </row>
    <row r="43" spans="1:5" ht="15" thickBot="1" x14ac:dyDescent="0.35">
      <c r="A43" t="s">
        <v>172</v>
      </c>
      <c r="B43" s="28" t="s">
        <v>1029</v>
      </c>
      <c r="C43" s="28"/>
      <c r="D43" s="28"/>
      <c r="E43" s="28"/>
    </row>
    <row r="44" spans="1:5" ht="15" thickBot="1" x14ac:dyDescent="0.35">
      <c r="A44" t="s">
        <v>50</v>
      </c>
      <c r="B44" s="28" t="s">
        <v>1030</v>
      </c>
      <c r="C44" s="28"/>
      <c r="D44" s="28"/>
      <c r="E44" s="28"/>
    </row>
    <row r="45" spans="1:5" ht="15" thickBot="1" x14ac:dyDescent="0.35">
      <c r="A45" t="s">
        <v>64</v>
      </c>
      <c r="B45" s="28" t="s">
        <v>1031</v>
      </c>
      <c r="C45" s="28"/>
      <c r="D45" s="28"/>
      <c r="E45" s="28"/>
    </row>
    <row r="46" spans="1:5" ht="15" thickBot="1" x14ac:dyDescent="0.35">
      <c r="A46" t="s">
        <v>189</v>
      </c>
      <c r="B46" s="28" t="s">
        <v>1032</v>
      </c>
      <c r="C46" s="28"/>
      <c r="D46" s="28"/>
      <c r="E46" s="28"/>
    </row>
    <row r="47" spans="1:5" ht="15" thickBot="1" x14ac:dyDescent="0.35">
      <c r="A47" t="s">
        <v>85</v>
      </c>
      <c r="B47" s="28" t="s">
        <v>1033</v>
      </c>
      <c r="C47" s="28"/>
      <c r="D47" s="28"/>
      <c r="E47" s="28"/>
    </row>
    <row r="48" spans="1:5" ht="15" thickBot="1" x14ac:dyDescent="0.35">
      <c r="A48" t="s">
        <v>284</v>
      </c>
      <c r="B48" s="28" t="s">
        <v>1033</v>
      </c>
      <c r="C48" s="28"/>
      <c r="D48" s="28"/>
      <c r="E48" s="28"/>
    </row>
    <row r="49" spans="1:5" ht="15" thickBot="1" x14ac:dyDescent="0.35">
      <c r="A49" t="s">
        <v>730</v>
      </c>
      <c r="B49" s="28" t="s">
        <v>1033</v>
      </c>
      <c r="C49" s="28"/>
      <c r="D49" s="28"/>
      <c r="E49" s="28"/>
    </row>
    <row r="50" spans="1:5" ht="15" thickBot="1" x14ac:dyDescent="0.35">
      <c r="A50" t="s">
        <v>144</v>
      </c>
      <c r="B50" s="28" t="s">
        <v>1034</v>
      </c>
      <c r="C50" s="28"/>
      <c r="D50" s="28"/>
      <c r="E50" s="28"/>
    </row>
    <row r="51" spans="1:5" ht="15" thickBot="1" x14ac:dyDescent="0.35">
      <c r="A51" t="s">
        <v>158</v>
      </c>
      <c r="B51" s="28" t="s">
        <v>1035</v>
      </c>
      <c r="C51" s="28"/>
      <c r="D51" s="28"/>
      <c r="E51" s="28"/>
    </row>
    <row r="52" spans="1:5" ht="15" thickBot="1" x14ac:dyDescent="0.35">
      <c r="A52" t="s">
        <v>218</v>
      </c>
      <c r="B52" s="28" t="s">
        <v>1036</v>
      </c>
      <c r="C52" s="28"/>
      <c r="D52" s="28"/>
      <c r="E52" s="28"/>
    </row>
    <row r="53" spans="1:5" ht="15" thickBot="1" x14ac:dyDescent="0.35">
      <c r="A53" t="s">
        <v>230</v>
      </c>
      <c r="B53" s="28" t="s">
        <v>1037</v>
      </c>
      <c r="C53" s="28"/>
      <c r="D53" s="28"/>
      <c r="E53" s="28"/>
    </row>
    <row r="54" spans="1:5" ht="15" thickBot="1" x14ac:dyDescent="0.35">
      <c r="A54" t="s">
        <v>73</v>
      </c>
      <c r="B54" s="28" t="s">
        <v>1038</v>
      </c>
      <c r="C54" s="28"/>
      <c r="D54" s="28"/>
      <c r="E54" s="28"/>
    </row>
    <row r="55" spans="1:5" ht="15" thickBot="1" x14ac:dyDescent="0.35">
      <c r="A55" t="s">
        <v>251</v>
      </c>
      <c r="B55" s="28" t="s">
        <v>1039</v>
      </c>
      <c r="C55" s="28"/>
      <c r="D55" s="28"/>
      <c r="E55" s="28"/>
    </row>
    <row r="56" spans="1:5" ht="15" thickBot="1" x14ac:dyDescent="0.35">
      <c r="A56" t="s">
        <v>126</v>
      </c>
      <c r="B56" s="28" t="s">
        <v>1040</v>
      </c>
      <c r="C56" s="28"/>
      <c r="D56" s="28"/>
      <c r="E56" s="28"/>
    </row>
    <row r="57" spans="1:5" ht="15" thickBot="1" x14ac:dyDescent="0.35">
      <c r="A57" t="s">
        <v>731</v>
      </c>
      <c r="B57" s="28" t="s">
        <v>1041</v>
      </c>
      <c r="C57" s="28"/>
      <c r="D57" s="28"/>
      <c r="E57" s="28"/>
    </row>
    <row r="58" spans="1:5" ht="15" thickBot="1" x14ac:dyDescent="0.35">
      <c r="A58" t="s">
        <v>221</v>
      </c>
      <c r="B58" s="28" t="s">
        <v>1042</v>
      </c>
      <c r="C58" s="28"/>
      <c r="D58" s="28"/>
      <c r="E58" s="28"/>
    </row>
    <row r="59" spans="1:5" ht="15" thickBot="1" x14ac:dyDescent="0.35">
      <c r="A59" t="s">
        <v>279</v>
      </c>
      <c r="B59" s="28" t="s">
        <v>1043</v>
      </c>
      <c r="C59" s="28"/>
      <c r="D59" s="28"/>
      <c r="E59" s="28"/>
    </row>
    <row r="60" spans="1:5" ht="15" thickBot="1" x14ac:dyDescent="0.35">
      <c r="A60" t="s">
        <v>124</v>
      </c>
      <c r="B60" s="28" t="s">
        <v>1044</v>
      </c>
      <c r="C60" s="28"/>
      <c r="D60" s="28"/>
      <c r="E60" s="28"/>
    </row>
    <row r="61" spans="1:5" ht="15" thickBot="1" x14ac:dyDescent="0.35">
      <c r="A61" t="s">
        <v>226</v>
      </c>
      <c r="B61" s="28" t="s">
        <v>1045</v>
      </c>
      <c r="C61" s="28"/>
      <c r="D61" s="28"/>
      <c r="E61" s="28"/>
    </row>
    <row r="62" spans="1:5" ht="15" thickBot="1" x14ac:dyDescent="0.35">
      <c r="A62" t="s">
        <v>224</v>
      </c>
      <c r="B62" s="28" t="s">
        <v>1046</v>
      </c>
      <c r="C62" s="28"/>
      <c r="D62" s="28"/>
      <c r="E62" s="28"/>
    </row>
    <row r="63" spans="1:5" ht="15" thickBot="1" x14ac:dyDescent="0.35">
      <c r="A63" t="s">
        <v>258</v>
      </c>
      <c r="B63" s="28" t="s">
        <v>1047</v>
      </c>
      <c r="C63" s="28"/>
      <c r="D63" s="28"/>
      <c r="E63" s="28"/>
    </row>
    <row r="64" spans="1:5" ht="15" thickBot="1" x14ac:dyDescent="0.35">
      <c r="A64" t="s">
        <v>61</v>
      </c>
      <c r="B64" s="28" t="s">
        <v>1048</v>
      </c>
      <c r="C64" s="28"/>
      <c r="D64" s="28"/>
      <c r="E64" s="28"/>
    </row>
    <row r="65" spans="1:5" ht="15" thickBot="1" x14ac:dyDescent="0.35">
      <c r="A65" t="s">
        <v>117</v>
      </c>
      <c r="B65" s="28" t="s">
        <v>1049</v>
      </c>
      <c r="C65" s="28"/>
      <c r="D65" s="28"/>
      <c r="E65" s="28"/>
    </row>
    <row r="66" spans="1:5" ht="15" thickBot="1" x14ac:dyDescent="0.35">
      <c r="A66" t="s">
        <v>57</v>
      </c>
      <c r="B66" s="28" t="s">
        <v>1050</v>
      </c>
      <c r="C66" s="28"/>
      <c r="D66" s="28"/>
      <c r="E66" s="28"/>
    </row>
    <row r="67" spans="1:5" ht="15" thickBot="1" x14ac:dyDescent="0.35">
      <c r="A67" t="s">
        <v>160</v>
      </c>
      <c r="B67" s="28" t="s">
        <v>1051</v>
      </c>
      <c r="C67" s="28"/>
      <c r="D67" s="28"/>
      <c r="E67" s="28"/>
    </row>
    <row r="68" spans="1:5" ht="15" thickBot="1" x14ac:dyDescent="0.35">
      <c r="A68" t="s">
        <v>237</v>
      </c>
      <c r="B68" s="28" t="s">
        <v>1052</v>
      </c>
      <c r="C68" s="28"/>
      <c r="D68" s="28"/>
      <c r="E68" s="28"/>
    </row>
    <row r="69" spans="1:5" ht="15" thickBot="1" x14ac:dyDescent="0.35">
      <c r="A69" t="s">
        <v>733</v>
      </c>
      <c r="B69" s="28" t="s">
        <v>1053</v>
      </c>
      <c r="C69" s="28"/>
      <c r="D69" s="28"/>
      <c r="E69" s="28"/>
    </row>
    <row r="70" spans="1:5" ht="15" thickBot="1" x14ac:dyDescent="0.35">
      <c r="A70" t="s">
        <v>99</v>
      </c>
      <c r="B70" s="28" t="s">
        <v>1053</v>
      </c>
      <c r="C70" s="28"/>
      <c r="D70" s="28"/>
      <c r="E70" s="28"/>
    </row>
    <row r="71" spans="1:5" ht="15" thickBot="1" x14ac:dyDescent="0.35">
      <c r="A71" t="s">
        <v>180</v>
      </c>
      <c r="B71" s="28" t="s">
        <v>734</v>
      </c>
      <c r="C71" s="28"/>
      <c r="D71" s="28"/>
      <c r="E71" s="28"/>
    </row>
    <row r="72" spans="1:5" ht="15" thickBot="1" x14ac:dyDescent="0.35">
      <c r="A72" t="s">
        <v>137</v>
      </c>
      <c r="B72" s="28" t="s">
        <v>736</v>
      </c>
      <c r="C72" s="28"/>
      <c r="D72" s="28"/>
      <c r="E72" s="28"/>
    </row>
    <row r="73" spans="1:5" ht="15" thickBot="1" x14ac:dyDescent="0.35">
      <c r="A73" t="s">
        <v>268</v>
      </c>
      <c r="B73" s="28" t="s">
        <v>737</v>
      </c>
      <c r="C73" s="28"/>
      <c r="D73" s="28"/>
      <c r="E73" s="28"/>
    </row>
    <row r="74" spans="1:5" ht="15" thickBot="1" x14ac:dyDescent="0.35">
      <c r="A74" t="s">
        <v>69</v>
      </c>
      <c r="B74" s="28" t="s">
        <v>739</v>
      </c>
      <c r="C74" s="28"/>
      <c r="D74" s="28"/>
      <c r="E74" s="28"/>
    </row>
    <row r="75" spans="1:5" ht="15" thickBot="1" x14ac:dyDescent="0.35">
      <c r="A75" t="s">
        <v>108</v>
      </c>
      <c r="B75" s="28" t="s">
        <v>741</v>
      </c>
      <c r="C75" s="28"/>
      <c r="D75" s="28"/>
      <c r="E75" s="28"/>
    </row>
    <row r="76" spans="1:5" ht="15" thickBot="1" x14ac:dyDescent="0.35">
      <c r="A76" t="s">
        <v>134</v>
      </c>
      <c r="B76" s="28" t="s">
        <v>743</v>
      </c>
      <c r="C76" s="28"/>
      <c r="D76" s="28"/>
      <c r="E76" s="28"/>
    </row>
    <row r="77" spans="1:5" ht="15" thickBot="1" x14ac:dyDescent="0.35">
      <c r="A77" t="s">
        <v>250</v>
      </c>
      <c r="B77" s="28" t="s">
        <v>745</v>
      </c>
      <c r="C77" s="28"/>
      <c r="D77" s="28"/>
      <c r="E77" s="28"/>
    </row>
    <row r="78" spans="1:5" ht="15" thickBot="1" x14ac:dyDescent="0.35">
      <c r="A78" t="s">
        <v>273</v>
      </c>
      <c r="B78" s="28" t="s">
        <v>747</v>
      </c>
      <c r="C78" s="28"/>
      <c r="D78" s="28"/>
      <c r="E78" s="28"/>
    </row>
    <row r="79" spans="1:5" ht="15" thickBot="1" x14ac:dyDescent="0.35">
      <c r="A79" t="s">
        <v>174</v>
      </c>
      <c r="B79" s="28" t="s">
        <v>749</v>
      </c>
      <c r="C79" s="28"/>
      <c r="D79" s="28"/>
      <c r="E79" s="28"/>
    </row>
    <row r="80" spans="1:5" ht="15" thickBot="1" x14ac:dyDescent="0.35">
      <c r="A80" t="s">
        <v>236</v>
      </c>
      <c r="B80" s="28" t="s">
        <v>751</v>
      </c>
      <c r="C80" s="28"/>
      <c r="D80" s="28"/>
      <c r="E80" s="28"/>
    </row>
    <row r="81" spans="1:5" ht="15" thickBot="1" x14ac:dyDescent="0.35">
      <c r="A81" t="s">
        <v>753</v>
      </c>
      <c r="B81" s="28" t="s">
        <v>754</v>
      </c>
      <c r="C81" s="28"/>
      <c r="D81" s="28"/>
      <c r="E81" s="28"/>
    </row>
    <row r="82" spans="1:5" ht="15" thickBot="1" x14ac:dyDescent="0.35">
      <c r="A82" t="s">
        <v>148</v>
      </c>
      <c r="B82" s="28" t="s">
        <v>716</v>
      </c>
      <c r="C82" s="28"/>
      <c r="D82" s="28"/>
      <c r="E82" s="28"/>
    </row>
    <row r="83" spans="1:5" ht="15" thickBot="1" x14ac:dyDescent="0.35">
      <c r="A83" t="s">
        <v>120</v>
      </c>
      <c r="B83" s="28" t="s">
        <v>756</v>
      </c>
      <c r="C83" s="28"/>
      <c r="D83" s="28"/>
      <c r="E83" s="28"/>
    </row>
    <row r="84" spans="1:5" ht="15" thickBot="1" x14ac:dyDescent="0.35">
      <c r="A84" t="s">
        <v>758</v>
      </c>
      <c r="B84" s="28" t="s">
        <v>759</v>
      </c>
      <c r="C84" s="28"/>
      <c r="D84" s="28"/>
      <c r="E84" s="28"/>
    </row>
    <row r="85" spans="1:5" ht="15" thickBot="1" x14ac:dyDescent="0.35">
      <c r="A85" t="s">
        <v>240</v>
      </c>
      <c r="B85" s="28" t="s">
        <v>761</v>
      </c>
      <c r="C85" s="28"/>
      <c r="D85" s="28"/>
      <c r="E85" s="28"/>
    </row>
    <row r="86" spans="1:5" ht="15" thickBot="1" x14ac:dyDescent="0.35">
      <c r="A86" t="s">
        <v>262</v>
      </c>
      <c r="B86" s="28" t="s">
        <v>763</v>
      </c>
      <c r="C86" s="28"/>
      <c r="D86" s="28"/>
      <c r="E86" s="28"/>
    </row>
    <row r="87" spans="1:5" ht="15" thickBot="1" x14ac:dyDescent="0.35">
      <c r="A87" t="s">
        <v>249</v>
      </c>
      <c r="B87" s="28" t="s">
        <v>765</v>
      </c>
      <c r="C87" s="28"/>
      <c r="D87" s="28"/>
      <c r="E87" s="28"/>
    </row>
    <row r="88" spans="1:5" ht="15" thickBot="1" x14ac:dyDescent="0.35">
      <c r="A88" t="s">
        <v>231</v>
      </c>
      <c r="B88" s="28" t="s">
        <v>767</v>
      </c>
      <c r="C88" s="28"/>
      <c r="D88" s="28"/>
      <c r="E88" s="28"/>
    </row>
    <row r="89" spans="1:5" ht="15" thickBot="1" x14ac:dyDescent="0.35">
      <c r="A89" t="s">
        <v>769</v>
      </c>
      <c r="B89" s="28" t="s">
        <v>770</v>
      </c>
      <c r="C89" s="28"/>
      <c r="D89" s="28"/>
      <c r="E89" s="28"/>
    </row>
    <row r="90" spans="1:5" ht="15" thickBot="1" x14ac:dyDescent="0.35">
      <c r="A90" t="s">
        <v>239</v>
      </c>
      <c r="B90" s="28" t="s">
        <v>771</v>
      </c>
      <c r="C90" s="28"/>
      <c r="D90" s="28"/>
      <c r="E90" s="28"/>
    </row>
    <row r="91" spans="1:5" ht="15" thickBot="1" x14ac:dyDescent="0.35">
      <c r="A91" t="s">
        <v>263</v>
      </c>
      <c r="B91" s="28" t="s">
        <v>773</v>
      </c>
      <c r="C91" s="28"/>
      <c r="D91" s="28"/>
      <c r="E91" s="28"/>
    </row>
    <row r="92" spans="1:5" ht="15" thickBot="1" x14ac:dyDescent="0.35">
      <c r="A92" t="s">
        <v>204</v>
      </c>
      <c r="B92" s="28" t="s">
        <v>775</v>
      </c>
      <c r="C92" s="28"/>
      <c r="D92" s="28"/>
      <c r="E92" s="28"/>
    </row>
    <row r="93" spans="1:5" ht="15" thickBot="1" x14ac:dyDescent="0.35">
      <c r="A93" t="s">
        <v>241</v>
      </c>
      <c r="B93" s="28" t="s">
        <v>777</v>
      </c>
      <c r="C93" s="28"/>
      <c r="D93" s="28"/>
      <c r="E93" s="28"/>
    </row>
    <row r="94" spans="1:5" ht="15" thickBot="1" x14ac:dyDescent="0.35">
      <c r="A94" t="s">
        <v>282</v>
      </c>
      <c r="B94" s="28" t="s">
        <v>779</v>
      </c>
      <c r="C94" s="28"/>
      <c r="D94" s="28"/>
      <c r="E94" s="28"/>
    </row>
    <row r="95" spans="1:5" ht="15" thickBot="1" x14ac:dyDescent="0.35">
      <c r="A95" t="s">
        <v>301</v>
      </c>
      <c r="B95" s="28" t="s">
        <v>781</v>
      </c>
      <c r="C95" s="28"/>
      <c r="D95" s="28"/>
      <c r="E95" s="28"/>
    </row>
    <row r="96" spans="1:5" ht="15" thickBot="1" x14ac:dyDescent="0.35">
      <c r="A96" t="s">
        <v>96</v>
      </c>
      <c r="B96" s="28" t="s">
        <v>783</v>
      </c>
      <c r="C96" s="28"/>
      <c r="D96" s="28"/>
      <c r="E96" s="28"/>
    </row>
    <row r="97" spans="1:5" ht="15" thickBot="1" x14ac:dyDescent="0.35">
      <c r="A97" t="s">
        <v>182</v>
      </c>
      <c r="B97" s="28" t="s">
        <v>785</v>
      </c>
      <c r="C97" s="28"/>
      <c r="D97" s="28"/>
      <c r="E97" s="28"/>
    </row>
    <row r="98" spans="1:5" ht="15" thickBot="1" x14ac:dyDescent="0.35">
      <c r="A98" t="s">
        <v>287</v>
      </c>
      <c r="B98" s="28" t="s">
        <v>606</v>
      </c>
      <c r="C98" s="28"/>
      <c r="D98" s="28"/>
      <c r="E98" s="28"/>
    </row>
    <row r="99" spans="1:5" ht="15" thickBot="1" x14ac:dyDescent="0.35">
      <c r="A99" t="s">
        <v>163</v>
      </c>
      <c r="B99" s="28" t="s">
        <v>787</v>
      </c>
      <c r="C99" s="28"/>
      <c r="D99" s="28"/>
      <c r="E99" s="28"/>
    </row>
    <row r="100" spans="1:5" ht="15" thickBot="1" x14ac:dyDescent="0.35">
      <c r="A100" t="s">
        <v>322</v>
      </c>
      <c r="B100" s="28" t="s">
        <v>789</v>
      </c>
      <c r="C100" s="28"/>
      <c r="D100" s="28"/>
      <c r="E100" s="28"/>
    </row>
    <row r="101" spans="1:5" ht="15" thickBot="1" x14ac:dyDescent="0.35">
      <c r="A101" t="s">
        <v>289</v>
      </c>
      <c r="B101" s="28" t="s">
        <v>791</v>
      </c>
      <c r="C101" s="28"/>
      <c r="D101" s="28"/>
      <c r="E101" s="28"/>
    </row>
    <row r="102" spans="1:5" ht="15" thickBot="1" x14ac:dyDescent="0.35">
      <c r="A102" t="s">
        <v>793</v>
      </c>
      <c r="B102" s="28" t="s">
        <v>794</v>
      </c>
      <c r="C102" s="28"/>
      <c r="D102" s="28"/>
      <c r="E102" s="28"/>
    </row>
    <row r="103" spans="1:5" ht="15" thickBot="1" x14ac:dyDescent="0.35">
      <c r="A103" t="s">
        <v>90</v>
      </c>
      <c r="B103" s="28" t="s">
        <v>795</v>
      </c>
      <c r="C103" s="28"/>
      <c r="D103" s="28"/>
      <c r="E103" s="28"/>
    </row>
    <row r="104" spans="1:5" ht="15" thickBot="1" x14ac:dyDescent="0.35">
      <c r="A104" t="s">
        <v>147</v>
      </c>
      <c r="B104" s="28" t="s">
        <v>797</v>
      </c>
      <c r="C104" s="28"/>
      <c r="D104" s="28"/>
      <c r="E104" s="28"/>
    </row>
    <row r="105" spans="1:5" ht="15" thickBot="1" x14ac:dyDescent="0.35">
      <c r="A105" t="s">
        <v>261</v>
      </c>
      <c r="B105" s="28" t="s">
        <v>799</v>
      </c>
      <c r="C105" s="28"/>
      <c r="D105" s="28"/>
      <c r="E105" s="28"/>
    </row>
    <row r="106" spans="1:5" ht="15" thickBot="1" x14ac:dyDescent="0.35">
      <c r="A106" t="s">
        <v>106</v>
      </c>
      <c r="B106" s="28" t="s">
        <v>801</v>
      </c>
      <c r="C106" s="28"/>
      <c r="D106" s="28"/>
      <c r="E106" s="28"/>
    </row>
    <row r="107" spans="1:5" ht="15" thickBot="1" x14ac:dyDescent="0.35">
      <c r="A107" t="s">
        <v>278</v>
      </c>
      <c r="B107" s="28" t="s">
        <v>803</v>
      </c>
      <c r="C107" s="28"/>
      <c r="D107" s="28"/>
      <c r="E107" s="28"/>
    </row>
    <row r="108" spans="1:5" ht="15" thickBot="1" x14ac:dyDescent="0.35">
      <c r="A108" t="s">
        <v>202</v>
      </c>
      <c r="B108" s="28" t="s">
        <v>805</v>
      </c>
      <c r="C108" s="28"/>
      <c r="D108" s="28"/>
      <c r="E108" s="28"/>
    </row>
    <row r="109" spans="1:5" ht="15" thickBot="1" x14ac:dyDescent="0.35">
      <c r="A109" t="s">
        <v>807</v>
      </c>
      <c r="B109" s="28" t="s">
        <v>808</v>
      </c>
      <c r="C109" s="28"/>
      <c r="D109" s="28"/>
      <c r="E109" s="28"/>
    </row>
    <row r="110" spans="1:5" ht="15" thickBot="1" x14ac:dyDescent="0.35">
      <c r="A110" t="s">
        <v>205</v>
      </c>
      <c r="B110" s="28" t="s">
        <v>810</v>
      </c>
      <c r="C110" s="28"/>
      <c r="D110" s="28"/>
      <c r="E110" s="28"/>
    </row>
    <row r="111" spans="1:5" ht="15" thickBot="1" x14ac:dyDescent="0.35">
      <c r="A111" t="s">
        <v>229</v>
      </c>
      <c r="B111" s="28" t="s">
        <v>812</v>
      </c>
      <c r="C111" s="28"/>
      <c r="D111" s="28"/>
      <c r="E111" s="28"/>
    </row>
    <row r="112" spans="1:5" ht="15" thickBot="1" x14ac:dyDescent="0.35">
      <c r="A112" t="s">
        <v>122</v>
      </c>
      <c r="B112" s="28" t="s">
        <v>814</v>
      </c>
      <c r="C112" s="28"/>
      <c r="D112" s="28"/>
      <c r="E112" s="28"/>
    </row>
    <row r="113" spans="1:5" ht="15" thickBot="1" x14ac:dyDescent="0.35">
      <c r="A113" t="s">
        <v>153</v>
      </c>
      <c r="B113" s="28" t="s">
        <v>815</v>
      </c>
      <c r="C113" s="28"/>
      <c r="D113" s="28"/>
      <c r="E113" s="28"/>
    </row>
    <row r="114" spans="1:5" ht="15" thickBot="1" x14ac:dyDescent="0.35">
      <c r="A114" t="s">
        <v>238</v>
      </c>
      <c r="B114" s="28" t="s">
        <v>538</v>
      </c>
      <c r="C114" s="28"/>
      <c r="D114" s="28"/>
      <c r="E114" s="28"/>
    </row>
    <row r="115" spans="1:5" ht="15" thickBot="1" x14ac:dyDescent="0.35">
      <c r="A115" t="s">
        <v>320</v>
      </c>
      <c r="B115" s="28" t="s">
        <v>818</v>
      </c>
      <c r="C115" s="28"/>
      <c r="D115" s="28"/>
      <c r="E115" s="28"/>
    </row>
    <row r="116" spans="1:5" ht="15" thickBot="1" x14ac:dyDescent="0.35">
      <c r="A116" t="s">
        <v>225</v>
      </c>
      <c r="B116" s="28" t="s">
        <v>820</v>
      </c>
      <c r="C116" s="28"/>
      <c r="D116" s="28"/>
      <c r="E116" s="28"/>
    </row>
    <row r="117" spans="1:5" ht="15" thickBot="1" x14ac:dyDescent="0.35">
      <c r="A117" t="s">
        <v>141</v>
      </c>
      <c r="B117" s="28" t="s">
        <v>823</v>
      </c>
      <c r="C117" s="28"/>
      <c r="D117" s="28"/>
      <c r="E117" s="28"/>
    </row>
    <row r="118" spans="1:5" ht="15" thickBot="1" x14ac:dyDescent="0.35">
      <c r="A118" t="s">
        <v>177</v>
      </c>
      <c r="B118" s="28" t="s">
        <v>825</v>
      </c>
      <c r="C118" s="28"/>
      <c r="D118" s="28"/>
      <c r="E118" s="28"/>
    </row>
    <row r="119" spans="1:5" ht="15" thickBot="1" x14ac:dyDescent="0.35">
      <c r="A119" t="s">
        <v>330</v>
      </c>
      <c r="B119" s="28" t="s">
        <v>711</v>
      </c>
      <c r="C119" s="28"/>
      <c r="D119" s="28"/>
      <c r="E119" s="28"/>
    </row>
    <row r="120" spans="1:5" ht="15" thickBot="1" x14ac:dyDescent="0.35">
      <c r="A120" t="s">
        <v>248</v>
      </c>
      <c r="B120" s="28" t="s">
        <v>827</v>
      </c>
      <c r="C120" s="28"/>
      <c r="D120" s="28"/>
      <c r="E120" s="28"/>
    </row>
    <row r="121" spans="1:5" ht="15" thickBot="1" x14ac:dyDescent="0.35">
      <c r="A121" t="s">
        <v>290</v>
      </c>
      <c r="B121" s="28" t="s">
        <v>828</v>
      </c>
      <c r="C121" s="28"/>
      <c r="D121" s="28"/>
      <c r="E121" s="28"/>
    </row>
    <row r="122" spans="1:5" ht="15" thickBot="1" x14ac:dyDescent="0.35">
      <c r="A122" t="s">
        <v>830</v>
      </c>
      <c r="B122" s="28" t="s">
        <v>831</v>
      </c>
      <c r="C122" s="28"/>
      <c r="D122" s="28"/>
      <c r="E122" s="28"/>
    </row>
    <row r="123" spans="1:5" ht="15" thickBot="1" x14ac:dyDescent="0.35">
      <c r="A123" t="s">
        <v>328</v>
      </c>
      <c r="B123" s="28" t="s">
        <v>833</v>
      </c>
      <c r="C123" s="28"/>
      <c r="D123" s="28"/>
      <c r="E123" s="28"/>
    </row>
    <row r="124" spans="1:5" ht="15" thickBot="1" x14ac:dyDescent="0.35">
      <c r="A124" t="s">
        <v>331</v>
      </c>
      <c r="B124" s="28" t="s">
        <v>835</v>
      </c>
      <c r="C124" s="28"/>
      <c r="D124" s="28"/>
      <c r="E124" s="28"/>
    </row>
    <row r="125" spans="1:5" ht="15" thickBot="1" x14ac:dyDescent="0.35">
      <c r="A125" t="s">
        <v>219</v>
      </c>
      <c r="B125" s="28" t="s">
        <v>837</v>
      </c>
      <c r="C125" s="28"/>
      <c r="D125" s="28"/>
      <c r="E125" s="28"/>
    </row>
    <row r="126" spans="1:5" ht="15" thickBot="1" x14ac:dyDescent="0.35">
      <c r="A126" t="s">
        <v>257</v>
      </c>
      <c r="B126" s="28" t="s">
        <v>839</v>
      </c>
      <c r="C126" s="28"/>
      <c r="D126" s="28"/>
      <c r="E126" s="28"/>
    </row>
    <row r="127" spans="1:5" ht="15" thickBot="1" x14ac:dyDescent="0.35">
      <c r="A127" t="s">
        <v>232</v>
      </c>
      <c r="B127" s="28" t="s">
        <v>841</v>
      </c>
      <c r="C127" s="28"/>
      <c r="D127" s="28"/>
      <c r="E127" s="28"/>
    </row>
    <row r="128" spans="1:5" ht="15" thickBot="1" x14ac:dyDescent="0.35">
      <c r="A128" t="s">
        <v>329</v>
      </c>
      <c r="B128" s="28" t="s">
        <v>843</v>
      </c>
      <c r="C128" s="28"/>
      <c r="D128" s="28"/>
      <c r="E128" s="28"/>
    </row>
    <row r="129" spans="1:5" ht="15" thickBot="1" x14ac:dyDescent="0.35">
      <c r="A129" t="s">
        <v>312</v>
      </c>
      <c r="B129" s="28" t="s">
        <v>845</v>
      </c>
      <c r="C129" s="28"/>
      <c r="D129" s="28"/>
      <c r="E129" s="28"/>
    </row>
    <row r="130" spans="1:5" ht="15" thickBot="1" x14ac:dyDescent="0.35">
      <c r="A130" t="s">
        <v>383</v>
      </c>
      <c r="B130" s="28" t="s">
        <v>847</v>
      </c>
      <c r="C130" s="28"/>
      <c r="D130" s="28"/>
      <c r="E130" s="28"/>
    </row>
    <row r="131" spans="1:5" ht="15" thickBot="1" x14ac:dyDescent="0.35">
      <c r="A131" t="s">
        <v>849</v>
      </c>
      <c r="B131" s="28" t="s">
        <v>984</v>
      </c>
      <c r="C131" s="28"/>
      <c r="D131" s="28"/>
      <c r="E131" s="28"/>
    </row>
    <row r="132" spans="1:5" ht="15" thickBot="1" x14ac:dyDescent="0.35">
      <c r="A132" t="s">
        <v>259</v>
      </c>
      <c r="B132" s="28" t="s">
        <v>534</v>
      </c>
      <c r="C132" s="28"/>
      <c r="D132" s="28"/>
      <c r="E132" s="28"/>
    </row>
    <row r="133" spans="1:5" ht="15" thickBot="1" x14ac:dyDescent="0.35">
      <c r="A133" t="s">
        <v>271</v>
      </c>
      <c r="B133" s="28" t="s">
        <v>850</v>
      </c>
      <c r="C133" s="28"/>
      <c r="D133" s="28"/>
      <c r="E133" s="28"/>
    </row>
    <row r="134" spans="1:5" ht="15" thickBot="1" x14ac:dyDescent="0.35">
      <c r="A134" t="s">
        <v>234</v>
      </c>
      <c r="B134" s="28" t="s">
        <v>852</v>
      </c>
      <c r="C134" s="28"/>
      <c r="D134" s="28"/>
      <c r="E134" s="28"/>
    </row>
    <row r="135" spans="1:5" ht="15" thickBot="1" x14ac:dyDescent="0.35">
      <c r="A135" t="s">
        <v>151</v>
      </c>
      <c r="B135" s="28" t="s">
        <v>853</v>
      </c>
      <c r="C135" s="28"/>
      <c r="D135" s="28"/>
      <c r="E135" s="28"/>
    </row>
    <row r="136" spans="1:5" ht="15" thickBot="1" x14ac:dyDescent="0.35">
      <c r="A136" t="s">
        <v>317</v>
      </c>
      <c r="B136" s="28" t="s">
        <v>855</v>
      </c>
      <c r="C136" s="28"/>
      <c r="D136" s="28"/>
      <c r="E136" s="28"/>
    </row>
    <row r="137" spans="1:5" ht="15" thickBot="1" x14ac:dyDescent="0.35">
      <c r="A137" t="s">
        <v>296</v>
      </c>
      <c r="B137" s="28" t="s">
        <v>857</v>
      </c>
      <c r="C137" s="28"/>
      <c r="D137" s="28"/>
      <c r="E137" s="28"/>
    </row>
    <row r="138" spans="1:5" ht="15" thickBot="1" x14ac:dyDescent="0.35">
      <c r="A138" t="s">
        <v>297</v>
      </c>
      <c r="B138" s="28" t="s">
        <v>859</v>
      </c>
      <c r="C138" s="28"/>
      <c r="D138" s="28"/>
      <c r="E138" s="28"/>
    </row>
    <row r="139" spans="1:5" ht="15" thickBot="1" x14ac:dyDescent="0.35">
      <c r="A139" t="s">
        <v>303</v>
      </c>
      <c r="B139" s="28" t="s">
        <v>861</v>
      </c>
      <c r="C139" s="28"/>
      <c r="D139" s="28"/>
      <c r="E139" s="28"/>
    </row>
    <row r="140" spans="1:5" ht="15" thickBot="1" x14ac:dyDescent="0.35">
      <c r="A140" t="s">
        <v>183</v>
      </c>
      <c r="B140" s="28" t="s">
        <v>862</v>
      </c>
      <c r="C140" s="28"/>
      <c r="D140" s="28"/>
      <c r="E140" s="28"/>
    </row>
    <row r="141" spans="1:5" ht="15" thickBot="1" x14ac:dyDescent="0.35">
      <c r="A141" t="s">
        <v>128</v>
      </c>
      <c r="B141" s="28" t="s">
        <v>864</v>
      </c>
      <c r="C141" s="28"/>
      <c r="D141" s="28"/>
      <c r="E141" s="28"/>
    </row>
    <row r="142" spans="1:5" ht="15" thickBot="1" x14ac:dyDescent="0.35">
      <c r="A142" t="s">
        <v>866</v>
      </c>
      <c r="B142" s="28" t="s">
        <v>867</v>
      </c>
      <c r="C142" s="28"/>
      <c r="D142" s="28"/>
      <c r="E142" s="28"/>
    </row>
    <row r="143" spans="1:5" ht="15" thickBot="1" x14ac:dyDescent="0.35">
      <c r="A143" t="s">
        <v>869</v>
      </c>
      <c r="B143" s="28" t="s">
        <v>870</v>
      </c>
      <c r="C143" s="28"/>
      <c r="D143" s="28"/>
      <c r="E143" s="28"/>
    </row>
    <row r="144" spans="1:5" ht="15" thickBot="1" x14ac:dyDescent="0.35">
      <c r="A144" t="s">
        <v>276</v>
      </c>
      <c r="B144" s="28" t="s">
        <v>872</v>
      </c>
      <c r="C144" s="28"/>
      <c r="D144" s="28"/>
      <c r="E144" s="28"/>
    </row>
    <row r="145" spans="1:5" ht="15" thickBot="1" x14ac:dyDescent="0.35">
      <c r="A145" t="s">
        <v>874</v>
      </c>
      <c r="B145" s="28" t="s">
        <v>875</v>
      </c>
      <c r="C145" s="28"/>
      <c r="D145" s="28"/>
      <c r="E145" s="28"/>
    </row>
    <row r="146" spans="1:5" ht="15" thickBot="1" x14ac:dyDescent="0.35">
      <c r="A146" t="s">
        <v>323</v>
      </c>
      <c r="B146" s="28" t="s">
        <v>877</v>
      </c>
      <c r="C146" s="28"/>
      <c r="D146" s="28"/>
      <c r="E146" s="28"/>
    </row>
    <row r="147" spans="1:5" ht="15" thickBot="1" x14ac:dyDescent="0.35">
      <c r="A147" t="s">
        <v>255</v>
      </c>
      <c r="B147" s="28" t="s">
        <v>879</v>
      </c>
      <c r="C147" s="28"/>
      <c r="D147" s="28"/>
      <c r="E147" s="28"/>
    </row>
    <row r="148" spans="1:5" ht="15" thickBot="1" x14ac:dyDescent="0.35">
      <c r="A148" t="s">
        <v>881</v>
      </c>
      <c r="B148" s="28" t="s">
        <v>882</v>
      </c>
      <c r="C148" s="28"/>
      <c r="D148" s="28"/>
      <c r="E148" s="28"/>
    </row>
    <row r="149" spans="1:5" ht="15" thickBot="1" x14ac:dyDescent="0.35">
      <c r="A149" t="s">
        <v>244</v>
      </c>
      <c r="B149" s="28" t="s">
        <v>130</v>
      </c>
      <c r="C149" s="28"/>
      <c r="D149" s="28"/>
      <c r="E149" s="28"/>
    </row>
    <row r="150" spans="1:5" ht="15" thickBot="1" x14ac:dyDescent="0.35">
      <c r="A150" t="s">
        <v>275</v>
      </c>
      <c r="B150" s="28" t="s">
        <v>885</v>
      </c>
      <c r="C150" s="28"/>
      <c r="D150" s="28"/>
      <c r="E150" s="28"/>
    </row>
    <row r="151" spans="1:5" ht="15" thickBot="1" x14ac:dyDescent="0.35">
      <c r="A151" t="s">
        <v>448</v>
      </c>
      <c r="B151" s="28" t="s">
        <v>887</v>
      </c>
      <c r="C151" s="28"/>
      <c r="D151" s="28"/>
      <c r="E151" s="28"/>
    </row>
    <row r="152" spans="1:5" ht="15" thickBot="1" x14ac:dyDescent="0.35">
      <c r="A152" t="s">
        <v>344</v>
      </c>
      <c r="B152" s="28" t="s">
        <v>889</v>
      </c>
      <c r="C152" s="28"/>
      <c r="D152" s="28"/>
      <c r="E152" s="28"/>
    </row>
    <row r="153" spans="1:5" ht="15" thickBot="1" x14ac:dyDescent="0.35">
      <c r="A153" t="s">
        <v>324</v>
      </c>
      <c r="B153" s="28" t="s">
        <v>985</v>
      </c>
      <c r="C153" s="28"/>
      <c r="D153" s="28"/>
      <c r="E153" s="28"/>
    </row>
    <row r="154" spans="1:5" ht="15" thickBot="1" x14ac:dyDescent="0.35">
      <c r="A154" t="s">
        <v>300</v>
      </c>
      <c r="B154" s="28" t="s">
        <v>891</v>
      </c>
      <c r="C154" s="28"/>
      <c r="D154" s="28"/>
      <c r="E154" s="28"/>
    </row>
    <row r="155" spans="1:5" ht="15" thickBot="1" x14ac:dyDescent="0.35">
      <c r="A155" t="s">
        <v>199</v>
      </c>
      <c r="B155" s="28" t="s">
        <v>892</v>
      </c>
      <c r="C155" s="28"/>
      <c r="D155" s="28"/>
      <c r="E155" s="28"/>
    </row>
    <row r="156" spans="1:5" ht="15" thickBot="1" x14ac:dyDescent="0.35">
      <c r="A156" t="s">
        <v>306</v>
      </c>
      <c r="B156" s="28" t="s">
        <v>894</v>
      </c>
      <c r="C156" s="28"/>
      <c r="D156" s="28"/>
      <c r="E156" s="28"/>
    </row>
    <row r="157" spans="1:5" ht="15" thickBot="1" x14ac:dyDescent="0.35">
      <c r="A157" t="s">
        <v>896</v>
      </c>
      <c r="B157" s="28" t="s">
        <v>897</v>
      </c>
      <c r="C157" s="28"/>
      <c r="D157" s="28"/>
      <c r="E157" s="28"/>
    </row>
    <row r="158" spans="1:5" ht="15" thickBot="1" x14ac:dyDescent="0.35">
      <c r="A158" t="s">
        <v>319</v>
      </c>
      <c r="B158" s="28" t="s">
        <v>899</v>
      </c>
      <c r="C158" s="28"/>
      <c r="D158" s="28"/>
      <c r="E158" s="28"/>
    </row>
    <row r="159" spans="1:5" ht="15" thickBot="1" x14ac:dyDescent="0.35">
      <c r="A159" t="s">
        <v>901</v>
      </c>
      <c r="B159" s="28" t="s">
        <v>902</v>
      </c>
      <c r="C159" s="28"/>
      <c r="D159" s="28"/>
      <c r="E159" s="28"/>
    </row>
    <row r="160" spans="1:5" ht="15" thickBot="1" x14ac:dyDescent="0.35">
      <c r="A160" t="s">
        <v>338</v>
      </c>
      <c r="B160" s="28" t="s">
        <v>417</v>
      </c>
      <c r="C160" s="28"/>
      <c r="D160" s="28"/>
      <c r="E160" s="28"/>
    </row>
    <row r="161" spans="1:5" ht="15" thickBot="1" x14ac:dyDescent="0.35">
      <c r="A161" t="s">
        <v>168</v>
      </c>
      <c r="B161" s="28" t="s">
        <v>905</v>
      </c>
      <c r="C161" s="28"/>
      <c r="D161" s="28"/>
      <c r="E161" s="28"/>
    </row>
    <row r="162" spans="1:5" ht="15" thickBot="1" x14ac:dyDescent="0.35">
      <c r="A162" t="s">
        <v>325</v>
      </c>
      <c r="B162" s="28" t="s">
        <v>907</v>
      </c>
      <c r="C162" s="28"/>
      <c r="D162" s="28"/>
      <c r="E162" s="28"/>
    </row>
    <row r="163" spans="1:5" ht="15" thickBot="1" x14ac:dyDescent="0.35">
      <c r="A163" t="s">
        <v>281</v>
      </c>
      <c r="B163" s="28" t="s">
        <v>909</v>
      </c>
      <c r="C163" s="28"/>
      <c r="D163" s="28"/>
      <c r="E163" s="28"/>
    </row>
    <row r="164" spans="1:5" ht="15" thickBot="1" x14ac:dyDescent="0.35">
      <c r="A164" t="s">
        <v>355</v>
      </c>
      <c r="B164" s="28" t="s">
        <v>911</v>
      </c>
      <c r="C164" s="28"/>
      <c r="D164" s="28"/>
      <c r="E164" s="28"/>
    </row>
    <row r="165" spans="1:5" ht="15" thickBot="1" x14ac:dyDescent="0.35">
      <c r="A165" t="s">
        <v>277</v>
      </c>
      <c r="B165" s="28" t="s">
        <v>912</v>
      </c>
      <c r="C165" s="28"/>
      <c r="D165" s="28"/>
      <c r="E165" s="28"/>
    </row>
    <row r="166" spans="1:5" ht="15" thickBot="1" x14ac:dyDescent="0.35">
      <c r="A166" t="s">
        <v>358</v>
      </c>
      <c r="B166" s="28" t="s">
        <v>914</v>
      </c>
      <c r="C166" s="28"/>
      <c r="D166" s="28"/>
      <c r="E166" s="28"/>
    </row>
    <row r="167" spans="1:5" ht="15" thickBot="1" x14ac:dyDescent="0.35">
      <c r="A167" t="s">
        <v>916</v>
      </c>
      <c r="B167" s="28" t="s">
        <v>917</v>
      </c>
      <c r="C167" s="28"/>
      <c r="D167" s="28"/>
      <c r="E167" s="28"/>
    </row>
    <row r="168" spans="1:5" ht="15" thickBot="1" x14ac:dyDescent="0.35">
      <c r="A168" t="s">
        <v>193</v>
      </c>
      <c r="B168" s="28" t="s">
        <v>919</v>
      </c>
      <c r="C168" s="28"/>
      <c r="D168" s="28"/>
      <c r="E168" s="28"/>
    </row>
    <row r="169" spans="1:5" ht="15" thickBot="1" x14ac:dyDescent="0.35">
      <c r="A169" t="s">
        <v>313</v>
      </c>
      <c r="B169" s="28" t="s">
        <v>921</v>
      </c>
      <c r="C169" s="28"/>
      <c r="D169" s="28"/>
      <c r="E169" s="28"/>
    </row>
    <row r="170" spans="1:5" ht="15" thickBot="1" x14ac:dyDescent="0.35">
      <c r="A170" t="s">
        <v>307</v>
      </c>
      <c r="B170" s="28" t="s">
        <v>923</v>
      </c>
      <c r="C170" s="28"/>
      <c r="D170" s="28"/>
      <c r="E170" s="28"/>
    </row>
    <row r="171" spans="1:5" ht="15" thickBot="1" x14ac:dyDescent="0.35">
      <c r="A171" t="s">
        <v>285</v>
      </c>
      <c r="B171" s="28" t="s">
        <v>925</v>
      </c>
      <c r="C171" s="28"/>
      <c r="D171" s="28"/>
      <c r="E171" s="28"/>
    </row>
    <row r="172" spans="1:5" ht="15" thickBot="1" x14ac:dyDescent="0.35">
      <c r="A172" t="s">
        <v>326</v>
      </c>
      <c r="B172" s="28" t="s">
        <v>314</v>
      </c>
      <c r="C172" s="28"/>
      <c r="D172" s="28"/>
      <c r="E172" s="28"/>
    </row>
    <row r="173" spans="1:5" ht="15" thickBot="1" x14ac:dyDescent="0.35">
      <c r="A173" t="s">
        <v>341</v>
      </c>
      <c r="B173" s="28" t="s">
        <v>928</v>
      </c>
      <c r="C173" s="28"/>
      <c r="D173" s="28"/>
      <c r="E173" s="28"/>
    </row>
    <row r="174" spans="1:5" ht="15" thickBot="1" x14ac:dyDescent="0.35">
      <c r="A174" t="s">
        <v>342</v>
      </c>
      <c r="B174" s="28" t="s">
        <v>930</v>
      </c>
      <c r="C174" s="28"/>
      <c r="D174" s="28"/>
      <c r="E174" s="28"/>
    </row>
    <row r="175" spans="1:5" ht="15" thickBot="1" x14ac:dyDescent="0.35">
      <c r="A175" t="s">
        <v>191</v>
      </c>
      <c r="B175" s="28" t="s">
        <v>932</v>
      </c>
      <c r="C175" s="28"/>
      <c r="D175" s="28"/>
      <c r="E175" s="28"/>
    </row>
    <row r="176" spans="1:5" ht="15" thickBot="1" x14ac:dyDescent="0.35">
      <c r="A176" t="s">
        <v>292</v>
      </c>
      <c r="B176" s="28" t="s">
        <v>933</v>
      </c>
      <c r="C176" s="28"/>
      <c r="D176" s="28"/>
      <c r="E176" s="28"/>
    </row>
    <row r="177" spans="1:5" ht="15" thickBot="1" x14ac:dyDescent="0.35">
      <c r="A177" t="s">
        <v>339</v>
      </c>
      <c r="B177" s="28" t="s">
        <v>44</v>
      </c>
      <c r="C177" s="28"/>
      <c r="D177" s="28"/>
      <c r="E177" s="28"/>
    </row>
    <row r="178" spans="1:5" ht="15" thickBot="1" x14ac:dyDescent="0.35">
      <c r="A178" t="s">
        <v>333</v>
      </c>
      <c r="B178" s="28" t="s">
        <v>394</v>
      </c>
      <c r="C178" s="28"/>
      <c r="D178" s="28"/>
      <c r="E178" s="28"/>
    </row>
    <row r="179" spans="1:5" ht="15" thickBot="1" x14ac:dyDescent="0.35">
      <c r="A179" t="s">
        <v>272</v>
      </c>
      <c r="B179" s="28" t="s">
        <v>937</v>
      </c>
      <c r="C179" s="28"/>
      <c r="D179" s="28"/>
      <c r="E179" s="28"/>
    </row>
    <row r="180" spans="1:5" ht="15" thickBot="1" x14ac:dyDescent="0.35">
      <c r="A180" t="s">
        <v>938</v>
      </c>
      <c r="B180" s="28" t="s">
        <v>939</v>
      </c>
      <c r="C180" s="28"/>
      <c r="D180" s="28"/>
      <c r="E180" s="28"/>
    </row>
    <row r="181" spans="1:5" ht="15" thickBot="1" x14ac:dyDescent="0.35">
      <c r="A181" t="s">
        <v>304</v>
      </c>
      <c r="B181" s="28" t="s">
        <v>941</v>
      </c>
      <c r="C181" s="28"/>
      <c r="D181" s="28"/>
      <c r="E181" s="28"/>
    </row>
    <row r="182" spans="1:5" ht="15" thickBot="1" x14ac:dyDescent="0.35">
      <c r="A182" t="s">
        <v>186</v>
      </c>
      <c r="B182" s="28" t="s">
        <v>67</v>
      </c>
      <c r="C182" s="28"/>
      <c r="D182" s="28"/>
      <c r="E182" s="28"/>
    </row>
    <row r="183" spans="1:5" ht="15" thickBot="1" x14ac:dyDescent="0.35">
      <c r="A183" t="s">
        <v>944</v>
      </c>
      <c r="B183" s="28" t="s">
        <v>67</v>
      </c>
      <c r="C183" s="28"/>
      <c r="D183" s="28"/>
      <c r="E183" s="28"/>
    </row>
    <row r="184" spans="1:5" ht="15" thickBot="1" x14ac:dyDescent="0.35">
      <c r="A184" t="s">
        <v>343</v>
      </c>
      <c r="B184" s="28" t="s">
        <v>946</v>
      </c>
      <c r="C184" s="28"/>
      <c r="D184" s="28"/>
      <c r="E184" s="28"/>
    </row>
    <row r="185" spans="1:5" ht="15" thickBot="1" x14ac:dyDescent="0.35">
      <c r="A185" t="s">
        <v>948</v>
      </c>
      <c r="B185" s="28" t="s">
        <v>949</v>
      </c>
      <c r="C185" s="28"/>
      <c r="D185" s="28"/>
      <c r="E185" s="28"/>
    </row>
    <row r="186" spans="1:5" ht="15" thickBot="1" x14ac:dyDescent="0.35">
      <c r="A186" t="s">
        <v>951</v>
      </c>
      <c r="B186" s="28" t="s">
        <v>952</v>
      </c>
      <c r="C186" s="28"/>
      <c r="D186" s="28"/>
      <c r="E186" s="28"/>
    </row>
    <row r="187" spans="1:5" ht="15" thickBot="1" x14ac:dyDescent="0.35">
      <c r="A187" t="s">
        <v>353</v>
      </c>
      <c r="B187" s="28" t="s">
        <v>954</v>
      </c>
      <c r="C187" s="28"/>
      <c r="D187" s="28"/>
      <c r="E187" s="28"/>
    </row>
    <row r="188" spans="1:5" ht="15" thickBot="1" x14ac:dyDescent="0.35">
      <c r="A188" t="s">
        <v>309</v>
      </c>
      <c r="B188" s="28" t="s">
        <v>956</v>
      </c>
      <c r="C188" s="28"/>
      <c r="D188" s="28"/>
      <c r="E188" s="28"/>
    </row>
    <row r="189" spans="1:5" ht="15" thickBot="1" x14ac:dyDescent="0.35">
      <c r="A189" t="s">
        <v>316</v>
      </c>
      <c r="B189" s="28" t="s">
        <v>957</v>
      </c>
      <c r="C189" s="28"/>
      <c r="D189" s="28"/>
      <c r="E189" s="28"/>
    </row>
    <row r="190" spans="1:5" ht="15" thickBot="1" x14ac:dyDescent="0.35">
      <c r="A190" t="s">
        <v>286</v>
      </c>
      <c r="B190" s="28" t="s">
        <v>986</v>
      </c>
      <c r="C190" s="28"/>
      <c r="D190" s="28"/>
      <c r="E190" s="28"/>
    </row>
    <row r="191" spans="1:5" ht="15" thickBot="1" x14ac:dyDescent="0.35">
      <c r="A191" t="s">
        <v>348</v>
      </c>
      <c r="B191" s="28" t="s">
        <v>217</v>
      </c>
      <c r="C191" s="28"/>
      <c r="D191" s="28"/>
      <c r="E191" s="28"/>
    </row>
    <row r="192" spans="1:5" ht="15" thickBot="1" x14ac:dyDescent="0.35">
      <c r="A192" t="s">
        <v>340</v>
      </c>
      <c r="B192" s="28" t="s">
        <v>129</v>
      </c>
      <c r="C192" s="28"/>
      <c r="D192" s="28"/>
      <c r="E192" s="28"/>
    </row>
    <row r="193" spans="1:5" ht="15" thickBot="1" x14ac:dyDescent="0.35">
      <c r="A193" t="s">
        <v>369</v>
      </c>
      <c r="B193" s="28" t="s">
        <v>302</v>
      </c>
      <c r="C193" s="28"/>
      <c r="D193" s="28"/>
      <c r="E193" s="28"/>
    </row>
    <row r="194" spans="1:5" ht="15" thickBot="1" x14ac:dyDescent="0.35">
      <c r="A194" t="s">
        <v>310</v>
      </c>
      <c r="B194" s="28" t="s">
        <v>302</v>
      </c>
      <c r="C194" s="28"/>
      <c r="D194" s="28"/>
      <c r="E194" s="28"/>
    </row>
    <row r="195" spans="1:5" ht="15" thickBot="1" x14ac:dyDescent="0.35">
      <c r="A195" t="s">
        <v>362</v>
      </c>
      <c r="B195" s="28" t="s">
        <v>375</v>
      </c>
      <c r="C195" s="28"/>
      <c r="D195" s="28"/>
      <c r="E195" s="28"/>
    </row>
    <row r="196" spans="1:5" ht="15" thickBot="1" x14ac:dyDescent="0.35">
      <c r="A196" t="s">
        <v>351</v>
      </c>
      <c r="B196" s="28" t="s">
        <v>200</v>
      </c>
      <c r="C196" s="28"/>
      <c r="D196" s="28"/>
      <c r="E196" s="28"/>
    </row>
    <row r="197" spans="1:5" ht="15" thickBot="1" x14ac:dyDescent="0.35">
      <c r="A197" t="s">
        <v>347</v>
      </c>
      <c r="B197" s="28" t="s">
        <v>200</v>
      </c>
      <c r="C197" s="28"/>
      <c r="D197" s="28"/>
      <c r="E197" s="28"/>
    </row>
    <row r="198" spans="1:5" ht="15" thickBot="1" x14ac:dyDescent="0.35">
      <c r="A198" t="s">
        <v>963</v>
      </c>
      <c r="B198" s="28" t="s">
        <v>59</v>
      </c>
      <c r="C198" s="28"/>
      <c r="D198" s="28"/>
      <c r="E198" s="28"/>
    </row>
    <row r="199" spans="1:5" ht="15" thickBot="1" x14ac:dyDescent="0.35">
      <c r="A199" t="s">
        <v>346</v>
      </c>
      <c r="B199" s="28" t="s">
        <v>274</v>
      </c>
      <c r="C199" s="28"/>
      <c r="D199" s="28"/>
      <c r="E199" s="28"/>
    </row>
    <row r="200" spans="1:5" x14ac:dyDescent="0.3">
      <c r="A200" t="s">
        <v>357</v>
      </c>
      <c r="B200" s="30" t="s">
        <v>114</v>
      </c>
      <c r="C200" s="30"/>
      <c r="D200" s="30"/>
      <c r="E200" s="30"/>
    </row>
    <row r="201" spans="1:5" x14ac:dyDescent="0.3">
      <c r="A201" t="s">
        <v>359</v>
      </c>
      <c r="B201" s="35" t="s">
        <v>967</v>
      </c>
      <c r="C201" s="35"/>
    </row>
    <row r="202" spans="1:5" x14ac:dyDescent="0.3">
      <c r="A202" t="s">
        <v>335</v>
      </c>
      <c r="B202" s="35" t="s">
        <v>987</v>
      </c>
      <c r="C202" s="35"/>
    </row>
    <row r="203" spans="1:5" x14ac:dyDescent="0.3">
      <c r="A203" t="s">
        <v>966</v>
      </c>
      <c r="B203" s="35" t="s">
        <v>988</v>
      </c>
      <c r="C203" s="35"/>
    </row>
    <row r="204" spans="1:5" x14ac:dyDescent="0.3">
      <c r="A204" t="s">
        <v>332</v>
      </c>
      <c r="B204" s="35" t="s">
        <v>968</v>
      </c>
      <c r="C204" s="35"/>
    </row>
    <row r="205" spans="1:5" x14ac:dyDescent="0.3">
      <c r="A205" t="s">
        <v>201</v>
      </c>
      <c r="B205" s="35" t="s">
        <v>86</v>
      </c>
      <c r="C205" s="35"/>
    </row>
    <row r="206" spans="1:5" x14ac:dyDescent="0.3">
      <c r="A206" t="s">
        <v>246</v>
      </c>
      <c r="B206" s="35" t="s">
        <v>918</v>
      </c>
      <c r="C206" s="35"/>
    </row>
    <row r="207" spans="1:5" x14ac:dyDescent="0.3">
      <c r="A207" t="s">
        <v>350</v>
      </c>
      <c r="B207" s="35" t="s">
        <v>969</v>
      </c>
      <c r="C207" s="35"/>
    </row>
    <row r="208" spans="1:5" x14ac:dyDescent="0.3">
      <c r="A208" t="s">
        <v>315</v>
      </c>
      <c r="B208" s="35" t="s">
        <v>970</v>
      </c>
      <c r="C208" s="35"/>
    </row>
    <row r="209" spans="1:3" x14ac:dyDescent="0.3">
      <c r="A209" t="s">
        <v>370</v>
      </c>
      <c r="B209" s="35" t="s">
        <v>971</v>
      </c>
      <c r="C209" s="35"/>
    </row>
    <row r="210" spans="1:3" x14ac:dyDescent="0.3">
      <c r="A210" t="s">
        <v>209</v>
      </c>
      <c r="B210" s="35" t="s">
        <v>164</v>
      </c>
      <c r="C210" s="35"/>
    </row>
    <row r="211" spans="1:3" x14ac:dyDescent="0.3">
      <c r="A211" t="s">
        <v>501</v>
      </c>
      <c r="B211" s="35" t="s">
        <v>972</v>
      </c>
      <c r="C211" s="35"/>
    </row>
    <row r="212" spans="1:3" x14ac:dyDescent="0.3">
      <c r="A212" t="s">
        <v>372</v>
      </c>
      <c r="B212" s="35" t="s">
        <v>393</v>
      </c>
      <c r="C212" s="35"/>
    </row>
    <row r="213" spans="1:3" x14ac:dyDescent="0.3">
      <c r="A213" t="s">
        <v>361</v>
      </c>
      <c r="B213" s="35" t="s">
        <v>973</v>
      </c>
      <c r="C213" s="35"/>
    </row>
    <row r="214" spans="1:3" x14ac:dyDescent="0.3">
      <c r="A214" t="s">
        <v>964</v>
      </c>
      <c r="B214" s="35" t="s">
        <v>974</v>
      </c>
      <c r="C214" s="35"/>
    </row>
    <row r="215" spans="1:3" x14ac:dyDescent="0.3">
      <c r="A215" t="s">
        <v>378</v>
      </c>
      <c r="B215" s="35" t="s">
        <v>989</v>
      </c>
      <c r="C215" s="35"/>
    </row>
    <row r="216" spans="1:3" x14ac:dyDescent="0.3">
      <c r="A216" t="s">
        <v>20</v>
      </c>
      <c r="B216" s="35" t="s">
        <v>976</v>
      </c>
      <c r="C21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7"/>
  <sheetViews>
    <sheetView workbookViewId="0"/>
  </sheetViews>
  <sheetFormatPr defaultRowHeight="14.4" x14ac:dyDescent="0.3"/>
  <cols>
    <col min="3" max="3" width="8.88671875" style="40"/>
  </cols>
  <sheetData>
    <row r="1" spans="1:8" ht="61.2" x14ac:dyDescent="0.3">
      <c r="A1" s="21" t="s">
        <v>977</v>
      </c>
      <c r="B1" s="19" t="s">
        <v>978</v>
      </c>
      <c r="C1" s="37" t="s">
        <v>1784</v>
      </c>
      <c r="D1" s="3" t="s">
        <v>982</v>
      </c>
      <c r="E1" s="3" t="s">
        <v>979</v>
      </c>
      <c r="F1" s="3" t="s">
        <v>980</v>
      </c>
      <c r="G1" s="3" t="s">
        <v>981</v>
      </c>
      <c r="H1" s="3" t="s">
        <v>983</v>
      </c>
    </row>
    <row r="2" spans="1:8" x14ac:dyDescent="0.3">
      <c r="A2" s="9" t="s">
        <v>330</v>
      </c>
      <c r="B2" s="20" t="s">
        <v>564</v>
      </c>
      <c r="C2" s="38" t="s">
        <v>1054</v>
      </c>
      <c r="D2" s="4">
        <v>0</v>
      </c>
      <c r="E2" s="4">
        <v>5965</v>
      </c>
      <c r="F2" s="4" t="s">
        <v>25</v>
      </c>
      <c r="G2" s="4" t="s">
        <v>60</v>
      </c>
      <c r="H2" s="4" t="str">
        <f>VLOOKUP(A2,'Dataset 3'!$A$4:$C$216,2,0)</f>
        <v>19.81</v>
      </c>
    </row>
    <row r="3" spans="1:8" x14ac:dyDescent="0.3">
      <c r="A3" s="9" t="s">
        <v>330</v>
      </c>
      <c r="B3" s="20" t="s">
        <v>567</v>
      </c>
      <c r="C3" s="38" t="s">
        <v>1055</v>
      </c>
      <c r="D3" s="4" t="s">
        <v>114</v>
      </c>
      <c r="E3" s="4">
        <v>2552</v>
      </c>
      <c r="F3" s="4" t="s">
        <v>167</v>
      </c>
      <c r="G3" s="4" t="s">
        <v>60</v>
      </c>
      <c r="H3" s="4" t="str">
        <f>VLOOKUP(A3,'Dataset 3'!$A$4:$C$216,2,0)</f>
        <v>19.81</v>
      </c>
    </row>
    <row r="4" spans="1:8" x14ac:dyDescent="0.3">
      <c r="A4" s="9" t="s">
        <v>330</v>
      </c>
      <c r="B4" s="20" t="s">
        <v>562</v>
      </c>
      <c r="C4" s="38" t="s">
        <v>1056</v>
      </c>
      <c r="D4" s="4">
        <v>0</v>
      </c>
      <c r="E4" s="4">
        <v>3557</v>
      </c>
      <c r="F4" s="4" t="s">
        <v>102</v>
      </c>
      <c r="G4" s="4">
        <v>5</v>
      </c>
      <c r="H4" s="4" t="str">
        <f>VLOOKUP(A4,'Dataset 3'!$A$4:$C$216,2,0)</f>
        <v>19.81</v>
      </c>
    </row>
    <row r="5" spans="1:8" ht="21.6" x14ac:dyDescent="0.3">
      <c r="A5" s="9" t="s">
        <v>330</v>
      </c>
      <c r="B5" s="20" t="s">
        <v>587</v>
      </c>
      <c r="C5" s="38" t="s">
        <v>1057</v>
      </c>
      <c r="D5" s="4">
        <v>0</v>
      </c>
      <c r="E5" s="4">
        <v>4851</v>
      </c>
      <c r="F5" s="4" t="s">
        <v>223</v>
      </c>
      <c r="G5" s="4">
        <v>5</v>
      </c>
      <c r="H5" s="4" t="str">
        <f>VLOOKUP(A5,'Dataset 3'!$A$4:$C$216,2,0)</f>
        <v>19.81</v>
      </c>
    </row>
    <row r="6" spans="1:8" x14ac:dyDescent="0.3">
      <c r="A6" s="10" t="s">
        <v>330</v>
      </c>
      <c r="B6" s="20" t="s">
        <v>672</v>
      </c>
      <c r="C6" s="39" t="s">
        <v>1058</v>
      </c>
      <c r="D6" s="5" t="s">
        <v>107</v>
      </c>
      <c r="E6" s="5">
        <v>10193</v>
      </c>
      <c r="F6" s="5" t="s">
        <v>102</v>
      </c>
      <c r="G6" s="5">
        <v>5</v>
      </c>
      <c r="H6" s="4" t="str">
        <f>VLOOKUP(A6,'Dataset 3'!$A$4:$C$216,2,0)</f>
        <v>19.81</v>
      </c>
    </row>
    <row r="7" spans="1:8" x14ac:dyDescent="0.3">
      <c r="A7" s="9" t="s">
        <v>259</v>
      </c>
      <c r="B7" s="20" t="s">
        <v>566</v>
      </c>
      <c r="C7" s="38" t="s">
        <v>1059</v>
      </c>
      <c r="D7" s="4" t="s">
        <v>91</v>
      </c>
      <c r="E7" s="4">
        <v>3577</v>
      </c>
      <c r="F7" s="4" t="s">
        <v>254</v>
      </c>
      <c r="G7" s="4" t="s">
        <v>44</v>
      </c>
      <c r="H7" s="4" t="str">
        <f>VLOOKUP(A7,'Dataset 3'!$A$4:$C$216,2,0)</f>
        <v>14.8</v>
      </c>
    </row>
    <row r="8" spans="1:8" x14ac:dyDescent="0.3">
      <c r="A8" s="9" t="s">
        <v>259</v>
      </c>
      <c r="B8" s="20" t="s">
        <v>567</v>
      </c>
      <c r="C8" s="38" t="s">
        <v>1060</v>
      </c>
      <c r="D8" s="4">
        <v>0</v>
      </c>
      <c r="E8" s="4">
        <v>2670</v>
      </c>
      <c r="F8" s="4" t="s">
        <v>334</v>
      </c>
      <c r="G8" s="4" t="s">
        <v>51</v>
      </c>
      <c r="H8" s="4" t="str">
        <f>VLOOKUP(A8,'Dataset 3'!$A$4:$C$216,2,0)</f>
        <v>14.8</v>
      </c>
    </row>
    <row r="9" spans="1:8" ht="31.8" x14ac:dyDescent="0.3">
      <c r="A9" s="10" t="s">
        <v>259</v>
      </c>
      <c r="B9" s="20" t="s">
        <v>603</v>
      </c>
      <c r="C9" s="39" t="s">
        <v>1061</v>
      </c>
      <c r="D9" s="5">
        <v>0</v>
      </c>
      <c r="E9" s="5">
        <v>638</v>
      </c>
      <c r="F9" s="5">
        <v>1</v>
      </c>
      <c r="G9" s="5">
        <v>10</v>
      </c>
      <c r="H9" s="4" t="str">
        <f>VLOOKUP(A9,'Dataset 3'!$A$4:$C$216,2,0)</f>
        <v>14.8</v>
      </c>
    </row>
    <row r="10" spans="1:8" ht="21.6" x14ac:dyDescent="0.3">
      <c r="A10" s="9" t="s">
        <v>259</v>
      </c>
      <c r="B10" s="20" t="s">
        <v>587</v>
      </c>
      <c r="C10" s="38" t="s">
        <v>1062</v>
      </c>
      <c r="D10" s="4" t="s">
        <v>91</v>
      </c>
      <c r="E10" s="4">
        <v>5749</v>
      </c>
      <c r="F10" s="4" t="s">
        <v>100</v>
      </c>
      <c r="G10" s="4">
        <v>10</v>
      </c>
      <c r="H10" s="4" t="str">
        <f>VLOOKUP(A10,'Dataset 3'!$A$4:$C$216,2,0)</f>
        <v>14.8</v>
      </c>
    </row>
    <row r="11" spans="1:8" ht="31.8" x14ac:dyDescent="0.3">
      <c r="A11" s="10" t="s">
        <v>259</v>
      </c>
      <c r="B11" s="20" t="s">
        <v>604</v>
      </c>
      <c r="C11" s="39" t="s">
        <v>1063</v>
      </c>
      <c r="D11" s="5" t="s">
        <v>91</v>
      </c>
      <c r="E11" s="5">
        <v>7690</v>
      </c>
      <c r="F11" s="5" t="s">
        <v>102</v>
      </c>
      <c r="G11" s="5">
        <v>10</v>
      </c>
      <c r="H11" s="4" t="str">
        <f>VLOOKUP(A11,'Dataset 3'!$A$4:$C$216,2,0)</f>
        <v>14.8</v>
      </c>
    </row>
    <row r="12" spans="1:8" x14ac:dyDescent="0.3">
      <c r="A12" s="10" t="s">
        <v>259</v>
      </c>
      <c r="B12" s="20" t="s">
        <v>672</v>
      </c>
      <c r="C12" s="39" t="s">
        <v>1064</v>
      </c>
      <c r="D12" s="5" t="s">
        <v>94</v>
      </c>
      <c r="E12" s="5">
        <v>5461</v>
      </c>
      <c r="F12" s="5" t="s">
        <v>125</v>
      </c>
      <c r="G12" s="5">
        <v>10</v>
      </c>
      <c r="H12" s="4" t="str">
        <f>VLOOKUP(A12,'Dataset 3'!$A$4:$C$216,2,0)</f>
        <v>14.8</v>
      </c>
    </row>
    <row r="13" spans="1:8" ht="21.6" x14ac:dyDescent="0.3">
      <c r="A13" s="10" t="s">
        <v>61</v>
      </c>
      <c r="B13" s="20" t="s">
        <v>563</v>
      </c>
      <c r="C13" s="39" t="s">
        <v>1065</v>
      </c>
      <c r="D13" s="5" t="s">
        <v>24</v>
      </c>
      <c r="E13" s="5">
        <v>8481</v>
      </c>
      <c r="F13" s="5" t="s">
        <v>63</v>
      </c>
      <c r="G13" s="5">
        <v>5</v>
      </c>
      <c r="H13" s="4" t="str">
        <f>VLOOKUP(A13,'Dataset 3'!$A$4:$C$216,2,0)</f>
        <v>145.00</v>
      </c>
    </row>
    <row r="14" spans="1:8" x14ac:dyDescent="0.3">
      <c r="A14" s="9" t="s">
        <v>61</v>
      </c>
      <c r="B14" s="20" t="s">
        <v>564</v>
      </c>
      <c r="C14" s="38" t="s">
        <v>1066</v>
      </c>
      <c r="D14" s="4" t="s">
        <v>94</v>
      </c>
      <c r="E14" s="4">
        <v>7513</v>
      </c>
      <c r="F14" s="4" t="s">
        <v>45</v>
      </c>
      <c r="G14" s="4" t="s">
        <v>51</v>
      </c>
      <c r="H14" s="4" t="str">
        <f>VLOOKUP(A14,'Dataset 3'!$A$4:$C$216,2,0)</f>
        <v>145.00</v>
      </c>
    </row>
    <row r="15" spans="1:8" x14ac:dyDescent="0.3">
      <c r="A15" s="9" t="s">
        <v>61</v>
      </c>
      <c r="B15" s="20" t="s">
        <v>566</v>
      </c>
      <c r="C15" s="38" t="s">
        <v>1067</v>
      </c>
      <c r="D15" s="4" t="s">
        <v>94</v>
      </c>
      <c r="E15" s="4">
        <v>9325</v>
      </c>
      <c r="F15" s="4" t="s">
        <v>375</v>
      </c>
      <c r="G15" s="4">
        <v>30</v>
      </c>
      <c r="H15" s="4" t="str">
        <f>VLOOKUP(A15,'Dataset 3'!$A$4:$C$216,2,0)</f>
        <v>145.00</v>
      </c>
    </row>
    <row r="16" spans="1:8" x14ac:dyDescent="0.3">
      <c r="A16" s="9" t="s">
        <v>61</v>
      </c>
      <c r="B16" s="20" t="s">
        <v>567</v>
      </c>
      <c r="C16" s="38" t="s">
        <v>1068</v>
      </c>
      <c r="D16" s="4" t="s">
        <v>406</v>
      </c>
      <c r="E16" s="4">
        <v>7790</v>
      </c>
      <c r="F16" s="4">
        <v>1</v>
      </c>
      <c r="G16" s="4">
        <v>17</v>
      </c>
      <c r="H16" s="4" t="str">
        <f>VLOOKUP(A16,'Dataset 3'!$A$4:$C$216,2,0)</f>
        <v>145.00</v>
      </c>
    </row>
    <row r="17" spans="1:8" x14ac:dyDescent="0.3">
      <c r="A17" s="10" t="s">
        <v>61</v>
      </c>
      <c r="B17" s="20" t="s">
        <v>562</v>
      </c>
      <c r="C17" s="39" t="s">
        <v>1069</v>
      </c>
      <c r="D17" s="5">
        <v>0</v>
      </c>
      <c r="E17" s="5">
        <v>4742</v>
      </c>
      <c r="F17" s="5" t="s">
        <v>472</v>
      </c>
      <c r="G17" s="5">
        <v>21</v>
      </c>
      <c r="H17" s="4" t="str">
        <f>VLOOKUP(A17,'Dataset 3'!$A$4:$C$216,2,0)</f>
        <v>145.00</v>
      </c>
    </row>
    <row r="18" spans="1:8" ht="31.8" x14ac:dyDescent="0.3">
      <c r="A18" s="9" t="s">
        <v>61</v>
      </c>
      <c r="B18" s="20" t="s">
        <v>603</v>
      </c>
      <c r="C18" s="38" t="s">
        <v>1070</v>
      </c>
      <c r="D18" s="4" t="s">
        <v>407</v>
      </c>
      <c r="E18" s="4">
        <v>4472</v>
      </c>
      <c r="F18" s="4" t="s">
        <v>97</v>
      </c>
      <c r="G18" s="4">
        <v>30</v>
      </c>
      <c r="H18" s="4" t="str">
        <f>VLOOKUP(A18,'Dataset 3'!$A$4:$C$216,2,0)</f>
        <v>145.00</v>
      </c>
    </row>
    <row r="19" spans="1:8" ht="21.6" x14ac:dyDescent="0.3">
      <c r="A19" s="10" t="s">
        <v>61</v>
      </c>
      <c r="B19" s="20" t="s">
        <v>587</v>
      </c>
      <c r="C19" s="39" t="s">
        <v>1071</v>
      </c>
      <c r="D19" s="5" t="s">
        <v>91</v>
      </c>
      <c r="E19" s="5">
        <v>7249</v>
      </c>
      <c r="F19" s="5" t="s">
        <v>381</v>
      </c>
      <c r="G19" s="5">
        <v>30</v>
      </c>
      <c r="H19" s="4" t="str">
        <f>VLOOKUP(A19,'Dataset 3'!$A$4:$C$216,2,0)</f>
        <v>145.00</v>
      </c>
    </row>
    <row r="20" spans="1:8" ht="31.8" x14ac:dyDescent="0.3">
      <c r="A20" s="9" t="s">
        <v>61</v>
      </c>
      <c r="B20" s="20" t="s">
        <v>604</v>
      </c>
      <c r="C20" s="38" t="s">
        <v>1072</v>
      </c>
      <c r="D20" s="4">
        <v>0</v>
      </c>
      <c r="E20" s="4">
        <v>7929</v>
      </c>
      <c r="F20" s="4" t="s">
        <v>109</v>
      </c>
      <c r="G20" s="4">
        <v>30</v>
      </c>
      <c r="H20" s="4" t="str">
        <f>VLOOKUP(A20,'Dataset 3'!$A$4:$C$216,2,0)</f>
        <v>145.00</v>
      </c>
    </row>
    <row r="21" spans="1:8" x14ac:dyDescent="0.3">
      <c r="A21" s="10" t="s">
        <v>61</v>
      </c>
      <c r="B21" s="20" t="s">
        <v>706</v>
      </c>
      <c r="C21" s="39" t="s">
        <v>1073</v>
      </c>
      <c r="D21" s="5" t="s">
        <v>91</v>
      </c>
      <c r="E21" s="5">
        <v>3360</v>
      </c>
      <c r="F21" s="5" t="s">
        <v>472</v>
      </c>
      <c r="G21" s="5" t="s">
        <v>538</v>
      </c>
      <c r="H21" s="4" t="str">
        <f>VLOOKUP(A21,'Dataset 3'!$A$4:$C$216,2,0)</f>
        <v>145.00</v>
      </c>
    </row>
    <row r="22" spans="1:8" ht="21.6" x14ac:dyDescent="0.3">
      <c r="A22" s="9" t="s">
        <v>148</v>
      </c>
      <c r="B22" s="20" t="s">
        <v>563</v>
      </c>
      <c r="C22" s="38" t="s">
        <v>1074</v>
      </c>
      <c r="D22" s="4">
        <v>0</v>
      </c>
      <c r="E22" s="4">
        <v>6810</v>
      </c>
      <c r="F22" s="4" t="s">
        <v>102</v>
      </c>
      <c r="G22" s="4" t="s">
        <v>150</v>
      </c>
      <c r="H22" s="4" t="str">
        <f>VLOOKUP(A22,'Dataset 3'!$A$4:$C$216,2,0)</f>
        <v>62.31</v>
      </c>
    </row>
    <row r="23" spans="1:8" x14ac:dyDescent="0.3">
      <c r="A23" s="10" t="s">
        <v>148</v>
      </c>
      <c r="B23" s="20" t="s">
        <v>564</v>
      </c>
      <c r="C23" s="39" t="s">
        <v>1075</v>
      </c>
      <c r="D23" s="5">
        <v>0</v>
      </c>
      <c r="E23" s="5">
        <v>5010</v>
      </c>
      <c r="F23" s="5" t="s">
        <v>175</v>
      </c>
      <c r="G23" s="5">
        <v>0</v>
      </c>
      <c r="H23" s="4" t="str">
        <f>VLOOKUP(A23,'Dataset 3'!$A$4:$C$216,2,0)</f>
        <v>62.31</v>
      </c>
    </row>
    <row r="24" spans="1:8" x14ac:dyDescent="0.3">
      <c r="A24" s="9" t="s">
        <v>148</v>
      </c>
      <c r="B24" s="20" t="s">
        <v>566</v>
      </c>
      <c r="C24" s="38" t="s">
        <v>1076</v>
      </c>
      <c r="D24" s="4">
        <v>0</v>
      </c>
      <c r="E24" s="4">
        <v>5958</v>
      </c>
      <c r="F24" s="4" t="s">
        <v>56</v>
      </c>
      <c r="G24" s="4">
        <v>50</v>
      </c>
      <c r="H24" s="4" t="str">
        <f>VLOOKUP(A24,'Dataset 3'!$A$4:$C$216,2,0)</f>
        <v>62.31</v>
      </c>
    </row>
    <row r="25" spans="1:8" x14ac:dyDescent="0.3">
      <c r="A25" s="10" t="s">
        <v>148</v>
      </c>
      <c r="B25" s="20" t="s">
        <v>567</v>
      </c>
      <c r="C25" s="39" t="s">
        <v>1077</v>
      </c>
      <c r="D25" s="5" t="s">
        <v>77</v>
      </c>
      <c r="E25" s="5">
        <v>6331</v>
      </c>
      <c r="F25" s="5" t="s">
        <v>169</v>
      </c>
      <c r="G25" s="5">
        <v>0</v>
      </c>
      <c r="H25" s="4" t="str">
        <f>VLOOKUP(A25,'Dataset 3'!$A$4:$C$216,2,0)</f>
        <v>62.31</v>
      </c>
    </row>
    <row r="26" spans="1:8" x14ac:dyDescent="0.3">
      <c r="A26" s="9" t="s">
        <v>148</v>
      </c>
      <c r="B26" s="20" t="s">
        <v>562</v>
      </c>
      <c r="C26" s="38" t="s">
        <v>1076</v>
      </c>
      <c r="D26" s="4">
        <v>0</v>
      </c>
      <c r="E26" s="4">
        <v>9663</v>
      </c>
      <c r="F26" s="4" t="s">
        <v>72</v>
      </c>
      <c r="G26" s="4" t="s">
        <v>81</v>
      </c>
      <c r="H26" s="4" t="str">
        <f>VLOOKUP(A26,'Dataset 3'!$A$4:$C$216,2,0)</f>
        <v>62.31</v>
      </c>
    </row>
    <row r="27" spans="1:8" ht="31.8" x14ac:dyDescent="0.3">
      <c r="A27" s="10" t="s">
        <v>148</v>
      </c>
      <c r="B27" s="20" t="s">
        <v>603</v>
      </c>
      <c r="C27" s="39" t="s">
        <v>1078</v>
      </c>
      <c r="D27" s="5">
        <v>0</v>
      </c>
      <c r="E27" s="5">
        <v>5979</v>
      </c>
      <c r="F27" s="5" t="s">
        <v>349</v>
      </c>
      <c r="G27" s="5">
        <v>10</v>
      </c>
      <c r="H27" s="4" t="str">
        <f>VLOOKUP(A27,'Dataset 3'!$A$4:$C$216,2,0)</f>
        <v>62.31</v>
      </c>
    </row>
    <row r="28" spans="1:8" ht="21.6" x14ac:dyDescent="0.3">
      <c r="A28" s="9" t="s">
        <v>148</v>
      </c>
      <c r="B28" s="20" t="s">
        <v>587</v>
      </c>
      <c r="C28" s="38" t="s">
        <v>1079</v>
      </c>
      <c r="D28" s="4" t="s">
        <v>91</v>
      </c>
      <c r="E28" s="4">
        <v>6516</v>
      </c>
      <c r="F28" s="4" t="s">
        <v>138</v>
      </c>
      <c r="G28" s="4">
        <v>10</v>
      </c>
      <c r="H28" s="4" t="str">
        <f>VLOOKUP(A28,'Dataset 3'!$A$4:$C$216,2,0)</f>
        <v>62.31</v>
      </c>
    </row>
    <row r="29" spans="1:8" ht="31.8" x14ac:dyDescent="0.3">
      <c r="A29" s="9" t="s">
        <v>148</v>
      </c>
      <c r="B29" s="20" t="s">
        <v>604</v>
      </c>
      <c r="C29" s="38" t="s">
        <v>1080</v>
      </c>
      <c r="D29" s="4" t="s">
        <v>109</v>
      </c>
      <c r="E29" s="4">
        <v>6338</v>
      </c>
      <c r="F29" s="4" t="s">
        <v>119</v>
      </c>
      <c r="G29" s="4">
        <v>10</v>
      </c>
      <c r="H29" s="4" t="str">
        <f>VLOOKUP(A29,'Dataset 3'!$A$4:$C$216,2,0)</f>
        <v>62.31</v>
      </c>
    </row>
    <row r="30" spans="1:8" x14ac:dyDescent="0.3">
      <c r="A30" s="9" t="s">
        <v>148</v>
      </c>
      <c r="B30" s="20" t="s">
        <v>672</v>
      </c>
      <c r="C30" s="38" t="s">
        <v>1081</v>
      </c>
      <c r="D30" s="4" t="s">
        <v>109</v>
      </c>
      <c r="E30" s="4">
        <v>9315</v>
      </c>
      <c r="F30" s="4" t="s">
        <v>157</v>
      </c>
      <c r="G30" s="4">
        <v>10</v>
      </c>
      <c r="H30" s="4" t="str">
        <f>VLOOKUP(A30,'Dataset 3'!$A$4:$C$216,2,0)</f>
        <v>62.31</v>
      </c>
    </row>
    <row r="31" spans="1:8" x14ac:dyDescent="0.3">
      <c r="A31" s="10" t="s">
        <v>148</v>
      </c>
      <c r="B31" s="20" t="s">
        <v>706</v>
      </c>
      <c r="C31" s="39" t="s">
        <v>1082</v>
      </c>
      <c r="D31" s="5">
        <v>0</v>
      </c>
      <c r="E31" s="5">
        <v>5855</v>
      </c>
      <c r="F31" s="5" t="s">
        <v>267</v>
      </c>
      <c r="G31" s="5">
        <v>60</v>
      </c>
      <c r="H31" s="4" t="str">
        <f>VLOOKUP(A31,'Dataset 3'!$A$4:$C$216,2,0)</f>
        <v>62.31</v>
      </c>
    </row>
    <row r="32" spans="1:8" ht="31.8" x14ac:dyDescent="0.3">
      <c r="A32" s="9" t="s">
        <v>148</v>
      </c>
      <c r="B32" s="20" t="s">
        <v>1790</v>
      </c>
      <c r="C32" s="38" t="s">
        <v>1831</v>
      </c>
      <c r="D32" s="4">
        <v>0</v>
      </c>
      <c r="E32" s="4">
        <v>7015</v>
      </c>
      <c r="F32" s="4" t="s">
        <v>37</v>
      </c>
      <c r="G32" s="4">
        <v>0</v>
      </c>
      <c r="H32" s="4" t="str">
        <f>VLOOKUP(A32,'Dataset 3'!$A$4:$C$216,2,0)</f>
        <v>62.31</v>
      </c>
    </row>
    <row r="33" spans="1:8" ht="31.8" x14ac:dyDescent="0.3">
      <c r="A33" s="10" t="s">
        <v>359</v>
      </c>
      <c r="B33" s="20" t="s">
        <v>604</v>
      </c>
      <c r="C33" s="39" t="s">
        <v>1083</v>
      </c>
      <c r="D33" s="5">
        <v>0</v>
      </c>
      <c r="E33" s="5">
        <v>4254</v>
      </c>
      <c r="F33" s="5" t="s">
        <v>376</v>
      </c>
      <c r="G33" s="5">
        <v>5</v>
      </c>
      <c r="H33" s="4" t="str">
        <f>VLOOKUP(A33,'Dataset 3'!$A$4:$C$216,2,0)</f>
        <v>0.1952</v>
      </c>
    </row>
    <row r="34" spans="1:8" x14ac:dyDescent="0.3">
      <c r="A34" s="9" t="s">
        <v>359</v>
      </c>
      <c r="B34" s="20" t="s">
        <v>672</v>
      </c>
      <c r="C34" s="38" t="s">
        <v>1084</v>
      </c>
      <c r="D34" s="4">
        <v>0</v>
      </c>
      <c r="E34" s="4">
        <v>4087</v>
      </c>
      <c r="F34" s="4" t="s">
        <v>192</v>
      </c>
      <c r="G34" s="4" t="s">
        <v>91</v>
      </c>
      <c r="H34" s="4" t="str">
        <f>VLOOKUP(A34,'Dataset 3'!$A$4:$C$216,2,0)</f>
        <v>0.1952</v>
      </c>
    </row>
    <row r="35" spans="1:8" ht="21.6" x14ac:dyDescent="0.3">
      <c r="A35" s="9" t="s">
        <v>207</v>
      </c>
      <c r="B35" s="20" t="s">
        <v>563</v>
      </c>
      <c r="C35" s="38" t="s">
        <v>1085</v>
      </c>
      <c r="D35" s="4">
        <v>0</v>
      </c>
      <c r="E35" s="4">
        <v>3698</v>
      </c>
      <c r="F35" s="4" t="s">
        <v>208</v>
      </c>
      <c r="G35" s="4" t="s">
        <v>23</v>
      </c>
      <c r="H35" s="4" t="str">
        <f>VLOOKUP(A35,'Dataset 3'!$A$4:$C$216,2,0)</f>
        <v>1.42</v>
      </c>
    </row>
    <row r="36" spans="1:8" ht="21.6" x14ac:dyDescent="0.3">
      <c r="A36" s="10" t="s">
        <v>207</v>
      </c>
      <c r="B36" s="20" t="s">
        <v>566</v>
      </c>
      <c r="C36" s="39" t="s">
        <v>1085</v>
      </c>
      <c r="D36" s="5">
        <v>0</v>
      </c>
      <c r="E36" s="5">
        <v>3888</v>
      </c>
      <c r="F36" s="5" t="s">
        <v>102</v>
      </c>
      <c r="G36" s="5" t="s">
        <v>444</v>
      </c>
      <c r="H36" s="4" t="str">
        <f>VLOOKUP(A36,'Dataset 3'!$A$4:$C$216,2,0)</f>
        <v>1.42</v>
      </c>
    </row>
    <row r="37" spans="1:8" ht="21.6" x14ac:dyDescent="0.3">
      <c r="A37" s="10" t="s">
        <v>207</v>
      </c>
      <c r="B37" s="20" t="s">
        <v>567</v>
      </c>
      <c r="C37" s="39" t="s">
        <v>1086</v>
      </c>
      <c r="D37" s="5">
        <v>0</v>
      </c>
      <c r="E37" s="5">
        <v>2623</v>
      </c>
      <c r="F37" s="5" t="s">
        <v>274</v>
      </c>
      <c r="G37" s="5" t="s">
        <v>486</v>
      </c>
      <c r="H37" s="4" t="str">
        <f>VLOOKUP(A37,'Dataset 3'!$A$4:$C$216,2,0)</f>
        <v>1.42</v>
      </c>
    </row>
    <row r="38" spans="1:8" ht="31.8" x14ac:dyDescent="0.3">
      <c r="A38" s="10" t="s">
        <v>207</v>
      </c>
      <c r="B38" s="20" t="s">
        <v>603</v>
      </c>
      <c r="C38" s="39" t="s">
        <v>1087</v>
      </c>
      <c r="D38" s="5">
        <v>0</v>
      </c>
      <c r="E38" s="5">
        <v>4248</v>
      </c>
      <c r="F38" s="5" t="s">
        <v>419</v>
      </c>
      <c r="G38" s="5">
        <v>30</v>
      </c>
      <c r="H38" s="4" t="str">
        <f>VLOOKUP(A38,'Dataset 3'!$A$4:$C$216,2,0)</f>
        <v>1.42</v>
      </c>
    </row>
    <row r="39" spans="1:8" ht="21.6" x14ac:dyDescent="0.3">
      <c r="A39" s="9" t="s">
        <v>207</v>
      </c>
      <c r="B39" s="20" t="s">
        <v>587</v>
      </c>
      <c r="C39" s="38" t="s">
        <v>1088</v>
      </c>
      <c r="D39" s="4">
        <v>0</v>
      </c>
      <c r="E39" s="4">
        <v>4493</v>
      </c>
      <c r="F39" s="4" t="s">
        <v>321</v>
      </c>
      <c r="G39" s="4">
        <v>30</v>
      </c>
      <c r="H39" s="4" t="str">
        <f>VLOOKUP(A39,'Dataset 3'!$A$4:$C$216,2,0)</f>
        <v>1.42</v>
      </c>
    </row>
    <row r="40" spans="1:8" ht="31.8" x14ac:dyDescent="0.3">
      <c r="A40" s="9" t="s">
        <v>207</v>
      </c>
      <c r="B40" s="20" t="s">
        <v>604</v>
      </c>
      <c r="C40" s="38" t="s">
        <v>1089</v>
      </c>
      <c r="D40" s="4">
        <v>0</v>
      </c>
      <c r="E40" s="4">
        <v>3967</v>
      </c>
      <c r="F40" s="4" t="s">
        <v>162</v>
      </c>
      <c r="G40" s="4">
        <v>30</v>
      </c>
      <c r="H40" s="4" t="str">
        <f>VLOOKUP(A40,'Dataset 3'!$A$4:$C$216,2,0)</f>
        <v>1.42</v>
      </c>
    </row>
    <row r="41" spans="1:8" ht="21.6" x14ac:dyDescent="0.3">
      <c r="A41" s="9" t="s">
        <v>207</v>
      </c>
      <c r="B41" s="20" t="s">
        <v>672</v>
      </c>
      <c r="C41" s="38" t="s">
        <v>1090</v>
      </c>
      <c r="D41" s="4" t="s">
        <v>91</v>
      </c>
      <c r="E41" s="4">
        <v>3976</v>
      </c>
      <c r="F41" s="4" t="s">
        <v>97</v>
      </c>
      <c r="G41" s="4" t="s">
        <v>86</v>
      </c>
      <c r="H41" s="4" t="str">
        <f>VLOOKUP(A41,'Dataset 3'!$A$4:$C$216,2,0)</f>
        <v>1.42</v>
      </c>
    </row>
    <row r="42" spans="1:8" ht="21.6" x14ac:dyDescent="0.3">
      <c r="A42" s="9" t="s">
        <v>207</v>
      </c>
      <c r="B42" s="20" t="s">
        <v>706</v>
      </c>
      <c r="C42" s="38" t="s">
        <v>1076</v>
      </c>
      <c r="D42" s="4">
        <v>0</v>
      </c>
      <c r="E42" s="4">
        <v>2541</v>
      </c>
      <c r="F42" s="4" t="s">
        <v>138</v>
      </c>
      <c r="G42" s="4">
        <v>16</v>
      </c>
      <c r="H42" s="4" t="str">
        <f>VLOOKUP(A42,'Dataset 3'!$A$4:$C$216,2,0)</f>
        <v>1.42</v>
      </c>
    </row>
    <row r="43" spans="1:8" x14ac:dyDescent="0.3">
      <c r="A43" s="9" t="s">
        <v>511</v>
      </c>
      <c r="B43" s="20" t="s">
        <v>567</v>
      </c>
      <c r="C43" s="38" t="s">
        <v>1091</v>
      </c>
      <c r="D43" s="4">
        <v>0</v>
      </c>
      <c r="E43" s="4"/>
      <c r="F43" s="4"/>
      <c r="G43" s="4"/>
      <c r="H43" s="4" t="e">
        <f>VLOOKUP(A43,'Dataset 3'!$A$4:$C$216,2,0)</f>
        <v>#N/A</v>
      </c>
    </row>
    <row r="44" spans="1:8" ht="31.8" x14ac:dyDescent="0.3">
      <c r="A44" s="9" t="s">
        <v>511</v>
      </c>
      <c r="B44" s="20" t="s">
        <v>603</v>
      </c>
      <c r="C44" s="38" t="s">
        <v>1092</v>
      </c>
      <c r="D44" s="4">
        <v>0</v>
      </c>
      <c r="E44" s="4"/>
      <c r="F44" s="4"/>
      <c r="G44" s="4">
        <v>0</v>
      </c>
      <c r="H44" s="4" t="e">
        <f>VLOOKUP(A44,'Dataset 3'!$A$4:$C$216,2,0)</f>
        <v>#N/A</v>
      </c>
    </row>
    <row r="45" spans="1:8" ht="21.6" x14ac:dyDescent="0.3">
      <c r="A45" s="9" t="s">
        <v>511</v>
      </c>
      <c r="B45" s="20" t="s">
        <v>587</v>
      </c>
      <c r="C45" s="38" t="s">
        <v>1093</v>
      </c>
      <c r="D45" s="4" t="s">
        <v>94</v>
      </c>
      <c r="E45" s="4"/>
      <c r="F45" s="4"/>
      <c r="G45" s="4">
        <v>0</v>
      </c>
      <c r="H45" s="4" t="e">
        <f>VLOOKUP(A45,'Dataset 3'!$A$4:$C$216,2,0)</f>
        <v>#N/A</v>
      </c>
    </row>
    <row r="46" spans="1:8" ht="21.6" x14ac:dyDescent="0.3">
      <c r="A46" s="10" t="s">
        <v>139</v>
      </c>
      <c r="B46" s="20" t="s">
        <v>563</v>
      </c>
      <c r="C46" s="39" t="s">
        <v>1094</v>
      </c>
      <c r="D46" s="5">
        <v>0</v>
      </c>
      <c r="E46" s="5">
        <v>6854</v>
      </c>
      <c r="F46" s="5" t="s">
        <v>52</v>
      </c>
      <c r="G46" s="5">
        <v>0</v>
      </c>
      <c r="H46" s="4" t="str">
        <f>VLOOKUP(A46,'Dataset 3'!$A$4:$C$216,2,0)</f>
        <v>383.00</v>
      </c>
    </row>
    <row r="47" spans="1:8" x14ac:dyDescent="0.3">
      <c r="A47" s="10" t="s">
        <v>139</v>
      </c>
      <c r="B47" s="20" t="s">
        <v>564</v>
      </c>
      <c r="C47" s="39" t="s">
        <v>1095</v>
      </c>
      <c r="D47" s="5" t="s">
        <v>94</v>
      </c>
      <c r="E47" s="5">
        <v>946</v>
      </c>
      <c r="F47" s="5" t="s">
        <v>194</v>
      </c>
      <c r="G47" s="5">
        <v>0</v>
      </c>
      <c r="H47" s="4" t="str">
        <f>VLOOKUP(A47,'Dataset 3'!$A$4:$C$216,2,0)</f>
        <v>383.00</v>
      </c>
    </row>
    <row r="48" spans="1:8" x14ac:dyDescent="0.3">
      <c r="A48" s="10" t="s">
        <v>139</v>
      </c>
      <c r="B48" s="20" t="s">
        <v>565</v>
      </c>
      <c r="C48" s="39">
        <v>0</v>
      </c>
      <c r="D48" s="5"/>
      <c r="E48" s="5">
        <v>9178</v>
      </c>
      <c r="F48" s="5" t="s">
        <v>349</v>
      </c>
      <c r="G48" s="5">
        <v>0</v>
      </c>
      <c r="H48" s="4" t="str">
        <f>VLOOKUP(A48,'Dataset 3'!$A$4:$C$216,2,0)</f>
        <v>383.00</v>
      </c>
    </row>
    <row r="49" spans="1:8" x14ac:dyDescent="0.3">
      <c r="A49" s="9" t="s">
        <v>139</v>
      </c>
      <c r="B49" s="20" t="s">
        <v>566</v>
      </c>
      <c r="C49" s="38" t="s">
        <v>1096</v>
      </c>
      <c r="D49" s="4" t="s">
        <v>77</v>
      </c>
      <c r="E49" s="4">
        <v>4516</v>
      </c>
      <c r="F49" s="4" t="s">
        <v>97</v>
      </c>
      <c r="G49" s="4">
        <v>0</v>
      </c>
      <c r="H49" s="4" t="str">
        <f>VLOOKUP(A49,'Dataset 3'!$A$4:$C$216,2,0)</f>
        <v>383.00</v>
      </c>
    </row>
    <row r="50" spans="1:8" x14ac:dyDescent="0.3">
      <c r="A50" s="10" t="s">
        <v>139</v>
      </c>
      <c r="B50" s="20" t="s">
        <v>567</v>
      </c>
      <c r="C50" s="39" t="s">
        <v>1097</v>
      </c>
      <c r="D50" s="5">
        <v>0</v>
      </c>
      <c r="E50" s="5">
        <v>6651</v>
      </c>
      <c r="F50" s="5" t="s">
        <v>112</v>
      </c>
      <c r="G50" s="5">
        <v>0</v>
      </c>
      <c r="H50" s="4" t="str">
        <f>VLOOKUP(A50,'Dataset 3'!$A$4:$C$216,2,0)</f>
        <v>383.00</v>
      </c>
    </row>
    <row r="51" spans="1:8" x14ac:dyDescent="0.3">
      <c r="A51" s="10" t="s">
        <v>139</v>
      </c>
      <c r="B51" s="20" t="s">
        <v>562</v>
      </c>
      <c r="C51" s="39" t="s">
        <v>1098</v>
      </c>
      <c r="D51" s="5" t="s">
        <v>93</v>
      </c>
      <c r="E51" s="5">
        <v>8817</v>
      </c>
      <c r="F51" s="5" t="s">
        <v>125</v>
      </c>
      <c r="G51" s="5">
        <v>0</v>
      </c>
      <c r="H51" s="4" t="str">
        <f>VLOOKUP(A51,'Dataset 3'!$A$4:$C$216,2,0)</f>
        <v>383.00</v>
      </c>
    </row>
    <row r="52" spans="1:8" ht="31.8" x14ac:dyDescent="0.3">
      <c r="A52" s="9" t="s">
        <v>139</v>
      </c>
      <c r="B52" s="20" t="s">
        <v>603</v>
      </c>
      <c r="C52" s="38" t="s">
        <v>1099</v>
      </c>
      <c r="D52" s="4">
        <v>0</v>
      </c>
      <c r="E52" s="4">
        <v>1123</v>
      </c>
      <c r="F52" s="4" t="s">
        <v>129</v>
      </c>
      <c r="G52" s="4">
        <v>0</v>
      </c>
      <c r="H52" s="4" t="str">
        <f>VLOOKUP(A52,'Dataset 3'!$A$4:$C$216,2,0)</f>
        <v>383.00</v>
      </c>
    </row>
    <row r="53" spans="1:8" ht="21.6" x14ac:dyDescent="0.3">
      <c r="A53" s="9" t="s">
        <v>139</v>
      </c>
      <c r="B53" s="20" t="s">
        <v>587</v>
      </c>
      <c r="C53" s="38" t="s">
        <v>1100</v>
      </c>
      <c r="D53" s="4" t="s">
        <v>94</v>
      </c>
      <c r="E53" s="4">
        <v>2010</v>
      </c>
      <c r="F53" s="4" t="s">
        <v>109</v>
      </c>
      <c r="G53" s="4">
        <v>0</v>
      </c>
      <c r="H53" s="4" t="str">
        <f>VLOOKUP(A53,'Dataset 3'!$A$4:$C$216,2,0)</f>
        <v>383.00</v>
      </c>
    </row>
    <row r="54" spans="1:8" ht="31.8" x14ac:dyDescent="0.3">
      <c r="A54" s="10" t="s">
        <v>139</v>
      </c>
      <c r="B54" s="20" t="s">
        <v>604</v>
      </c>
      <c r="C54" s="39" t="s">
        <v>1101</v>
      </c>
      <c r="D54" s="5" t="s">
        <v>44</v>
      </c>
      <c r="E54" s="5">
        <v>2357</v>
      </c>
      <c r="F54" s="5" t="s">
        <v>233</v>
      </c>
      <c r="G54" s="5">
        <v>0</v>
      </c>
      <c r="H54" s="4" t="str">
        <f>VLOOKUP(A54,'Dataset 3'!$A$4:$C$216,2,0)</f>
        <v>383.00</v>
      </c>
    </row>
    <row r="55" spans="1:8" x14ac:dyDescent="0.3">
      <c r="A55" s="10" t="s">
        <v>139</v>
      </c>
      <c r="B55" s="20" t="s">
        <v>672</v>
      </c>
      <c r="C55" s="39" t="s">
        <v>1102</v>
      </c>
      <c r="D55" s="5" t="s">
        <v>91</v>
      </c>
      <c r="E55" s="5">
        <v>1967</v>
      </c>
      <c r="F55" s="5" t="s">
        <v>187</v>
      </c>
      <c r="G55" s="5">
        <v>0</v>
      </c>
      <c r="H55" s="4" t="str">
        <f>VLOOKUP(A55,'Dataset 3'!$A$4:$C$216,2,0)</f>
        <v>383.00</v>
      </c>
    </row>
    <row r="56" spans="1:8" x14ac:dyDescent="0.3">
      <c r="A56" s="9" t="s">
        <v>139</v>
      </c>
      <c r="B56" s="20" t="s">
        <v>706</v>
      </c>
      <c r="C56" s="38" t="s">
        <v>1103</v>
      </c>
      <c r="D56" s="4" t="s">
        <v>91</v>
      </c>
      <c r="E56" s="4">
        <v>4734</v>
      </c>
      <c r="F56" s="4" t="s">
        <v>223</v>
      </c>
      <c r="G56" s="4">
        <v>0</v>
      </c>
      <c r="H56" s="4" t="str">
        <f>VLOOKUP(A56,'Dataset 3'!$A$4:$C$216,2,0)</f>
        <v>383.00</v>
      </c>
    </row>
    <row r="57" spans="1:8" ht="31.8" x14ac:dyDescent="0.3">
      <c r="A57" s="10" t="s">
        <v>139</v>
      </c>
      <c r="B57" s="20" t="s">
        <v>1790</v>
      </c>
      <c r="C57" s="39" t="s">
        <v>1565</v>
      </c>
      <c r="D57" s="5">
        <v>0</v>
      </c>
      <c r="E57" s="5">
        <v>3314</v>
      </c>
      <c r="F57" s="5" t="s">
        <v>87</v>
      </c>
      <c r="G57" s="5">
        <v>0</v>
      </c>
      <c r="H57" s="4" t="str">
        <f>VLOOKUP(A57,'Dataset 3'!$A$4:$C$216,2,0)</f>
        <v>383.00</v>
      </c>
    </row>
    <row r="58" spans="1:8" ht="21.6" x14ac:dyDescent="0.3">
      <c r="A58" s="9" t="s">
        <v>183</v>
      </c>
      <c r="B58" s="20" t="s">
        <v>563</v>
      </c>
      <c r="C58" s="38" t="s">
        <v>1104</v>
      </c>
      <c r="D58" s="4">
        <v>0</v>
      </c>
      <c r="E58" s="4">
        <v>1799</v>
      </c>
      <c r="F58" s="4" t="s">
        <v>136</v>
      </c>
      <c r="G58" s="4" t="s">
        <v>114</v>
      </c>
      <c r="H58" s="4" t="str">
        <f>VLOOKUP(A58,'Dataset 3'!$A$4:$C$216,2,0)</f>
        <v>12.65</v>
      </c>
    </row>
    <row r="59" spans="1:8" x14ac:dyDescent="0.3">
      <c r="A59" s="9" t="s">
        <v>183</v>
      </c>
      <c r="B59" s="20" t="s">
        <v>566</v>
      </c>
      <c r="C59" s="38" t="s">
        <v>1105</v>
      </c>
      <c r="D59" s="4">
        <v>0</v>
      </c>
      <c r="E59" s="4">
        <v>7400</v>
      </c>
      <c r="F59" s="4" t="s">
        <v>97</v>
      </c>
      <c r="G59" s="4" t="s">
        <v>77</v>
      </c>
      <c r="H59" s="4" t="str">
        <f>VLOOKUP(A59,'Dataset 3'!$A$4:$C$216,2,0)</f>
        <v>12.65</v>
      </c>
    </row>
    <row r="60" spans="1:8" x14ac:dyDescent="0.3">
      <c r="A60" s="10" t="s">
        <v>183</v>
      </c>
      <c r="B60" s="20" t="s">
        <v>567</v>
      </c>
      <c r="C60" s="39" t="s">
        <v>1106</v>
      </c>
      <c r="D60" s="5" t="s">
        <v>91</v>
      </c>
      <c r="E60" s="5">
        <v>5483</v>
      </c>
      <c r="F60" s="5" t="s">
        <v>119</v>
      </c>
      <c r="G60" s="5" t="s">
        <v>517</v>
      </c>
      <c r="H60" s="4" t="str">
        <f>VLOOKUP(A60,'Dataset 3'!$A$4:$C$216,2,0)</f>
        <v>12.65</v>
      </c>
    </row>
    <row r="61" spans="1:8" ht="21.6" x14ac:dyDescent="0.3">
      <c r="A61" s="9" t="s">
        <v>183</v>
      </c>
      <c r="B61" s="20" t="s">
        <v>587</v>
      </c>
      <c r="C61" s="38" t="s">
        <v>1107</v>
      </c>
      <c r="D61" s="4">
        <v>0</v>
      </c>
      <c r="E61" s="4">
        <v>4059</v>
      </c>
      <c r="F61" s="4" t="s">
        <v>98</v>
      </c>
      <c r="G61" s="4" t="s">
        <v>481</v>
      </c>
      <c r="H61" s="4" t="str">
        <f>VLOOKUP(A61,'Dataset 3'!$A$4:$C$216,2,0)</f>
        <v>12.65</v>
      </c>
    </row>
    <row r="62" spans="1:8" ht="31.8" x14ac:dyDescent="0.3">
      <c r="A62" s="10" t="s">
        <v>183</v>
      </c>
      <c r="B62" s="20" t="s">
        <v>604</v>
      </c>
      <c r="C62" s="39" t="s">
        <v>1108</v>
      </c>
      <c r="D62" s="5" t="s">
        <v>91</v>
      </c>
      <c r="E62" s="5">
        <v>8924</v>
      </c>
      <c r="F62" s="5" t="s">
        <v>192</v>
      </c>
      <c r="G62" s="5">
        <v>21</v>
      </c>
      <c r="H62" s="4" t="str">
        <f>VLOOKUP(A62,'Dataset 3'!$A$4:$C$216,2,0)</f>
        <v>12.65</v>
      </c>
    </row>
    <row r="63" spans="1:8" x14ac:dyDescent="0.3">
      <c r="A63" s="9" t="s">
        <v>183</v>
      </c>
      <c r="B63" s="20" t="s">
        <v>672</v>
      </c>
      <c r="C63" s="38" t="s">
        <v>1109</v>
      </c>
      <c r="D63" s="4">
        <v>0</v>
      </c>
      <c r="E63" s="4">
        <v>5679</v>
      </c>
      <c r="F63" s="4" t="s">
        <v>49</v>
      </c>
      <c r="G63" s="4" t="s">
        <v>648</v>
      </c>
      <c r="H63" s="4" t="str">
        <f>VLOOKUP(A63,'Dataset 3'!$A$4:$C$216,2,0)</f>
        <v>12.65</v>
      </c>
    </row>
    <row r="64" spans="1:8" x14ac:dyDescent="0.3">
      <c r="A64" s="10" t="s">
        <v>326</v>
      </c>
      <c r="B64" s="20" t="s">
        <v>567</v>
      </c>
      <c r="C64" s="39" t="s">
        <v>1110</v>
      </c>
      <c r="D64" s="5">
        <v>0</v>
      </c>
      <c r="E64" s="5">
        <v>3021</v>
      </c>
      <c r="F64" s="5" t="s">
        <v>74</v>
      </c>
      <c r="G64" s="5" t="s">
        <v>24</v>
      </c>
      <c r="H64" s="4" t="str">
        <f>VLOOKUP(A64,'Dataset 3'!$A$4:$C$216,2,0)</f>
        <v>3.2</v>
      </c>
    </row>
    <row r="65" spans="1:8" ht="31.8" x14ac:dyDescent="0.3">
      <c r="A65" s="10" t="s">
        <v>326</v>
      </c>
      <c r="B65" s="20" t="s">
        <v>603</v>
      </c>
      <c r="C65" s="39" t="s">
        <v>1111</v>
      </c>
      <c r="D65" s="5" t="s">
        <v>114</v>
      </c>
      <c r="E65" s="5">
        <v>4014</v>
      </c>
      <c r="F65" s="5" t="s">
        <v>119</v>
      </c>
      <c r="G65" s="5">
        <v>0</v>
      </c>
      <c r="H65" s="4" t="str">
        <f>VLOOKUP(A65,'Dataset 3'!$A$4:$C$216,2,0)</f>
        <v>3.2</v>
      </c>
    </row>
    <row r="66" spans="1:8" ht="21.6" x14ac:dyDescent="0.3">
      <c r="A66" s="10" t="s">
        <v>326</v>
      </c>
      <c r="B66" s="20" t="s">
        <v>587</v>
      </c>
      <c r="C66" s="39" t="s">
        <v>1112</v>
      </c>
      <c r="D66" s="5" t="s">
        <v>91</v>
      </c>
      <c r="E66" s="5">
        <v>4072</v>
      </c>
      <c r="F66" s="5" t="s">
        <v>173</v>
      </c>
      <c r="G66" s="5">
        <v>0</v>
      </c>
      <c r="H66" s="4" t="str">
        <f>VLOOKUP(A66,'Dataset 3'!$A$4:$C$216,2,0)</f>
        <v>3.2</v>
      </c>
    </row>
    <row r="67" spans="1:8" ht="31.8" x14ac:dyDescent="0.3">
      <c r="A67" s="9" t="s">
        <v>326</v>
      </c>
      <c r="B67" s="20" t="s">
        <v>604</v>
      </c>
      <c r="C67" s="38" t="s">
        <v>1113</v>
      </c>
      <c r="D67" s="4" t="s">
        <v>91</v>
      </c>
      <c r="E67" s="4">
        <v>5501</v>
      </c>
      <c r="F67" s="4" t="s">
        <v>138</v>
      </c>
      <c r="G67" s="4">
        <v>0</v>
      </c>
      <c r="H67" s="4" t="str">
        <f>VLOOKUP(A67,'Dataset 3'!$A$4:$C$216,2,0)</f>
        <v>3.2</v>
      </c>
    </row>
    <row r="68" spans="1:8" x14ac:dyDescent="0.3">
      <c r="A68" s="10" t="s">
        <v>326</v>
      </c>
      <c r="B68" s="20" t="s">
        <v>672</v>
      </c>
      <c r="C68" s="39" t="s">
        <v>1114</v>
      </c>
      <c r="D68" s="5" t="s">
        <v>91</v>
      </c>
      <c r="E68" s="5">
        <v>4227</v>
      </c>
      <c r="F68" s="5" t="s">
        <v>65</v>
      </c>
      <c r="G68" s="5" t="s">
        <v>114</v>
      </c>
      <c r="H68" s="4" t="str">
        <f>VLOOKUP(A68,'Dataset 3'!$A$4:$C$216,2,0)</f>
        <v>3.2</v>
      </c>
    </row>
    <row r="69" spans="1:8" x14ac:dyDescent="0.3">
      <c r="A69" s="10" t="s">
        <v>326</v>
      </c>
      <c r="B69" s="20" t="s">
        <v>706</v>
      </c>
      <c r="C69" s="39" t="s">
        <v>1087</v>
      </c>
      <c r="D69" s="5">
        <v>0</v>
      </c>
      <c r="E69" s="5">
        <v>3987</v>
      </c>
      <c r="F69" s="5" t="s">
        <v>377</v>
      </c>
      <c r="G69" s="5">
        <v>6</v>
      </c>
      <c r="H69" s="4" t="str">
        <f>VLOOKUP(A69,'Dataset 3'!$A$4:$C$216,2,0)</f>
        <v>3.2</v>
      </c>
    </row>
    <row r="70" spans="1:8" ht="21.6" x14ac:dyDescent="0.3">
      <c r="A70" s="9" t="s">
        <v>156</v>
      </c>
      <c r="B70" s="20" t="s">
        <v>563</v>
      </c>
      <c r="C70" s="38" t="s">
        <v>1115</v>
      </c>
      <c r="D70" s="4">
        <v>0</v>
      </c>
      <c r="E70" s="4">
        <v>10992</v>
      </c>
      <c r="F70" s="4" t="s">
        <v>157</v>
      </c>
      <c r="G70" s="4">
        <v>0</v>
      </c>
      <c r="H70" s="4" t="str">
        <f>VLOOKUP(A70,'Dataset 3'!$A$4:$C$216,2,0)</f>
        <v>1331.00</v>
      </c>
    </row>
    <row r="71" spans="1:8" x14ac:dyDescent="0.3">
      <c r="A71" s="10" t="s">
        <v>156</v>
      </c>
      <c r="B71" s="20" t="s">
        <v>566</v>
      </c>
      <c r="C71" s="39" t="s">
        <v>1116</v>
      </c>
      <c r="D71" s="5" t="s">
        <v>81</v>
      </c>
      <c r="E71" s="5">
        <v>13499</v>
      </c>
      <c r="F71" s="5" t="s">
        <v>91</v>
      </c>
      <c r="G71" s="5">
        <v>0</v>
      </c>
      <c r="H71" s="4" t="str">
        <f>VLOOKUP(A71,'Dataset 3'!$A$4:$C$216,2,0)</f>
        <v>1331.00</v>
      </c>
    </row>
    <row r="72" spans="1:8" x14ac:dyDescent="0.3">
      <c r="A72" s="9" t="s">
        <v>156</v>
      </c>
      <c r="B72" s="20" t="s">
        <v>567</v>
      </c>
      <c r="C72" s="38" t="s">
        <v>1117</v>
      </c>
      <c r="D72" s="4">
        <v>0</v>
      </c>
      <c r="E72" s="4">
        <v>9502</v>
      </c>
      <c r="F72" s="4" t="s">
        <v>415</v>
      </c>
      <c r="G72" s="4">
        <v>0</v>
      </c>
      <c r="H72" s="4" t="str">
        <f>VLOOKUP(A72,'Dataset 3'!$A$4:$C$216,2,0)</f>
        <v>1331.00</v>
      </c>
    </row>
    <row r="73" spans="1:8" ht="21.6" x14ac:dyDescent="0.3">
      <c r="A73" s="10" t="s">
        <v>156</v>
      </c>
      <c r="B73" s="20" t="s">
        <v>587</v>
      </c>
      <c r="C73" s="39">
        <v>0</v>
      </c>
      <c r="D73" s="5"/>
      <c r="E73" s="5">
        <v>2694</v>
      </c>
      <c r="F73" s="5" t="s">
        <v>25</v>
      </c>
      <c r="G73" s="5">
        <v>0</v>
      </c>
      <c r="H73" s="4" t="str">
        <f>VLOOKUP(A73,'Dataset 3'!$A$4:$C$216,2,0)</f>
        <v>1331.00</v>
      </c>
    </row>
    <row r="74" spans="1:8" x14ac:dyDescent="0.3">
      <c r="A74" s="10" t="s">
        <v>156</v>
      </c>
      <c r="B74" s="20" t="s">
        <v>706</v>
      </c>
      <c r="C74" s="39" t="s">
        <v>1118</v>
      </c>
      <c r="D74" s="5" t="s">
        <v>67</v>
      </c>
      <c r="E74" s="5">
        <v>9992</v>
      </c>
      <c r="F74" s="5" t="s">
        <v>423</v>
      </c>
      <c r="G74" s="5" t="s">
        <v>425</v>
      </c>
      <c r="H74" s="4" t="str">
        <f>VLOOKUP(A74,'Dataset 3'!$A$4:$C$216,2,0)</f>
        <v>1331.00</v>
      </c>
    </row>
    <row r="75" spans="1:8" ht="31.8" x14ac:dyDescent="0.3">
      <c r="A75" s="10" t="s">
        <v>156</v>
      </c>
      <c r="B75" s="20" t="s">
        <v>1790</v>
      </c>
      <c r="C75" s="39" t="s">
        <v>1813</v>
      </c>
      <c r="D75" s="5" t="s">
        <v>114</v>
      </c>
      <c r="E75" s="5">
        <v>12075</v>
      </c>
      <c r="F75" s="5" t="s">
        <v>235</v>
      </c>
      <c r="G75" s="5">
        <v>0</v>
      </c>
      <c r="H75" s="4" t="str">
        <f>VLOOKUP(A75,'Dataset 3'!$A$4:$C$216,2,0)</f>
        <v>1331.00</v>
      </c>
    </row>
    <row r="76" spans="1:8" x14ac:dyDescent="0.3">
      <c r="A76" s="10" t="s">
        <v>220</v>
      </c>
      <c r="B76" s="20" t="s">
        <v>566</v>
      </c>
      <c r="C76" s="39" t="s">
        <v>1119</v>
      </c>
      <c r="D76" s="5">
        <v>0</v>
      </c>
      <c r="E76" s="5">
        <v>1314</v>
      </c>
      <c r="F76" s="5" t="s">
        <v>138</v>
      </c>
      <c r="G76" s="5" t="s">
        <v>62</v>
      </c>
      <c r="H76" s="4" t="str">
        <f>VLOOKUP(A76,'Dataset 3'!$A$4:$C$216,2,0)</f>
        <v>429.00</v>
      </c>
    </row>
    <row r="77" spans="1:8" x14ac:dyDescent="0.3">
      <c r="A77" s="9" t="s">
        <v>220</v>
      </c>
      <c r="B77" s="20" t="s">
        <v>706</v>
      </c>
      <c r="C77" s="38" t="s">
        <v>1120</v>
      </c>
      <c r="D77" s="4" t="s">
        <v>70</v>
      </c>
      <c r="E77" s="4">
        <v>2369</v>
      </c>
      <c r="F77" s="4" t="s">
        <v>190</v>
      </c>
      <c r="G77" s="4">
        <v>28</v>
      </c>
      <c r="H77" s="4" t="str">
        <f>VLOOKUP(A77,'Dataset 3'!$A$4:$C$216,2,0)</f>
        <v>429.00</v>
      </c>
    </row>
    <row r="78" spans="1:8" ht="21.6" x14ac:dyDescent="0.3">
      <c r="A78" s="10" t="s">
        <v>182</v>
      </c>
      <c r="B78" s="20" t="s">
        <v>563</v>
      </c>
      <c r="C78" s="39" t="s">
        <v>1121</v>
      </c>
      <c r="D78" s="5">
        <v>0</v>
      </c>
      <c r="E78" s="5">
        <v>2581</v>
      </c>
      <c r="F78" s="5" t="s">
        <v>59</v>
      </c>
      <c r="G78" s="5">
        <v>0</v>
      </c>
      <c r="H78" s="4" t="str">
        <f>VLOOKUP(A78,'Dataset 3'!$A$4:$C$216,2,0)</f>
        <v>42.61</v>
      </c>
    </row>
    <row r="79" spans="1:8" x14ac:dyDescent="0.3">
      <c r="A79" s="10" t="s">
        <v>182</v>
      </c>
      <c r="B79" s="20" t="s">
        <v>562</v>
      </c>
      <c r="C79" s="39">
        <v>0</v>
      </c>
      <c r="D79" s="5"/>
      <c r="E79" s="5">
        <v>2582</v>
      </c>
      <c r="F79" s="5" t="s">
        <v>198</v>
      </c>
      <c r="G79" s="5" t="s">
        <v>283</v>
      </c>
      <c r="H79" s="4" t="str">
        <f>VLOOKUP(A79,'Dataset 3'!$A$4:$C$216,2,0)</f>
        <v>42.61</v>
      </c>
    </row>
    <row r="80" spans="1:8" ht="21.6" x14ac:dyDescent="0.3">
      <c r="A80" s="9" t="s">
        <v>182</v>
      </c>
      <c r="B80" s="20" t="s">
        <v>587</v>
      </c>
      <c r="C80" s="38" t="s">
        <v>1122</v>
      </c>
      <c r="D80" s="4">
        <v>0</v>
      </c>
      <c r="E80" s="4">
        <v>2274</v>
      </c>
      <c r="F80" s="4" t="s">
        <v>208</v>
      </c>
      <c r="G80" s="4">
        <v>15</v>
      </c>
      <c r="H80" s="4" t="str">
        <f>VLOOKUP(A80,'Dataset 3'!$A$4:$C$216,2,0)</f>
        <v>42.61</v>
      </c>
    </row>
    <row r="81" spans="1:8" ht="31.8" x14ac:dyDescent="0.3">
      <c r="A81" s="10" t="s">
        <v>182</v>
      </c>
      <c r="B81" s="20" t="s">
        <v>604</v>
      </c>
      <c r="C81" s="39" t="s">
        <v>1123</v>
      </c>
      <c r="D81" s="5">
        <v>0</v>
      </c>
      <c r="E81" s="5">
        <v>10500</v>
      </c>
      <c r="F81" s="5" t="s">
        <v>33</v>
      </c>
      <c r="G81" s="5">
        <v>15</v>
      </c>
      <c r="H81" s="4" t="str">
        <f>VLOOKUP(A81,'Dataset 3'!$A$4:$C$216,2,0)</f>
        <v>42.61</v>
      </c>
    </row>
    <row r="82" spans="1:8" x14ac:dyDescent="0.3">
      <c r="A82" s="9" t="s">
        <v>182</v>
      </c>
      <c r="B82" s="20" t="s">
        <v>672</v>
      </c>
      <c r="C82" s="38" t="s">
        <v>1124</v>
      </c>
      <c r="D82" s="4">
        <v>0</v>
      </c>
      <c r="E82" s="4">
        <v>2034</v>
      </c>
      <c r="F82" s="4" t="s">
        <v>59</v>
      </c>
      <c r="G82" s="4" t="s">
        <v>650</v>
      </c>
      <c r="H82" s="4" t="str">
        <f>VLOOKUP(A82,'Dataset 3'!$A$4:$C$216,2,0)</f>
        <v>42.61</v>
      </c>
    </row>
    <row r="83" spans="1:8" x14ac:dyDescent="0.3">
      <c r="A83" s="9" t="s">
        <v>323</v>
      </c>
      <c r="B83" s="20" t="s">
        <v>566</v>
      </c>
      <c r="C83" s="38" t="s">
        <v>1125</v>
      </c>
      <c r="D83" s="4">
        <v>0</v>
      </c>
      <c r="E83" s="4">
        <v>2137</v>
      </c>
      <c r="F83" s="4" t="s">
        <v>152</v>
      </c>
      <c r="G83" s="4">
        <v>0</v>
      </c>
      <c r="H83" s="4" t="str">
        <f>VLOOKUP(A83,'Dataset 3'!$A$4:$C$216,2,0)</f>
        <v>11.25</v>
      </c>
    </row>
    <row r="84" spans="1:8" x14ac:dyDescent="0.3">
      <c r="A84" s="10" t="s">
        <v>323</v>
      </c>
      <c r="B84" s="20" t="s">
        <v>567</v>
      </c>
      <c r="C84" s="39" t="s">
        <v>1087</v>
      </c>
      <c r="D84" s="5">
        <v>0</v>
      </c>
      <c r="E84" s="5">
        <v>2060</v>
      </c>
      <c r="F84" s="5" t="s">
        <v>173</v>
      </c>
      <c r="G84" s="5">
        <v>0</v>
      </c>
      <c r="H84" s="4" t="str">
        <f>VLOOKUP(A84,'Dataset 3'!$A$4:$C$216,2,0)</f>
        <v>11.25</v>
      </c>
    </row>
    <row r="85" spans="1:8" ht="31.8" x14ac:dyDescent="0.3">
      <c r="A85" s="10" t="s">
        <v>323</v>
      </c>
      <c r="B85" s="20" t="s">
        <v>603</v>
      </c>
      <c r="C85" s="39" t="s">
        <v>1126</v>
      </c>
      <c r="D85" s="5">
        <v>0</v>
      </c>
      <c r="E85" s="5">
        <v>2078</v>
      </c>
      <c r="F85" s="5" t="s">
        <v>154</v>
      </c>
      <c r="G85" s="5">
        <v>0</v>
      </c>
      <c r="H85" s="4" t="str">
        <f>VLOOKUP(A85,'Dataset 3'!$A$4:$C$216,2,0)</f>
        <v>11.25</v>
      </c>
    </row>
    <row r="86" spans="1:8" ht="21.6" x14ac:dyDescent="0.3">
      <c r="A86" s="9" t="s">
        <v>323</v>
      </c>
      <c r="B86" s="20" t="s">
        <v>587</v>
      </c>
      <c r="C86" s="38" t="s">
        <v>1127</v>
      </c>
      <c r="D86" s="4">
        <v>0</v>
      </c>
      <c r="E86" s="4">
        <v>2474</v>
      </c>
      <c r="F86" s="4" t="s">
        <v>302</v>
      </c>
      <c r="G86" s="4">
        <v>0</v>
      </c>
      <c r="H86" s="4" t="str">
        <f>VLOOKUP(A86,'Dataset 3'!$A$4:$C$216,2,0)</f>
        <v>11.25</v>
      </c>
    </row>
    <row r="87" spans="1:8" ht="31.8" x14ac:dyDescent="0.3">
      <c r="A87" s="10" t="s">
        <v>323</v>
      </c>
      <c r="B87" s="20" t="s">
        <v>604</v>
      </c>
      <c r="C87" s="39" t="s">
        <v>1128</v>
      </c>
      <c r="D87" s="5">
        <v>0</v>
      </c>
      <c r="E87" s="5">
        <v>3504</v>
      </c>
      <c r="F87" s="5" t="s">
        <v>387</v>
      </c>
      <c r="G87" s="5">
        <v>25</v>
      </c>
      <c r="H87" s="4" t="str">
        <f>VLOOKUP(A87,'Dataset 3'!$A$4:$C$216,2,0)</f>
        <v>11.25</v>
      </c>
    </row>
    <row r="88" spans="1:8" x14ac:dyDescent="0.3">
      <c r="A88" s="10" t="s">
        <v>323</v>
      </c>
      <c r="B88" s="20" t="s">
        <v>672</v>
      </c>
      <c r="C88" s="39" t="s">
        <v>1129</v>
      </c>
      <c r="D88" s="5" t="s">
        <v>114</v>
      </c>
      <c r="E88" s="5">
        <v>3376</v>
      </c>
      <c r="F88" s="5" t="s">
        <v>25</v>
      </c>
      <c r="G88" s="5" t="s">
        <v>661</v>
      </c>
      <c r="H88" s="4" t="str">
        <f>VLOOKUP(A88,'Dataset 3'!$A$4:$C$216,2,0)</f>
        <v>11.25</v>
      </c>
    </row>
    <row r="89" spans="1:8" x14ac:dyDescent="0.3">
      <c r="A89" s="10" t="s">
        <v>323</v>
      </c>
      <c r="B89" s="20" t="s">
        <v>706</v>
      </c>
      <c r="C89" s="39" t="s">
        <v>1130</v>
      </c>
      <c r="D89" s="5">
        <v>0</v>
      </c>
      <c r="E89" s="5">
        <v>3482</v>
      </c>
      <c r="F89" s="5" t="s">
        <v>213</v>
      </c>
      <c r="G89" s="5" t="s">
        <v>114</v>
      </c>
      <c r="H89" s="4" t="str">
        <f>VLOOKUP(A89,'Dataset 3'!$A$4:$C$216,2,0)</f>
        <v>11.25</v>
      </c>
    </row>
    <row r="90" spans="1:8" ht="31.8" x14ac:dyDescent="0.3">
      <c r="A90" s="9" t="s">
        <v>323</v>
      </c>
      <c r="B90" s="20" t="s">
        <v>1790</v>
      </c>
      <c r="C90" s="38" t="s">
        <v>1818</v>
      </c>
      <c r="D90" s="4" t="s">
        <v>91</v>
      </c>
      <c r="E90" s="4">
        <v>5905</v>
      </c>
      <c r="F90" s="4">
        <v>1</v>
      </c>
      <c r="G90" s="4">
        <v>45</v>
      </c>
      <c r="H90" s="4" t="str">
        <f>VLOOKUP(A90,'Dataset 3'!$A$4:$C$216,2,0)</f>
        <v>11.25</v>
      </c>
    </row>
    <row r="91" spans="1:8" x14ac:dyDescent="0.3">
      <c r="A91" s="9" t="s">
        <v>322</v>
      </c>
      <c r="B91" s="20" t="s">
        <v>566</v>
      </c>
      <c r="C91" s="38" t="s">
        <v>1109</v>
      </c>
      <c r="D91" s="4">
        <v>0</v>
      </c>
      <c r="E91" s="4">
        <v>4785</v>
      </c>
      <c r="F91" s="4" t="s">
        <v>386</v>
      </c>
      <c r="G91" s="4">
        <v>0</v>
      </c>
      <c r="H91" s="4" t="str">
        <f>VLOOKUP(A91,'Dataset 3'!$A$4:$C$216,2,0)</f>
        <v>38.47</v>
      </c>
    </row>
    <row r="92" spans="1:8" x14ac:dyDescent="0.3">
      <c r="A92" s="9" t="s">
        <v>322</v>
      </c>
      <c r="B92" s="20" t="s">
        <v>567</v>
      </c>
      <c r="C92" s="38" t="s">
        <v>1131</v>
      </c>
      <c r="D92" s="4">
        <v>0</v>
      </c>
      <c r="E92" s="4">
        <v>1669</v>
      </c>
      <c r="F92" s="4" t="s">
        <v>63</v>
      </c>
      <c r="G92" s="4">
        <v>0</v>
      </c>
      <c r="H92" s="4" t="str">
        <f>VLOOKUP(A92,'Dataset 3'!$A$4:$C$216,2,0)</f>
        <v>38.47</v>
      </c>
    </row>
    <row r="93" spans="1:8" ht="31.8" x14ac:dyDescent="0.3">
      <c r="A93" s="9" t="s">
        <v>322</v>
      </c>
      <c r="B93" s="20" t="s">
        <v>603</v>
      </c>
      <c r="C93" s="38" t="s">
        <v>1132</v>
      </c>
      <c r="D93" s="4" t="s">
        <v>91</v>
      </c>
      <c r="E93" s="4">
        <v>5883</v>
      </c>
      <c r="F93" s="4" t="s">
        <v>157</v>
      </c>
      <c r="G93" s="4">
        <v>0</v>
      </c>
      <c r="H93" s="4" t="str">
        <f>VLOOKUP(A93,'Dataset 3'!$A$4:$C$216,2,0)</f>
        <v>38.47</v>
      </c>
    </row>
    <row r="94" spans="1:8" ht="21.6" x14ac:dyDescent="0.3">
      <c r="A94" s="9" t="s">
        <v>322</v>
      </c>
      <c r="B94" s="20" t="s">
        <v>587</v>
      </c>
      <c r="C94" s="38" t="s">
        <v>1133</v>
      </c>
      <c r="D94" s="4">
        <v>0</v>
      </c>
      <c r="E94" s="4">
        <v>5201</v>
      </c>
      <c r="F94" s="4" t="s">
        <v>100</v>
      </c>
      <c r="G94" s="4">
        <v>5</v>
      </c>
      <c r="H94" s="4" t="str">
        <f>VLOOKUP(A94,'Dataset 3'!$A$4:$C$216,2,0)</f>
        <v>38.47</v>
      </c>
    </row>
    <row r="95" spans="1:8" ht="31.8" x14ac:dyDescent="0.3">
      <c r="A95" s="9" t="s">
        <v>322</v>
      </c>
      <c r="B95" s="20" t="s">
        <v>604</v>
      </c>
      <c r="C95" s="38" t="s">
        <v>1134</v>
      </c>
      <c r="D95" s="4">
        <v>0</v>
      </c>
      <c r="E95" s="4">
        <v>4902</v>
      </c>
      <c r="F95" s="4" t="s">
        <v>121</v>
      </c>
      <c r="G95" s="4">
        <v>0</v>
      </c>
      <c r="H95" s="4" t="str">
        <f>VLOOKUP(A95,'Dataset 3'!$A$4:$C$216,2,0)</f>
        <v>38.47</v>
      </c>
    </row>
    <row r="96" spans="1:8" x14ac:dyDescent="0.3">
      <c r="A96" s="9" t="s">
        <v>322</v>
      </c>
      <c r="B96" s="20" t="s">
        <v>672</v>
      </c>
      <c r="C96" s="38" t="s">
        <v>1135</v>
      </c>
      <c r="D96" s="4" t="s">
        <v>77</v>
      </c>
      <c r="E96" s="4">
        <v>6422</v>
      </c>
      <c r="F96" s="4" t="s">
        <v>157</v>
      </c>
      <c r="G96" s="4">
        <v>5</v>
      </c>
      <c r="H96" s="4" t="str">
        <f>VLOOKUP(A96,'Dataset 3'!$A$4:$C$216,2,0)</f>
        <v>38.47</v>
      </c>
    </row>
    <row r="97" spans="1:8" x14ac:dyDescent="0.3">
      <c r="A97" s="10" t="s">
        <v>322</v>
      </c>
      <c r="B97" s="20" t="s">
        <v>706</v>
      </c>
      <c r="C97" s="39" t="s">
        <v>1136</v>
      </c>
      <c r="D97" s="5">
        <v>0</v>
      </c>
      <c r="E97" s="5">
        <v>794</v>
      </c>
      <c r="F97" s="5" t="s">
        <v>376</v>
      </c>
      <c r="G97" s="5">
        <v>5</v>
      </c>
      <c r="H97" s="4" t="str">
        <f>VLOOKUP(A97,'Dataset 3'!$A$4:$C$216,2,0)</f>
        <v>38.47</v>
      </c>
    </row>
    <row r="98" spans="1:8" ht="21.6" x14ac:dyDescent="0.3">
      <c r="A98" s="9" t="s">
        <v>64</v>
      </c>
      <c r="B98" s="20" t="s">
        <v>563</v>
      </c>
      <c r="C98" s="38" t="s">
        <v>1137</v>
      </c>
      <c r="D98" s="4" t="s">
        <v>44</v>
      </c>
      <c r="E98" s="4">
        <v>6203</v>
      </c>
      <c r="F98" s="4" t="s">
        <v>65</v>
      </c>
      <c r="G98" s="4">
        <v>0</v>
      </c>
      <c r="H98" s="4" t="str">
        <f>VLOOKUP(A98,'Dataset 3'!$A$4:$C$216,2,0)</f>
        <v>324.00</v>
      </c>
    </row>
    <row r="99" spans="1:8" x14ac:dyDescent="0.3">
      <c r="A99" s="9" t="s">
        <v>64</v>
      </c>
      <c r="B99" s="20" t="s">
        <v>564</v>
      </c>
      <c r="C99" s="38" t="s">
        <v>1138</v>
      </c>
      <c r="D99" s="4" t="s">
        <v>109</v>
      </c>
      <c r="E99" s="4">
        <v>13538</v>
      </c>
      <c r="F99" s="4" t="s">
        <v>100</v>
      </c>
      <c r="G99" s="4">
        <v>0</v>
      </c>
      <c r="H99" s="4" t="str">
        <f>VLOOKUP(A99,'Dataset 3'!$A$4:$C$216,2,0)</f>
        <v>324.00</v>
      </c>
    </row>
    <row r="100" spans="1:8" x14ac:dyDescent="0.3">
      <c r="A100" s="10" t="s">
        <v>64</v>
      </c>
      <c r="B100" s="20" t="s">
        <v>567</v>
      </c>
      <c r="C100" s="39" t="s">
        <v>1139</v>
      </c>
      <c r="D100" s="5" t="s">
        <v>39</v>
      </c>
      <c r="E100" s="5">
        <v>13424</v>
      </c>
      <c r="F100" s="5" t="s">
        <v>167</v>
      </c>
      <c r="G100" s="5">
        <v>0</v>
      </c>
      <c r="H100" s="4" t="str">
        <f>VLOOKUP(A100,'Dataset 3'!$A$4:$C$216,2,0)</f>
        <v>324.00</v>
      </c>
    </row>
    <row r="101" spans="1:8" x14ac:dyDescent="0.3">
      <c r="A101" s="10" t="s">
        <v>64</v>
      </c>
      <c r="B101" s="20" t="s">
        <v>562</v>
      </c>
      <c r="C101" s="39" t="s">
        <v>1140</v>
      </c>
      <c r="D101" s="5" t="s">
        <v>188</v>
      </c>
      <c r="E101" s="5">
        <v>4151</v>
      </c>
      <c r="F101" s="5" t="s">
        <v>112</v>
      </c>
      <c r="G101" s="5" t="s">
        <v>492</v>
      </c>
      <c r="H101" s="4" t="str">
        <f>VLOOKUP(A101,'Dataset 3'!$A$4:$C$216,2,0)</f>
        <v>324.00</v>
      </c>
    </row>
    <row r="102" spans="1:8" x14ac:dyDescent="0.3">
      <c r="A102" s="10" t="s">
        <v>64</v>
      </c>
      <c r="B102" s="20" t="s">
        <v>672</v>
      </c>
      <c r="C102" s="39" t="s">
        <v>1076</v>
      </c>
      <c r="D102" s="5">
        <v>0</v>
      </c>
      <c r="E102" s="5">
        <v>15292</v>
      </c>
      <c r="F102" s="5">
        <v>1</v>
      </c>
      <c r="G102" s="5">
        <v>0</v>
      </c>
      <c r="H102" s="4" t="str">
        <f>VLOOKUP(A102,'Dataset 3'!$A$4:$C$216,2,0)</f>
        <v>324.00</v>
      </c>
    </row>
    <row r="103" spans="1:8" x14ac:dyDescent="0.3">
      <c r="A103" s="10" t="s">
        <v>64</v>
      </c>
      <c r="B103" s="20" t="s">
        <v>706</v>
      </c>
      <c r="C103" s="39" t="s">
        <v>1141</v>
      </c>
      <c r="D103" s="5">
        <v>0</v>
      </c>
      <c r="E103" s="5">
        <v>4554</v>
      </c>
      <c r="F103" s="5" t="s">
        <v>415</v>
      </c>
      <c r="G103" s="5">
        <v>0</v>
      </c>
      <c r="H103" s="4" t="str">
        <f>VLOOKUP(A103,'Dataset 3'!$A$4:$C$216,2,0)</f>
        <v>324.00</v>
      </c>
    </row>
    <row r="104" spans="1:8" ht="31.8" x14ac:dyDescent="0.3">
      <c r="A104" s="9" t="s">
        <v>277</v>
      </c>
      <c r="B104" s="20" t="s">
        <v>603</v>
      </c>
      <c r="C104" s="38" t="s">
        <v>1076</v>
      </c>
      <c r="D104" s="4">
        <v>0</v>
      </c>
      <c r="E104" s="4">
        <v>4278</v>
      </c>
      <c r="F104" s="4" t="s">
        <v>185</v>
      </c>
      <c r="G104" s="4" t="s">
        <v>496</v>
      </c>
      <c r="H104" s="4" t="str">
        <f>VLOOKUP(A104,'Dataset 3'!$A$4:$C$216,2,0)</f>
        <v>4.37</v>
      </c>
    </row>
    <row r="105" spans="1:8" ht="21.6" x14ac:dyDescent="0.3">
      <c r="A105" s="10" t="s">
        <v>277</v>
      </c>
      <c r="B105" s="20" t="s">
        <v>587</v>
      </c>
      <c r="C105" s="39" t="s">
        <v>1076</v>
      </c>
      <c r="D105" s="5">
        <v>0</v>
      </c>
      <c r="E105" s="5">
        <v>6912</v>
      </c>
      <c r="F105" s="5" t="s">
        <v>138</v>
      </c>
      <c r="G105" s="5" t="s">
        <v>592</v>
      </c>
      <c r="H105" s="4" t="str">
        <f>VLOOKUP(A105,'Dataset 3'!$A$4:$C$216,2,0)</f>
        <v>4.37</v>
      </c>
    </row>
    <row r="106" spans="1:8" ht="31.8" x14ac:dyDescent="0.3">
      <c r="A106" s="10" t="s">
        <v>277</v>
      </c>
      <c r="B106" s="20" t="s">
        <v>604</v>
      </c>
      <c r="C106" s="39" t="s">
        <v>1142</v>
      </c>
      <c r="D106" s="5">
        <v>0</v>
      </c>
      <c r="E106" s="5">
        <v>4947</v>
      </c>
      <c r="F106" s="5" t="s">
        <v>63</v>
      </c>
      <c r="G106" s="5">
        <v>184</v>
      </c>
      <c r="H106" s="4" t="str">
        <f>VLOOKUP(A106,'Dataset 3'!$A$4:$C$216,2,0)</f>
        <v>4.37</v>
      </c>
    </row>
    <row r="107" spans="1:8" x14ac:dyDescent="0.3">
      <c r="A107" s="9" t="s">
        <v>277</v>
      </c>
      <c r="B107" s="20" t="s">
        <v>672</v>
      </c>
      <c r="C107" s="38" t="s">
        <v>1141</v>
      </c>
      <c r="D107" s="4">
        <v>0</v>
      </c>
      <c r="E107" s="4">
        <v>5538</v>
      </c>
      <c r="F107" s="4" t="s">
        <v>97</v>
      </c>
      <c r="G107" s="4" t="s">
        <v>642</v>
      </c>
      <c r="H107" s="4" t="str">
        <f>VLOOKUP(A107,'Dataset 3'!$A$4:$C$216,2,0)</f>
        <v>4.37</v>
      </c>
    </row>
    <row r="108" spans="1:8" x14ac:dyDescent="0.3">
      <c r="A108" s="10" t="s">
        <v>277</v>
      </c>
      <c r="B108" s="20" t="s">
        <v>706</v>
      </c>
      <c r="C108" s="39" t="s">
        <v>1076</v>
      </c>
      <c r="D108" s="5">
        <v>0</v>
      </c>
      <c r="E108" s="5">
        <v>5492</v>
      </c>
      <c r="F108" s="5" t="s">
        <v>114</v>
      </c>
      <c r="G108" s="5" t="s">
        <v>687</v>
      </c>
      <c r="H108" s="4" t="str">
        <f>VLOOKUP(A108,'Dataset 3'!$A$4:$C$216,2,0)</f>
        <v>4.37</v>
      </c>
    </row>
    <row r="109" spans="1:8" x14ac:dyDescent="0.3">
      <c r="A109" s="10" t="s">
        <v>240</v>
      </c>
      <c r="B109" s="20" t="s">
        <v>566</v>
      </c>
      <c r="C109" s="39" t="s">
        <v>1143</v>
      </c>
      <c r="D109" s="5">
        <v>0</v>
      </c>
      <c r="E109" s="5">
        <v>1203</v>
      </c>
      <c r="F109" s="5" t="s">
        <v>157</v>
      </c>
      <c r="G109" s="5" t="s">
        <v>58</v>
      </c>
      <c r="H109" s="4" t="str">
        <f>VLOOKUP(A109,'Dataset 3'!$A$4:$C$216,2,0)</f>
        <v>60.26</v>
      </c>
    </row>
    <row r="110" spans="1:8" x14ac:dyDescent="0.3">
      <c r="A110" s="9" t="s">
        <v>240</v>
      </c>
      <c r="B110" s="20" t="s">
        <v>562</v>
      </c>
      <c r="C110" s="38">
        <v>0</v>
      </c>
      <c r="D110" s="4"/>
      <c r="E110" s="4">
        <v>2151</v>
      </c>
      <c r="F110" s="4" t="s">
        <v>49</v>
      </c>
      <c r="G110" s="4" t="s">
        <v>426</v>
      </c>
      <c r="H110" s="4" t="str">
        <f>VLOOKUP(A110,'Dataset 3'!$A$4:$C$216,2,0)</f>
        <v>60.26</v>
      </c>
    </row>
    <row r="111" spans="1:8" ht="21.6" x14ac:dyDescent="0.3">
      <c r="A111" s="10" t="s">
        <v>211</v>
      </c>
      <c r="B111" s="20" t="s">
        <v>563</v>
      </c>
      <c r="C111" s="39" t="s">
        <v>1076</v>
      </c>
      <c r="D111" s="5">
        <v>0</v>
      </c>
      <c r="E111" s="5">
        <v>701</v>
      </c>
      <c r="F111" s="5" t="s">
        <v>173</v>
      </c>
      <c r="G111" s="5">
        <v>0</v>
      </c>
      <c r="H111" s="4" t="str">
        <f>VLOOKUP(A111,'Dataset 3'!$A$4:$C$216,2,0)</f>
        <v>515.00</v>
      </c>
    </row>
    <row r="112" spans="1:8" x14ac:dyDescent="0.3">
      <c r="A112" s="10" t="s">
        <v>211</v>
      </c>
      <c r="B112" s="20" t="s">
        <v>564</v>
      </c>
      <c r="C112" s="39" t="s">
        <v>1144</v>
      </c>
      <c r="D112" s="5" t="s">
        <v>114</v>
      </c>
      <c r="E112" s="5">
        <v>5473</v>
      </c>
      <c r="F112" s="5" t="s">
        <v>125</v>
      </c>
      <c r="G112" s="5">
        <v>0</v>
      </c>
      <c r="H112" s="4" t="str">
        <f>VLOOKUP(A112,'Dataset 3'!$A$4:$C$216,2,0)</f>
        <v>515.00</v>
      </c>
    </row>
    <row r="113" spans="1:8" x14ac:dyDescent="0.3">
      <c r="A113" s="10" t="s">
        <v>211</v>
      </c>
      <c r="B113" s="20" t="s">
        <v>566</v>
      </c>
      <c r="C113" s="39" t="s">
        <v>1145</v>
      </c>
      <c r="D113" s="5" t="s">
        <v>35</v>
      </c>
      <c r="E113" s="5">
        <v>5205</v>
      </c>
      <c r="F113" s="5" t="s">
        <v>161</v>
      </c>
      <c r="G113" s="5" t="s">
        <v>62</v>
      </c>
      <c r="H113" s="4" t="str">
        <f>VLOOKUP(A113,'Dataset 3'!$A$4:$C$216,2,0)</f>
        <v>515.00</v>
      </c>
    </row>
    <row r="114" spans="1:8" x14ac:dyDescent="0.3">
      <c r="A114" s="10" t="s">
        <v>211</v>
      </c>
      <c r="B114" s="20" t="s">
        <v>567</v>
      </c>
      <c r="C114" s="39" t="s">
        <v>1146</v>
      </c>
      <c r="D114" s="5" t="s">
        <v>114</v>
      </c>
      <c r="E114" s="5">
        <v>1098</v>
      </c>
      <c r="F114" s="5" t="s">
        <v>102</v>
      </c>
      <c r="G114" s="5" t="s">
        <v>489</v>
      </c>
      <c r="H114" s="4" t="str">
        <f>VLOOKUP(A114,'Dataset 3'!$A$4:$C$216,2,0)</f>
        <v>515.00</v>
      </c>
    </row>
    <row r="115" spans="1:8" x14ac:dyDescent="0.3">
      <c r="A115" s="9" t="s">
        <v>211</v>
      </c>
      <c r="B115" s="20" t="s">
        <v>562</v>
      </c>
      <c r="C115" s="38" t="s">
        <v>1147</v>
      </c>
      <c r="D115" s="4">
        <v>0</v>
      </c>
      <c r="E115" s="4">
        <v>3068</v>
      </c>
      <c r="F115" s="4" t="s">
        <v>161</v>
      </c>
      <c r="G115" s="4" t="s">
        <v>424</v>
      </c>
      <c r="H115" s="4" t="str">
        <f>VLOOKUP(A115,'Dataset 3'!$A$4:$C$216,2,0)</f>
        <v>515.00</v>
      </c>
    </row>
    <row r="116" spans="1:8" ht="31.8" x14ac:dyDescent="0.3">
      <c r="A116" s="10" t="s">
        <v>211</v>
      </c>
      <c r="B116" s="20" t="s">
        <v>603</v>
      </c>
      <c r="C116" s="39" t="s">
        <v>1141</v>
      </c>
      <c r="D116" s="5">
        <v>0</v>
      </c>
      <c r="E116" s="5">
        <v>746</v>
      </c>
      <c r="F116" s="5" t="s">
        <v>114</v>
      </c>
      <c r="G116" s="5" t="s">
        <v>571</v>
      </c>
      <c r="H116" s="4" t="str">
        <f>VLOOKUP(A116,'Dataset 3'!$A$4:$C$216,2,0)</f>
        <v>515.00</v>
      </c>
    </row>
    <row r="117" spans="1:8" ht="21.6" x14ac:dyDescent="0.3">
      <c r="A117" s="10" t="s">
        <v>211</v>
      </c>
      <c r="B117" s="20" t="s">
        <v>587</v>
      </c>
      <c r="C117" s="39" t="s">
        <v>1148</v>
      </c>
      <c r="D117" s="5">
        <v>0</v>
      </c>
      <c r="E117" s="5">
        <v>621</v>
      </c>
      <c r="F117" s="5" t="s">
        <v>138</v>
      </c>
      <c r="G117" s="5" t="s">
        <v>588</v>
      </c>
      <c r="H117" s="4" t="str">
        <f>VLOOKUP(A117,'Dataset 3'!$A$4:$C$216,2,0)</f>
        <v>515.00</v>
      </c>
    </row>
    <row r="118" spans="1:8" ht="31.8" x14ac:dyDescent="0.3">
      <c r="A118" s="10" t="s">
        <v>211</v>
      </c>
      <c r="B118" s="20" t="s">
        <v>604</v>
      </c>
      <c r="C118" s="39" t="s">
        <v>1149</v>
      </c>
      <c r="D118" s="5">
        <v>0</v>
      </c>
      <c r="E118" s="5">
        <v>412</v>
      </c>
      <c r="F118" s="5" t="s">
        <v>164</v>
      </c>
      <c r="G118" s="5" t="s">
        <v>456</v>
      </c>
      <c r="H118" s="4" t="str">
        <f>VLOOKUP(A118,'Dataset 3'!$A$4:$C$216,2,0)</f>
        <v>515.00</v>
      </c>
    </row>
    <row r="119" spans="1:8" x14ac:dyDescent="0.3">
      <c r="A119" s="9" t="s">
        <v>211</v>
      </c>
      <c r="B119" s="20" t="s">
        <v>672</v>
      </c>
      <c r="C119" s="38" t="s">
        <v>1150</v>
      </c>
      <c r="D119" s="4">
        <v>0</v>
      </c>
      <c r="E119" s="4">
        <v>427</v>
      </c>
      <c r="F119" s="4" t="s">
        <v>102</v>
      </c>
      <c r="G119" s="4" t="s">
        <v>639</v>
      </c>
      <c r="H119" s="4" t="str">
        <f>VLOOKUP(A119,'Dataset 3'!$A$4:$C$216,2,0)</f>
        <v>515.00</v>
      </c>
    </row>
    <row r="120" spans="1:8" x14ac:dyDescent="0.3">
      <c r="A120" s="9" t="s">
        <v>211</v>
      </c>
      <c r="B120" s="20" t="s">
        <v>706</v>
      </c>
      <c r="C120" s="38" t="s">
        <v>1151</v>
      </c>
      <c r="D120" s="4" t="s">
        <v>540</v>
      </c>
      <c r="E120" s="4">
        <v>4778</v>
      </c>
      <c r="F120" s="4" t="s">
        <v>107</v>
      </c>
      <c r="G120" s="4">
        <v>28</v>
      </c>
      <c r="H120" s="4" t="str">
        <f>VLOOKUP(A120,'Dataset 3'!$A$4:$C$216,2,0)</f>
        <v>515.00</v>
      </c>
    </row>
    <row r="121" spans="1:8" ht="31.8" x14ac:dyDescent="0.3">
      <c r="A121" s="9" t="s">
        <v>211</v>
      </c>
      <c r="B121" s="20" t="s">
        <v>1790</v>
      </c>
      <c r="C121" s="38" t="s">
        <v>1833</v>
      </c>
      <c r="D121" s="4">
        <v>0</v>
      </c>
      <c r="E121" s="4">
        <v>829</v>
      </c>
      <c r="F121" s="4" t="s">
        <v>121</v>
      </c>
      <c r="G121" s="4">
        <v>0</v>
      </c>
      <c r="H121" s="4" t="str">
        <f>VLOOKUP(A121,'Dataset 3'!$A$4:$C$216,2,0)</f>
        <v>515.00</v>
      </c>
    </row>
    <row r="122" spans="1:8" x14ac:dyDescent="0.3">
      <c r="A122" s="10" t="s">
        <v>304</v>
      </c>
      <c r="B122" s="20" t="s">
        <v>566</v>
      </c>
      <c r="C122" s="39" t="s">
        <v>1152</v>
      </c>
      <c r="D122" s="5">
        <v>0</v>
      </c>
      <c r="E122" s="5">
        <v>2551</v>
      </c>
      <c r="F122" s="5" t="s">
        <v>159</v>
      </c>
      <c r="G122" s="5">
        <v>13</v>
      </c>
      <c r="H122" s="4" t="str">
        <f>VLOOKUP(A122,'Dataset 3'!$A$4:$C$216,2,0)</f>
        <v>1.76</v>
      </c>
    </row>
    <row r="123" spans="1:8" ht="31.8" x14ac:dyDescent="0.3">
      <c r="A123" s="9" t="s">
        <v>304</v>
      </c>
      <c r="B123" s="20" t="s">
        <v>603</v>
      </c>
      <c r="C123" s="38" t="s">
        <v>1141</v>
      </c>
      <c r="D123" s="4">
        <v>0</v>
      </c>
      <c r="E123" s="4">
        <v>2561</v>
      </c>
      <c r="F123" s="4">
        <v>1</v>
      </c>
      <c r="G123" s="4">
        <v>40</v>
      </c>
      <c r="H123" s="4" t="str">
        <f>VLOOKUP(A123,'Dataset 3'!$A$4:$C$216,2,0)</f>
        <v>1.76</v>
      </c>
    </row>
    <row r="124" spans="1:8" ht="21.6" x14ac:dyDescent="0.3">
      <c r="A124" s="9" t="s">
        <v>304</v>
      </c>
      <c r="B124" s="20" t="s">
        <v>587</v>
      </c>
      <c r="C124" s="38" t="s">
        <v>1087</v>
      </c>
      <c r="D124" s="4">
        <v>0</v>
      </c>
      <c r="E124" s="4">
        <v>2561</v>
      </c>
      <c r="F124" s="4">
        <v>1</v>
      </c>
      <c r="G124" s="4">
        <v>40</v>
      </c>
      <c r="H124" s="4" t="str">
        <f>VLOOKUP(A124,'Dataset 3'!$A$4:$C$216,2,0)</f>
        <v>1.76</v>
      </c>
    </row>
    <row r="125" spans="1:8" ht="31.8" x14ac:dyDescent="0.3">
      <c r="A125" s="10" t="s">
        <v>304</v>
      </c>
      <c r="B125" s="20" t="s">
        <v>604</v>
      </c>
      <c r="C125" s="39" t="s">
        <v>1076</v>
      </c>
      <c r="D125" s="5">
        <v>0</v>
      </c>
      <c r="E125" s="5">
        <v>2561</v>
      </c>
      <c r="F125" s="5">
        <v>1</v>
      </c>
      <c r="G125" s="5">
        <v>40</v>
      </c>
      <c r="H125" s="4" t="str">
        <f>VLOOKUP(A125,'Dataset 3'!$A$4:$C$216,2,0)</f>
        <v>1.76</v>
      </c>
    </row>
    <row r="126" spans="1:8" x14ac:dyDescent="0.3">
      <c r="A126" s="9" t="s">
        <v>304</v>
      </c>
      <c r="B126" s="20" t="s">
        <v>672</v>
      </c>
      <c r="C126" s="38" t="s">
        <v>1087</v>
      </c>
      <c r="D126" s="4">
        <v>0</v>
      </c>
      <c r="E126" s="4">
        <v>2561</v>
      </c>
      <c r="F126" s="4">
        <v>1</v>
      </c>
      <c r="G126" s="4">
        <v>40</v>
      </c>
      <c r="H126" s="4" t="str">
        <f>VLOOKUP(A126,'Dataset 3'!$A$4:$C$216,2,0)</f>
        <v>1.76</v>
      </c>
    </row>
    <row r="127" spans="1:8" x14ac:dyDescent="0.3">
      <c r="A127" s="9" t="s">
        <v>304</v>
      </c>
      <c r="B127" s="20" t="s">
        <v>706</v>
      </c>
      <c r="C127" s="38" t="s">
        <v>1076</v>
      </c>
      <c r="D127" s="4">
        <v>0</v>
      </c>
      <c r="E127" s="4">
        <v>2791</v>
      </c>
      <c r="F127" s="4" t="s">
        <v>175</v>
      </c>
      <c r="G127" s="4" t="s">
        <v>686</v>
      </c>
      <c r="H127" s="4" t="str">
        <f>VLOOKUP(A127,'Dataset 3'!$A$4:$C$216,2,0)</f>
        <v>1.76</v>
      </c>
    </row>
    <row r="128" spans="1:8" x14ac:dyDescent="0.3">
      <c r="A128" s="9" t="s">
        <v>312</v>
      </c>
      <c r="B128" s="20" t="s">
        <v>567</v>
      </c>
      <c r="C128" s="38" t="s">
        <v>1153</v>
      </c>
      <c r="D128" s="4" t="s">
        <v>81</v>
      </c>
      <c r="E128" s="4">
        <v>5579</v>
      </c>
      <c r="F128" s="4" t="s">
        <v>187</v>
      </c>
      <c r="G128" s="4" t="s">
        <v>496</v>
      </c>
      <c r="H128" s="4" t="str">
        <f>VLOOKUP(A128,'Dataset 3'!$A$4:$C$216,2,0)</f>
        <v>15.65</v>
      </c>
    </row>
    <row r="129" spans="1:8" x14ac:dyDescent="0.3">
      <c r="A129" s="9" t="s">
        <v>312</v>
      </c>
      <c r="B129" s="20" t="s">
        <v>672</v>
      </c>
      <c r="C129" s="38" t="s">
        <v>1154</v>
      </c>
      <c r="D129" s="4" t="s">
        <v>91</v>
      </c>
      <c r="E129" s="4">
        <v>5078</v>
      </c>
      <c r="F129" s="4" t="s">
        <v>423</v>
      </c>
      <c r="G129" s="4">
        <v>35</v>
      </c>
      <c r="H129" s="4" t="str">
        <f>VLOOKUP(A129,'Dataset 3'!$A$4:$C$216,2,0)</f>
        <v>15.65</v>
      </c>
    </row>
    <row r="130" spans="1:8" x14ac:dyDescent="0.3">
      <c r="A130" s="10" t="s">
        <v>335</v>
      </c>
      <c r="B130" s="20" t="s">
        <v>566</v>
      </c>
      <c r="C130" s="39" t="s">
        <v>1076</v>
      </c>
      <c r="D130" s="5">
        <v>0</v>
      </c>
      <c r="E130" s="5">
        <v>2448</v>
      </c>
      <c r="F130" s="5" t="s">
        <v>376</v>
      </c>
      <c r="G130" s="5">
        <v>5</v>
      </c>
      <c r="H130" s="4" t="str">
        <f>VLOOKUP(A130,'Dataset 3'!$A$4:$C$216,2,0)</f>
        <v>74.84</v>
      </c>
    </row>
    <row r="131" spans="1:8" ht="31.8" x14ac:dyDescent="0.3">
      <c r="A131" s="10" t="s">
        <v>335</v>
      </c>
      <c r="B131" s="20" t="s">
        <v>603</v>
      </c>
      <c r="C131" s="39" t="s">
        <v>1076</v>
      </c>
      <c r="D131" s="5">
        <v>0</v>
      </c>
      <c r="E131" s="5">
        <v>2136</v>
      </c>
      <c r="F131" s="5" t="s">
        <v>245</v>
      </c>
      <c r="G131" s="5">
        <v>5</v>
      </c>
      <c r="H131" s="4" t="str">
        <f>VLOOKUP(A131,'Dataset 3'!$A$4:$C$216,2,0)</f>
        <v>74.84</v>
      </c>
    </row>
    <row r="132" spans="1:8" ht="21.6" x14ac:dyDescent="0.3">
      <c r="A132" s="10" t="s">
        <v>335</v>
      </c>
      <c r="B132" s="20" t="s">
        <v>587</v>
      </c>
      <c r="C132" s="39" t="s">
        <v>1155</v>
      </c>
      <c r="D132" s="5">
        <v>0</v>
      </c>
      <c r="E132" s="5">
        <v>3392</v>
      </c>
      <c r="F132" s="5" t="s">
        <v>380</v>
      </c>
      <c r="G132" s="5">
        <v>5</v>
      </c>
      <c r="H132" s="4" t="str">
        <f>VLOOKUP(A132,'Dataset 3'!$A$4:$C$216,2,0)</f>
        <v>74.84</v>
      </c>
    </row>
    <row r="133" spans="1:8" ht="31.8" x14ac:dyDescent="0.3">
      <c r="A133" s="9" t="s">
        <v>335</v>
      </c>
      <c r="B133" s="20" t="s">
        <v>604</v>
      </c>
      <c r="C133" s="38" t="s">
        <v>1156</v>
      </c>
      <c r="D133" s="4">
        <v>0</v>
      </c>
      <c r="E133" s="4">
        <v>2488</v>
      </c>
      <c r="F133" s="4" t="s">
        <v>109</v>
      </c>
      <c r="G133" s="4">
        <v>5</v>
      </c>
      <c r="H133" s="4" t="str">
        <f>VLOOKUP(A133,'Dataset 3'!$A$4:$C$216,2,0)</f>
        <v>74.84</v>
      </c>
    </row>
    <row r="134" spans="1:8" x14ac:dyDescent="0.3">
      <c r="A134" s="9" t="s">
        <v>335</v>
      </c>
      <c r="B134" s="20" t="s">
        <v>672</v>
      </c>
      <c r="C134" s="38" t="s">
        <v>1157</v>
      </c>
      <c r="D134" s="4">
        <v>0</v>
      </c>
      <c r="E134" s="4">
        <v>2206</v>
      </c>
      <c r="F134" s="4" t="s">
        <v>179</v>
      </c>
      <c r="G134" s="4">
        <v>5</v>
      </c>
      <c r="H134" s="4" t="str">
        <f>VLOOKUP(A134,'Dataset 3'!$A$4:$C$216,2,0)</f>
        <v>74.84</v>
      </c>
    </row>
    <row r="135" spans="1:8" x14ac:dyDescent="0.3">
      <c r="A135" s="10" t="s">
        <v>335</v>
      </c>
      <c r="B135" s="20" t="s">
        <v>706</v>
      </c>
      <c r="C135" s="39" t="s">
        <v>1085</v>
      </c>
      <c r="D135" s="5">
        <v>0</v>
      </c>
      <c r="E135" s="5">
        <v>2362</v>
      </c>
      <c r="F135" s="5" t="s">
        <v>179</v>
      </c>
      <c r="G135" s="5">
        <v>5</v>
      </c>
      <c r="H135" s="4" t="str">
        <f>VLOOKUP(A135,'Dataset 3'!$A$4:$C$216,2,0)</f>
        <v>74.84</v>
      </c>
    </row>
    <row r="136" spans="1:8" ht="21.6" x14ac:dyDescent="0.3">
      <c r="A136" s="10" t="s">
        <v>793</v>
      </c>
      <c r="B136" s="20" t="s">
        <v>563</v>
      </c>
      <c r="C136" s="38" t="s">
        <v>1158</v>
      </c>
      <c r="D136" s="4">
        <v>0</v>
      </c>
      <c r="E136" s="4">
        <v>2207</v>
      </c>
      <c r="F136" s="4" t="s">
        <v>167</v>
      </c>
      <c r="G136" s="4">
        <v>0</v>
      </c>
      <c r="H136" s="4" t="str">
        <f>VLOOKUP(A136,'Dataset 3'!$A$4:$C$216,2,0)</f>
        <v>36.69</v>
      </c>
    </row>
    <row r="137" spans="1:8" x14ac:dyDescent="0.3">
      <c r="A137" s="10" t="s">
        <v>793</v>
      </c>
      <c r="B137" s="20" t="s">
        <v>565</v>
      </c>
      <c r="C137" s="39" t="s">
        <v>1085</v>
      </c>
      <c r="D137" s="5">
        <v>0</v>
      </c>
      <c r="E137" s="5">
        <v>2953</v>
      </c>
      <c r="F137" s="5" t="s">
        <v>349</v>
      </c>
      <c r="G137" s="5">
        <v>0</v>
      </c>
      <c r="H137" s="4" t="str">
        <f>VLOOKUP(A137,'Dataset 3'!$A$4:$C$216,2,0)</f>
        <v>36.69</v>
      </c>
    </row>
    <row r="138" spans="1:8" x14ac:dyDescent="0.3">
      <c r="A138" s="10" t="s">
        <v>793</v>
      </c>
      <c r="B138" s="20" t="s">
        <v>566</v>
      </c>
      <c r="C138" s="39" t="s">
        <v>1159</v>
      </c>
      <c r="D138" s="5">
        <v>0</v>
      </c>
      <c r="E138" s="5">
        <v>4928</v>
      </c>
      <c r="F138" s="5" t="s">
        <v>138</v>
      </c>
      <c r="G138" s="5">
        <v>0</v>
      </c>
      <c r="H138" s="4" t="str">
        <f>VLOOKUP(A138,'Dataset 3'!$A$4:$C$216,2,0)</f>
        <v>36.69</v>
      </c>
    </row>
    <row r="139" spans="1:8" x14ac:dyDescent="0.3">
      <c r="A139" s="10" t="s">
        <v>793</v>
      </c>
      <c r="B139" s="20" t="s">
        <v>567</v>
      </c>
      <c r="C139" s="38" t="s">
        <v>1160</v>
      </c>
      <c r="D139" s="4" t="s">
        <v>91</v>
      </c>
      <c r="E139" s="4">
        <v>2509</v>
      </c>
      <c r="F139" s="4" t="s">
        <v>233</v>
      </c>
      <c r="G139" s="4">
        <v>0</v>
      </c>
      <c r="H139" s="4" t="str">
        <f>VLOOKUP(A139,'Dataset 3'!$A$4:$C$216,2,0)</f>
        <v>36.69</v>
      </c>
    </row>
    <row r="140" spans="1:8" x14ac:dyDescent="0.3">
      <c r="A140" s="10" t="s">
        <v>793</v>
      </c>
      <c r="B140" s="20" t="s">
        <v>562</v>
      </c>
      <c r="C140" s="39" t="s">
        <v>1161</v>
      </c>
      <c r="D140" s="5" t="s">
        <v>91</v>
      </c>
      <c r="E140" s="5">
        <v>8842</v>
      </c>
      <c r="F140" s="5" t="s">
        <v>37</v>
      </c>
      <c r="G140" s="5">
        <v>0</v>
      </c>
      <c r="H140" s="4" t="str">
        <f>VLOOKUP(A140,'Dataset 3'!$A$4:$C$216,2,0)</f>
        <v>36.69</v>
      </c>
    </row>
    <row r="141" spans="1:8" ht="21.6" x14ac:dyDescent="0.3">
      <c r="A141" s="10" t="s">
        <v>793</v>
      </c>
      <c r="B141" s="20" t="s">
        <v>587</v>
      </c>
      <c r="C141" s="39" t="s">
        <v>1162</v>
      </c>
      <c r="D141" s="5">
        <v>0</v>
      </c>
      <c r="E141" s="5">
        <v>2267</v>
      </c>
      <c r="F141" s="5">
        <v>1</v>
      </c>
      <c r="G141" s="5">
        <v>0</v>
      </c>
      <c r="H141" s="4" t="str">
        <f>VLOOKUP(A141,'Dataset 3'!$A$4:$C$216,2,0)</f>
        <v>36.69</v>
      </c>
    </row>
    <row r="142" spans="1:8" ht="31.8" x14ac:dyDescent="0.3">
      <c r="A142" s="10" t="s">
        <v>793</v>
      </c>
      <c r="B142" s="20" t="s">
        <v>604</v>
      </c>
      <c r="C142" s="39" t="s">
        <v>1163</v>
      </c>
      <c r="D142" s="5">
        <v>0</v>
      </c>
      <c r="E142" s="5">
        <v>2267</v>
      </c>
      <c r="F142" s="5">
        <v>1</v>
      </c>
      <c r="G142" s="5">
        <v>0</v>
      </c>
      <c r="H142" s="4" t="str">
        <f>VLOOKUP(A142,'Dataset 3'!$A$4:$C$216,2,0)</f>
        <v>36.69</v>
      </c>
    </row>
    <row r="143" spans="1:8" x14ac:dyDescent="0.3">
      <c r="A143" s="10" t="s">
        <v>793</v>
      </c>
      <c r="B143" s="20" t="s">
        <v>672</v>
      </c>
      <c r="C143" s="39" t="s">
        <v>1164</v>
      </c>
      <c r="D143" s="5" t="s">
        <v>91</v>
      </c>
      <c r="E143" s="5">
        <v>2220</v>
      </c>
      <c r="F143" s="5" t="s">
        <v>56</v>
      </c>
      <c r="G143" s="5">
        <v>0</v>
      </c>
      <c r="H143" s="4" t="str">
        <f>VLOOKUP(A143,'Dataset 3'!$A$4:$C$216,2,0)</f>
        <v>36.69</v>
      </c>
    </row>
    <row r="144" spans="1:8" x14ac:dyDescent="0.3">
      <c r="A144" s="10" t="s">
        <v>793</v>
      </c>
      <c r="B144" s="20" t="s">
        <v>706</v>
      </c>
      <c r="C144" s="38" t="s">
        <v>1165</v>
      </c>
      <c r="D144" s="4">
        <v>0</v>
      </c>
      <c r="E144" s="4">
        <v>2697</v>
      </c>
      <c r="F144" s="4" t="s">
        <v>33</v>
      </c>
      <c r="G144" s="4">
        <v>0</v>
      </c>
      <c r="H144" s="4" t="str">
        <f>VLOOKUP(A144,'Dataset 3'!$A$4:$C$216,2,0)</f>
        <v>36.69</v>
      </c>
    </row>
    <row r="145" spans="1:8" ht="31.8" x14ac:dyDescent="0.3">
      <c r="A145" s="9" t="s">
        <v>793</v>
      </c>
      <c r="B145" s="20" t="s">
        <v>1790</v>
      </c>
      <c r="C145" s="38" t="s">
        <v>1291</v>
      </c>
      <c r="D145" s="4">
        <v>0</v>
      </c>
      <c r="E145" s="4">
        <v>6832</v>
      </c>
      <c r="F145" s="4">
        <v>1</v>
      </c>
      <c r="G145" s="4">
        <v>0</v>
      </c>
      <c r="H145" s="4" t="str">
        <f>VLOOKUP(A145,'Dataset 3'!$A$4:$C$216,2,0)</f>
        <v>36.69</v>
      </c>
    </row>
    <row r="146" spans="1:8" ht="21.6" x14ac:dyDescent="0.3">
      <c r="A146" s="10" t="s">
        <v>248</v>
      </c>
      <c r="B146" s="20" t="s">
        <v>567</v>
      </c>
      <c r="C146" s="39" t="s">
        <v>1166</v>
      </c>
      <c r="D146" s="5">
        <v>0</v>
      </c>
      <c r="E146" s="5">
        <v>7184</v>
      </c>
      <c r="F146" s="5" t="s">
        <v>377</v>
      </c>
      <c r="G146" s="5">
        <v>10</v>
      </c>
      <c r="H146" s="4" t="str">
        <f>VLOOKUP(A146,'Dataset 3'!$A$4:$C$216,2,0)</f>
        <v>19.79</v>
      </c>
    </row>
    <row r="147" spans="1:8" ht="21.6" x14ac:dyDescent="0.3">
      <c r="A147" s="10" t="s">
        <v>248</v>
      </c>
      <c r="B147" s="20" t="s">
        <v>587</v>
      </c>
      <c r="C147" s="39" t="s">
        <v>1076</v>
      </c>
      <c r="D147" s="5">
        <v>0</v>
      </c>
      <c r="E147" s="5">
        <v>696</v>
      </c>
      <c r="F147" s="5" t="s">
        <v>74</v>
      </c>
      <c r="G147" s="5" t="s">
        <v>591</v>
      </c>
      <c r="H147" s="4" t="str">
        <f>VLOOKUP(A147,'Dataset 3'!$A$4:$C$216,2,0)</f>
        <v>19.79</v>
      </c>
    </row>
    <row r="148" spans="1:8" ht="31.8" x14ac:dyDescent="0.3">
      <c r="A148" s="9" t="s">
        <v>248</v>
      </c>
      <c r="B148" s="20" t="s">
        <v>604</v>
      </c>
      <c r="C148" s="38" t="s">
        <v>1085</v>
      </c>
      <c r="D148" s="4">
        <v>0</v>
      </c>
      <c r="E148" s="4">
        <v>856</v>
      </c>
      <c r="F148" s="4" t="s">
        <v>274</v>
      </c>
      <c r="G148" s="4" t="s">
        <v>411</v>
      </c>
      <c r="H148" s="4" t="str">
        <f>VLOOKUP(A148,'Dataset 3'!$A$4:$C$216,2,0)</f>
        <v>19.79</v>
      </c>
    </row>
    <row r="149" spans="1:8" ht="21.6" x14ac:dyDescent="0.3">
      <c r="A149" s="9" t="s">
        <v>248</v>
      </c>
      <c r="B149" s="20" t="s">
        <v>672</v>
      </c>
      <c r="C149" s="38" t="s">
        <v>1087</v>
      </c>
      <c r="D149" s="4">
        <v>0</v>
      </c>
      <c r="E149" s="4">
        <v>540</v>
      </c>
      <c r="F149" s="4" t="s">
        <v>89</v>
      </c>
      <c r="G149" s="4" t="s">
        <v>641</v>
      </c>
      <c r="H149" s="4" t="str">
        <f>VLOOKUP(A149,'Dataset 3'!$A$4:$C$216,2,0)</f>
        <v>19.79</v>
      </c>
    </row>
    <row r="150" spans="1:8" ht="21.6" x14ac:dyDescent="0.3">
      <c r="A150" s="9" t="s">
        <v>248</v>
      </c>
      <c r="B150" s="20" t="s">
        <v>706</v>
      </c>
      <c r="C150" s="38" t="s">
        <v>1076</v>
      </c>
      <c r="D150" s="4">
        <v>0</v>
      </c>
      <c r="E150" s="4">
        <v>838</v>
      </c>
      <c r="F150" s="4" t="s">
        <v>89</v>
      </c>
      <c r="G150" s="4" t="s">
        <v>688</v>
      </c>
      <c r="H150" s="4" t="str">
        <f>VLOOKUP(A150,'Dataset 3'!$A$4:$C$216,2,0)</f>
        <v>19.79</v>
      </c>
    </row>
    <row r="151" spans="1:8" x14ac:dyDescent="0.3">
      <c r="A151" s="9" t="s">
        <v>232</v>
      </c>
      <c r="B151" s="20" t="s">
        <v>567</v>
      </c>
      <c r="C151" s="38" t="s">
        <v>1134</v>
      </c>
      <c r="D151" s="4">
        <v>0</v>
      </c>
      <c r="E151" s="4">
        <v>730</v>
      </c>
      <c r="F151" s="4" t="s">
        <v>59</v>
      </c>
      <c r="G151" s="4" t="s">
        <v>502</v>
      </c>
      <c r="H151" s="4" t="str">
        <f>VLOOKUP(A151,'Dataset 3'!$A$4:$C$216,2,0)</f>
        <v>15.78</v>
      </c>
    </row>
    <row r="152" spans="1:8" ht="31.8" x14ac:dyDescent="0.3">
      <c r="A152" s="10" t="s">
        <v>232</v>
      </c>
      <c r="B152" s="20" t="s">
        <v>604</v>
      </c>
      <c r="C152" s="39" t="s">
        <v>1167</v>
      </c>
      <c r="D152" s="5">
        <v>0</v>
      </c>
      <c r="E152" s="5">
        <v>522</v>
      </c>
      <c r="F152" s="5">
        <v>1</v>
      </c>
      <c r="G152" s="5">
        <v>8</v>
      </c>
      <c r="H152" s="4" t="str">
        <f>VLOOKUP(A152,'Dataset 3'!$A$4:$C$216,2,0)</f>
        <v>15.78</v>
      </c>
    </row>
    <row r="153" spans="1:8" x14ac:dyDescent="0.3">
      <c r="A153" s="10" t="s">
        <v>459</v>
      </c>
      <c r="B153" s="20" t="s">
        <v>566</v>
      </c>
      <c r="C153" s="39">
        <v>0</v>
      </c>
      <c r="D153" s="5"/>
      <c r="E153" s="5">
        <v>8659</v>
      </c>
      <c r="F153" s="5" t="s">
        <v>94</v>
      </c>
      <c r="G153" s="5">
        <v>0</v>
      </c>
      <c r="H153" s="4" t="str">
        <f>VLOOKUP(A153,'Dataset 3'!$A$4:$C$216,2,0)</f>
        <v>1445.00</v>
      </c>
    </row>
    <row r="154" spans="1:8" ht="21.6" x14ac:dyDescent="0.3">
      <c r="A154" s="9" t="s">
        <v>459</v>
      </c>
      <c r="B154" s="20" t="s">
        <v>587</v>
      </c>
      <c r="C154" s="38">
        <v>0</v>
      </c>
      <c r="D154" s="4"/>
      <c r="E154" s="4">
        <v>3164</v>
      </c>
      <c r="F154" s="4" t="s">
        <v>173</v>
      </c>
      <c r="G154" s="4">
        <v>0</v>
      </c>
      <c r="H154" s="4" t="str">
        <f>VLOOKUP(A154,'Dataset 3'!$A$4:$C$216,2,0)</f>
        <v>1445.00</v>
      </c>
    </row>
    <row r="155" spans="1:8" ht="31.8" x14ac:dyDescent="0.3">
      <c r="A155" s="10" t="s">
        <v>459</v>
      </c>
      <c r="B155" s="20" t="s">
        <v>1790</v>
      </c>
      <c r="C155" s="39">
        <v>0</v>
      </c>
      <c r="D155" s="5"/>
      <c r="E155" s="5">
        <v>3286</v>
      </c>
      <c r="F155" s="5" t="s">
        <v>375</v>
      </c>
      <c r="G155" s="5"/>
      <c r="H155" s="4" t="str">
        <f>VLOOKUP(A155,'Dataset 3'!$A$4:$C$216,2,0)</f>
        <v>1445.00</v>
      </c>
    </row>
    <row r="156" spans="1:8" ht="21.6" x14ac:dyDescent="0.3">
      <c r="A156" s="10" t="s">
        <v>135</v>
      </c>
      <c r="B156" s="20" t="s">
        <v>563</v>
      </c>
      <c r="C156" s="39" t="s">
        <v>1168</v>
      </c>
      <c r="D156" s="5" t="s">
        <v>91</v>
      </c>
      <c r="E156" s="5">
        <v>4480</v>
      </c>
      <c r="F156" s="5" t="s">
        <v>136</v>
      </c>
      <c r="G156" s="5">
        <v>0</v>
      </c>
      <c r="H156" s="4" t="str">
        <f>VLOOKUP(A156,'Dataset 3'!$A$4:$C$216,2,0)</f>
        <v>10.27</v>
      </c>
    </row>
    <row r="157" spans="1:8" ht="21.6" x14ac:dyDescent="0.3">
      <c r="A157" s="10" t="s">
        <v>135</v>
      </c>
      <c r="B157" s="20" t="s">
        <v>564</v>
      </c>
      <c r="C157" s="39" t="s">
        <v>1169</v>
      </c>
      <c r="D157" s="5">
        <v>0</v>
      </c>
      <c r="E157" s="5">
        <v>4612</v>
      </c>
      <c r="F157" s="5" t="s">
        <v>169</v>
      </c>
      <c r="G157" s="5">
        <v>0</v>
      </c>
      <c r="H157" s="4" t="str">
        <f>VLOOKUP(A157,'Dataset 3'!$A$4:$C$216,2,0)</f>
        <v>10.27</v>
      </c>
    </row>
    <row r="158" spans="1:8" ht="31.8" x14ac:dyDescent="0.3">
      <c r="A158" s="10" t="s">
        <v>135</v>
      </c>
      <c r="B158" s="20" t="s">
        <v>604</v>
      </c>
      <c r="C158" s="39" t="s">
        <v>1170</v>
      </c>
      <c r="D158" s="5">
        <v>0</v>
      </c>
      <c r="E158" s="5">
        <v>3562</v>
      </c>
      <c r="F158" s="5" t="s">
        <v>110</v>
      </c>
      <c r="G158" s="5">
        <v>0</v>
      </c>
      <c r="H158" s="4" t="str">
        <f>VLOOKUP(A158,'Dataset 3'!$A$4:$C$216,2,0)</f>
        <v>10.27</v>
      </c>
    </row>
    <row r="159" spans="1:8" ht="21.6" x14ac:dyDescent="0.3">
      <c r="A159" s="9" t="s">
        <v>135</v>
      </c>
      <c r="B159" s="20" t="s">
        <v>672</v>
      </c>
      <c r="C159" s="38" t="s">
        <v>1171</v>
      </c>
      <c r="D159" s="4">
        <v>0</v>
      </c>
      <c r="E159" s="4">
        <v>3551</v>
      </c>
      <c r="F159" s="4" t="s">
        <v>376</v>
      </c>
      <c r="G159" s="4">
        <v>0</v>
      </c>
      <c r="H159" s="4" t="str">
        <f>VLOOKUP(A159,'Dataset 3'!$A$4:$C$216,2,0)</f>
        <v>10.27</v>
      </c>
    </row>
    <row r="160" spans="1:8" ht="31.8" x14ac:dyDescent="0.3">
      <c r="A160" s="9" t="s">
        <v>135</v>
      </c>
      <c r="B160" s="20" t="s">
        <v>1790</v>
      </c>
      <c r="C160" s="38" t="s">
        <v>1816</v>
      </c>
      <c r="D160" s="4" t="s">
        <v>91</v>
      </c>
      <c r="E160" s="4">
        <v>4486</v>
      </c>
      <c r="F160" s="4">
        <v>1</v>
      </c>
      <c r="G160" s="4"/>
      <c r="H160" s="4" t="str">
        <f>VLOOKUP(A160,'Dataset 3'!$A$4:$C$216,2,0)</f>
        <v>10.27</v>
      </c>
    </row>
    <row r="161" spans="1:8" ht="21.6" x14ac:dyDescent="0.3">
      <c r="A161" s="9" t="s">
        <v>869</v>
      </c>
      <c r="B161" s="20" t="s">
        <v>587</v>
      </c>
      <c r="C161" s="38" t="s">
        <v>1157</v>
      </c>
      <c r="D161" s="4">
        <v>0</v>
      </c>
      <c r="E161" s="4">
        <v>4768</v>
      </c>
      <c r="F161" s="4" t="s">
        <v>387</v>
      </c>
      <c r="G161" s="4">
        <v>0</v>
      </c>
      <c r="H161" s="4" t="str">
        <f>VLOOKUP(A161,'Dataset 3'!$A$4:$C$216,2,0)</f>
        <v>12.02</v>
      </c>
    </row>
    <row r="162" spans="1:8" x14ac:dyDescent="0.3">
      <c r="A162" s="9" t="s">
        <v>236</v>
      </c>
      <c r="B162" s="20" t="s">
        <v>566</v>
      </c>
      <c r="C162" s="38" t="s">
        <v>1172</v>
      </c>
      <c r="D162" s="4">
        <v>0</v>
      </c>
      <c r="E162" s="4">
        <v>4299</v>
      </c>
      <c r="F162" s="4" t="s">
        <v>423</v>
      </c>
      <c r="G162" s="4" t="s">
        <v>62</v>
      </c>
      <c r="H162" s="4" t="str">
        <f>VLOOKUP(A162,'Dataset 3'!$A$4:$C$216,2,0)</f>
        <v>69.11</v>
      </c>
    </row>
    <row r="163" spans="1:8" x14ac:dyDescent="0.3">
      <c r="A163" s="10" t="s">
        <v>236</v>
      </c>
      <c r="B163" s="20" t="s">
        <v>562</v>
      </c>
      <c r="C163" s="39">
        <v>0</v>
      </c>
      <c r="D163" s="5"/>
      <c r="E163" s="5">
        <v>1906</v>
      </c>
      <c r="F163" s="5" t="s">
        <v>89</v>
      </c>
      <c r="G163" s="5" t="s">
        <v>424</v>
      </c>
      <c r="H163" s="4" t="str">
        <f>VLOOKUP(A163,'Dataset 3'!$A$4:$C$216,2,0)</f>
        <v>69.11</v>
      </c>
    </row>
    <row r="164" spans="1:8" ht="31.8" x14ac:dyDescent="0.3">
      <c r="A164" s="9" t="s">
        <v>236</v>
      </c>
      <c r="B164" s="20" t="s">
        <v>603</v>
      </c>
      <c r="C164" s="38" t="s">
        <v>1076</v>
      </c>
      <c r="D164" s="4">
        <v>0</v>
      </c>
      <c r="E164" s="4">
        <v>1592</v>
      </c>
      <c r="F164" s="4" t="s">
        <v>254</v>
      </c>
      <c r="G164" s="4" t="s">
        <v>571</v>
      </c>
      <c r="H164" s="4" t="str">
        <f>VLOOKUP(A164,'Dataset 3'!$A$4:$C$216,2,0)</f>
        <v>69.11</v>
      </c>
    </row>
    <row r="165" spans="1:8" ht="31.8" x14ac:dyDescent="0.3">
      <c r="A165" s="10" t="s">
        <v>236</v>
      </c>
      <c r="B165" s="20" t="s">
        <v>604</v>
      </c>
      <c r="C165" s="39" t="s">
        <v>1076</v>
      </c>
      <c r="D165" s="5">
        <v>0</v>
      </c>
      <c r="E165" s="5">
        <v>1728</v>
      </c>
      <c r="F165" s="5" t="s">
        <v>105</v>
      </c>
      <c r="G165" s="5" t="s">
        <v>456</v>
      </c>
      <c r="H165" s="4" t="str">
        <f>VLOOKUP(A165,'Dataset 3'!$A$4:$C$216,2,0)</f>
        <v>69.11</v>
      </c>
    </row>
    <row r="166" spans="1:8" x14ac:dyDescent="0.3">
      <c r="A166" s="9" t="s">
        <v>236</v>
      </c>
      <c r="B166" s="20" t="s">
        <v>672</v>
      </c>
      <c r="C166" s="38" t="s">
        <v>1173</v>
      </c>
      <c r="D166" s="4">
        <v>0</v>
      </c>
      <c r="E166" s="4">
        <v>990</v>
      </c>
      <c r="F166" s="4" t="s">
        <v>386</v>
      </c>
      <c r="G166" s="4" t="s">
        <v>639</v>
      </c>
      <c r="H166" s="4" t="str">
        <f>VLOOKUP(A166,'Dataset 3'!$A$4:$C$216,2,0)</f>
        <v>69.11</v>
      </c>
    </row>
    <row r="167" spans="1:8" x14ac:dyDescent="0.3">
      <c r="A167" s="9" t="s">
        <v>236</v>
      </c>
      <c r="B167" s="20" t="s">
        <v>706</v>
      </c>
      <c r="C167" s="38" t="s">
        <v>1174</v>
      </c>
      <c r="D167" s="4">
        <v>0</v>
      </c>
      <c r="E167" s="4">
        <v>1032</v>
      </c>
      <c r="F167" s="4" t="s">
        <v>89</v>
      </c>
      <c r="G167" s="4">
        <v>28</v>
      </c>
      <c r="H167" s="4" t="str">
        <f>VLOOKUP(A167,'Dataset 3'!$A$4:$C$216,2,0)</f>
        <v>69.11</v>
      </c>
    </row>
    <row r="168" spans="1:8" ht="21.6" x14ac:dyDescent="0.3">
      <c r="A168" s="9" t="s">
        <v>186</v>
      </c>
      <c r="B168" s="20" t="s">
        <v>563</v>
      </c>
      <c r="C168" s="38" t="s">
        <v>1175</v>
      </c>
      <c r="D168" s="4">
        <v>0</v>
      </c>
      <c r="E168" s="4">
        <v>3306</v>
      </c>
      <c r="F168" s="4" t="s">
        <v>187</v>
      </c>
      <c r="G168" s="4" t="s">
        <v>188</v>
      </c>
      <c r="H168" s="4" t="str">
        <f>VLOOKUP(A168,'Dataset 3'!$A$4:$C$216,2,0)</f>
        <v>1.7</v>
      </c>
    </row>
    <row r="169" spans="1:8" x14ac:dyDescent="0.3">
      <c r="A169" s="9" t="s">
        <v>186</v>
      </c>
      <c r="B169" s="20" t="s">
        <v>566</v>
      </c>
      <c r="C169" s="38" t="s">
        <v>1176</v>
      </c>
      <c r="D169" s="4">
        <v>0</v>
      </c>
      <c r="E169" s="4">
        <v>4055</v>
      </c>
      <c r="F169" s="4" t="s">
        <v>107</v>
      </c>
      <c r="G169" s="4" t="s">
        <v>463</v>
      </c>
      <c r="H169" s="4" t="str">
        <f>VLOOKUP(A169,'Dataset 3'!$A$4:$C$216,2,0)</f>
        <v>1.7</v>
      </c>
    </row>
    <row r="170" spans="1:8" x14ac:dyDescent="0.3">
      <c r="A170" s="10" t="s">
        <v>186</v>
      </c>
      <c r="B170" s="20" t="s">
        <v>567</v>
      </c>
      <c r="C170" s="39" t="s">
        <v>1177</v>
      </c>
      <c r="D170" s="5">
        <v>0</v>
      </c>
      <c r="E170" s="5">
        <v>4275</v>
      </c>
      <c r="F170" s="5" t="s">
        <v>109</v>
      </c>
      <c r="G170" s="5">
        <v>5</v>
      </c>
      <c r="H170" s="4" t="str">
        <f>VLOOKUP(A170,'Dataset 3'!$A$4:$C$216,2,0)</f>
        <v>1.7</v>
      </c>
    </row>
    <row r="171" spans="1:8" x14ac:dyDescent="0.3">
      <c r="A171" s="10" t="s">
        <v>186</v>
      </c>
      <c r="B171" s="20" t="s">
        <v>562</v>
      </c>
      <c r="C171" s="39" t="s">
        <v>1087</v>
      </c>
      <c r="D171" s="5">
        <v>0</v>
      </c>
      <c r="E171" s="5">
        <v>3074</v>
      </c>
      <c r="F171" s="5" t="s">
        <v>245</v>
      </c>
      <c r="G171" s="5" t="s">
        <v>195</v>
      </c>
      <c r="H171" s="4" t="str">
        <f>VLOOKUP(A171,'Dataset 3'!$A$4:$C$216,2,0)</f>
        <v>1.7</v>
      </c>
    </row>
    <row r="172" spans="1:8" ht="21.6" x14ac:dyDescent="0.3">
      <c r="A172" s="9" t="s">
        <v>186</v>
      </c>
      <c r="B172" s="20" t="s">
        <v>587</v>
      </c>
      <c r="C172" s="38" t="s">
        <v>1178</v>
      </c>
      <c r="D172" s="4">
        <v>0</v>
      </c>
      <c r="E172" s="4">
        <v>3952</v>
      </c>
      <c r="F172" s="4" t="s">
        <v>387</v>
      </c>
      <c r="G172" s="4">
        <v>20</v>
      </c>
      <c r="H172" s="4" t="str">
        <f>VLOOKUP(A172,'Dataset 3'!$A$4:$C$216,2,0)</f>
        <v>1.7</v>
      </c>
    </row>
    <row r="173" spans="1:8" ht="31.8" x14ac:dyDescent="0.3">
      <c r="A173" s="9" t="s">
        <v>186</v>
      </c>
      <c r="B173" s="20" t="s">
        <v>604</v>
      </c>
      <c r="C173" s="38" t="s">
        <v>1179</v>
      </c>
      <c r="D173" s="4">
        <v>0</v>
      </c>
      <c r="E173" s="4">
        <v>3535</v>
      </c>
      <c r="F173" s="4" t="s">
        <v>254</v>
      </c>
      <c r="G173" s="4">
        <v>20</v>
      </c>
      <c r="H173" s="4" t="str">
        <f>VLOOKUP(A173,'Dataset 3'!$A$4:$C$216,2,0)</f>
        <v>1.7</v>
      </c>
    </row>
    <row r="174" spans="1:8" x14ac:dyDescent="0.3">
      <c r="A174" s="9" t="s">
        <v>186</v>
      </c>
      <c r="B174" s="20" t="s">
        <v>672</v>
      </c>
      <c r="C174" s="38" t="s">
        <v>1108</v>
      </c>
      <c r="D174" s="4">
        <v>0</v>
      </c>
      <c r="E174" s="4">
        <v>4881</v>
      </c>
      <c r="F174" s="4" t="s">
        <v>74</v>
      </c>
      <c r="G174" s="4">
        <v>30</v>
      </c>
      <c r="H174" s="4" t="str">
        <f>VLOOKUP(A174,'Dataset 3'!$A$4:$C$216,2,0)</f>
        <v>1.7</v>
      </c>
    </row>
    <row r="175" spans="1:8" x14ac:dyDescent="0.3">
      <c r="A175" s="9" t="s">
        <v>186</v>
      </c>
      <c r="B175" s="20" t="s">
        <v>706</v>
      </c>
      <c r="C175" s="38" t="s">
        <v>1180</v>
      </c>
      <c r="D175" s="4">
        <v>0</v>
      </c>
      <c r="E175" s="4">
        <v>3142</v>
      </c>
      <c r="F175" s="4" t="s">
        <v>87</v>
      </c>
      <c r="G175" s="4">
        <v>30</v>
      </c>
      <c r="H175" s="4" t="str">
        <f>VLOOKUP(A175,'Dataset 3'!$A$4:$C$216,2,0)</f>
        <v>1.7</v>
      </c>
    </row>
    <row r="176" spans="1:8" ht="21.6" x14ac:dyDescent="0.3">
      <c r="A176" s="10" t="s">
        <v>205</v>
      </c>
      <c r="B176" s="20" t="s">
        <v>563</v>
      </c>
      <c r="C176" s="39" t="s">
        <v>1085</v>
      </c>
      <c r="D176" s="5">
        <v>0</v>
      </c>
      <c r="E176" s="5">
        <v>13627</v>
      </c>
      <c r="F176" s="5" t="s">
        <v>63</v>
      </c>
      <c r="G176" s="5" t="s">
        <v>206</v>
      </c>
      <c r="H176" s="4" t="str">
        <f>VLOOKUP(A176,'Dataset 3'!$A$4:$C$216,2,0)</f>
        <v>25.29</v>
      </c>
    </row>
    <row r="177" spans="1:8" x14ac:dyDescent="0.3">
      <c r="A177" s="9" t="s">
        <v>205</v>
      </c>
      <c r="B177" s="20" t="s">
        <v>562</v>
      </c>
      <c r="C177" s="38">
        <v>0</v>
      </c>
      <c r="D177" s="4"/>
      <c r="E177" s="4">
        <v>2464</v>
      </c>
      <c r="F177" s="4" t="s">
        <v>93</v>
      </c>
      <c r="G177" s="4" t="s">
        <v>54</v>
      </c>
      <c r="H177" s="4" t="str">
        <f>VLOOKUP(A177,'Dataset 3'!$A$4:$C$216,2,0)</f>
        <v>25.29</v>
      </c>
    </row>
    <row r="178" spans="1:8" ht="31.8" x14ac:dyDescent="0.3">
      <c r="A178" s="10" t="s">
        <v>205</v>
      </c>
      <c r="B178" s="20" t="s">
        <v>604</v>
      </c>
      <c r="C178" s="39" t="s">
        <v>1181</v>
      </c>
      <c r="D178" s="5">
        <v>0</v>
      </c>
      <c r="E178" s="5">
        <v>1304</v>
      </c>
      <c r="F178" s="5" t="s">
        <v>194</v>
      </c>
      <c r="G178" s="5">
        <v>35</v>
      </c>
      <c r="H178" s="4" t="str">
        <f>VLOOKUP(A178,'Dataset 3'!$A$4:$C$216,2,0)</f>
        <v>25.29</v>
      </c>
    </row>
    <row r="179" spans="1:8" x14ac:dyDescent="0.3">
      <c r="A179" s="9" t="s">
        <v>205</v>
      </c>
      <c r="B179" s="20" t="s">
        <v>672</v>
      </c>
      <c r="C179" s="38" t="s">
        <v>1182</v>
      </c>
      <c r="D179" s="4">
        <v>0</v>
      </c>
      <c r="E179" s="4">
        <v>3391</v>
      </c>
      <c r="F179" s="4" t="s">
        <v>63</v>
      </c>
      <c r="G179" s="4">
        <v>35</v>
      </c>
      <c r="H179" s="4" t="str">
        <f>VLOOKUP(A179,'Dataset 3'!$A$4:$C$216,2,0)</f>
        <v>25.29</v>
      </c>
    </row>
    <row r="180" spans="1:8" x14ac:dyDescent="0.3">
      <c r="A180" s="9" t="s">
        <v>205</v>
      </c>
      <c r="B180" s="20" t="s">
        <v>706</v>
      </c>
      <c r="C180" s="38" t="s">
        <v>1183</v>
      </c>
      <c r="D180" s="4">
        <v>0</v>
      </c>
      <c r="E180" s="4">
        <v>1761</v>
      </c>
      <c r="F180" s="4" t="s">
        <v>274</v>
      </c>
      <c r="G180" s="4">
        <v>35</v>
      </c>
      <c r="H180" s="4" t="str">
        <f>VLOOKUP(A180,'Dataset 3'!$A$4:$C$216,2,0)</f>
        <v>25.29</v>
      </c>
    </row>
    <row r="181" spans="1:8" x14ac:dyDescent="0.3">
      <c r="A181" s="10" t="s">
        <v>287</v>
      </c>
      <c r="B181" s="20" t="s">
        <v>567</v>
      </c>
      <c r="C181" s="39" t="s">
        <v>1184</v>
      </c>
      <c r="D181" s="5" t="s">
        <v>114</v>
      </c>
      <c r="E181" s="5">
        <v>5714</v>
      </c>
      <c r="F181" s="5" t="s">
        <v>198</v>
      </c>
      <c r="G181" s="5">
        <v>30</v>
      </c>
      <c r="H181" s="4" t="str">
        <f>VLOOKUP(A181,'Dataset 3'!$A$4:$C$216,2,0)</f>
        <v>39.8</v>
      </c>
    </row>
    <row r="182" spans="1:8" ht="31.8" x14ac:dyDescent="0.3">
      <c r="A182" s="9" t="s">
        <v>287</v>
      </c>
      <c r="B182" s="20" t="s">
        <v>603</v>
      </c>
      <c r="C182" s="38" t="s">
        <v>1076</v>
      </c>
      <c r="D182" s="4">
        <v>0</v>
      </c>
      <c r="E182" s="4">
        <v>4741</v>
      </c>
      <c r="F182" s="4" t="s">
        <v>52</v>
      </c>
      <c r="G182" s="4">
        <v>20</v>
      </c>
      <c r="H182" s="4" t="str">
        <f>VLOOKUP(A182,'Dataset 3'!$A$4:$C$216,2,0)</f>
        <v>39.8</v>
      </c>
    </row>
    <row r="183" spans="1:8" ht="21.6" x14ac:dyDescent="0.3">
      <c r="A183" s="9" t="s">
        <v>287</v>
      </c>
      <c r="B183" s="20" t="s">
        <v>587</v>
      </c>
      <c r="C183" s="38" t="s">
        <v>1110</v>
      </c>
      <c r="D183" s="4">
        <v>0</v>
      </c>
      <c r="E183" s="4">
        <v>6995</v>
      </c>
      <c r="F183" s="4" t="s">
        <v>97</v>
      </c>
      <c r="G183" s="4">
        <v>20</v>
      </c>
      <c r="H183" s="4" t="str">
        <f>VLOOKUP(A183,'Dataset 3'!$A$4:$C$216,2,0)</f>
        <v>39.8</v>
      </c>
    </row>
    <row r="184" spans="1:8" ht="31.8" x14ac:dyDescent="0.3">
      <c r="A184" s="10" t="s">
        <v>287</v>
      </c>
      <c r="B184" s="20" t="s">
        <v>604</v>
      </c>
      <c r="C184" s="39" t="s">
        <v>1076</v>
      </c>
      <c r="D184" s="5">
        <v>0</v>
      </c>
      <c r="E184" s="5">
        <v>4417</v>
      </c>
      <c r="F184" s="5" t="s">
        <v>65</v>
      </c>
      <c r="G184" s="5">
        <v>20</v>
      </c>
      <c r="H184" s="4" t="str">
        <f>VLOOKUP(A184,'Dataset 3'!$A$4:$C$216,2,0)</f>
        <v>39.8</v>
      </c>
    </row>
    <row r="185" spans="1:8" x14ac:dyDescent="0.3">
      <c r="A185" s="10" t="s">
        <v>287</v>
      </c>
      <c r="B185" s="20" t="s">
        <v>672</v>
      </c>
      <c r="C185" s="39" t="s">
        <v>1185</v>
      </c>
      <c r="D185" s="5">
        <v>0</v>
      </c>
      <c r="E185" s="5">
        <v>6696</v>
      </c>
      <c r="F185" s="5" t="s">
        <v>125</v>
      </c>
      <c r="G185" s="5">
        <v>20</v>
      </c>
      <c r="H185" s="4" t="str">
        <f>VLOOKUP(A185,'Dataset 3'!$A$4:$C$216,2,0)</f>
        <v>39.8</v>
      </c>
    </row>
    <row r="186" spans="1:8" x14ac:dyDescent="0.3">
      <c r="A186" s="9" t="s">
        <v>216</v>
      </c>
      <c r="B186" s="20" t="s">
        <v>565</v>
      </c>
      <c r="C186" s="38">
        <v>0</v>
      </c>
      <c r="D186" s="4"/>
      <c r="E186" s="4">
        <v>1170</v>
      </c>
      <c r="F186" s="4" t="s">
        <v>136</v>
      </c>
      <c r="G186" s="4" t="s">
        <v>427</v>
      </c>
      <c r="H186" s="4" t="str">
        <f>VLOOKUP(A186,'Dataset 3'!$A$4:$C$216,2,0)</f>
        <v>1643.00</v>
      </c>
    </row>
    <row r="187" spans="1:8" x14ac:dyDescent="0.3">
      <c r="A187" s="9" t="s">
        <v>216</v>
      </c>
      <c r="B187" s="20" t="s">
        <v>566</v>
      </c>
      <c r="C187" s="38" t="s">
        <v>1186</v>
      </c>
      <c r="D187" s="4" t="s">
        <v>62</v>
      </c>
      <c r="E187" s="4">
        <v>4884</v>
      </c>
      <c r="F187" s="4" t="s">
        <v>89</v>
      </c>
      <c r="G187" s="4">
        <v>0</v>
      </c>
      <c r="H187" s="4" t="str">
        <f>VLOOKUP(A187,'Dataset 3'!$A$4:$C$216,2,0)</f>
        <v>1643.00</v>
      </c>
    </row>
    <row r="188" spans="1:8" x14ac:dyDescent="0.3">
      <c r="A188" s="10" t="s">
        <v>216</v>
      </c>
      <c r="B188" s="20" t="s">
        <v>567</v>
      </c>
      <c r="C188" s="39" t="s">
        <v>1187</v>
      </c>
      <c r="D188" s="5" t="s">
        <v>314</v>
      </c>
      <c r="E188" s="5">
        <v>7104</v>
      </c>
      <c r="F188" s="5" t="s">
        <v>25</v>
      </c>
      <c r="G188" s="5" t="s">
        <v>109</v>
      </c>
      <c r="H188" s="4" t="str">
        <f>VLOOKUP(A188,'Dataset 3'!$A$4:$C$216,2,0)</f>
        <v>1643.00</v>
      </c>
    </row>
    <row r="189" spans="1:8" x14ac:dyDescent="0.3">
      <c r="A189" s="9" t="s">
        <v>216</v>
      </c>
      <c r="B189" s="20" t="s">
        <v>562</v>
      </c>
      <c r="C189" s="38" t="s">
        <v>1188</v>
      </c>
      <c r="D189" s="4">
        <v>0</v>
      </c>
      <c r="E189" s="4">
        <v>7798</v>
      </c>
      <c r="F189" s="4" t="s">
        <v>89</v>
      </c>
      <c r="G189" s="4">
        <v>0</v>
      </c>
      <c r="H189" s="4" t="str">
        <f>VLOOKUP(A189,'Dataset 3'!$A$4:$C$216,2,0)</f>
        <v>1643.00</v>
      </c>
    </row>
    <row r="190" spans="1:8" ht="31.8" x14ac:dyDescent="0.3">
      <c r="A190" s="9" t="s">
        <v>216</v>
      </c>
      <c r="B190" s="20" t="s">
        <v>604</v>
      </c>
      <c r="C190" s="38" t="s">
        <v>1076</v>
      </c>
      <c r="D190" s="4">
        <v>0</v>
      </c>
      <c r="E190" s="4">
        <v>1956</v>
      </c>
      <c r="F190" s="4" t="s">
        <v>71</v>
      </c>
      <c r="G190" s="4">
        <v>0</v>
      </c>
      <c r="H190" s="4" t="str">
        <f>VLOOKUP(A190,'Dataset 3'!$A$4:$C$216,2,0)</f>
        <v>1643.00</v>
      </c>
    </row>
    <row r="191" spans="1:8" x14ac:dyDescent="0.3">
      <c r="A191" s="10" t="s">
        <v>216</v>
      </c>
      <c r="B191" s="20" t="s">
        <v>672</v>
      </c>
      <c r="C191" s="39" t="s">
        <v>1189</v>
      </c>
      <c r="D191" s="5" t="s">
        <v>97</v>
      </c>
      <c r="E191" s="5">
        <v>2170</v>
      </c>
      <c r="F191" s="5" t="s">
        <v>213</v>
      </c>
      <c r="G191" s="5">
        <v>221</v>
      </c>
      <c r="H191" s="4" t="str">
        <f>VLOOKUP(A191,'Dataset 3'!$A$4:$C$216,2,0)</f>
        <v>1643.00</v>
      </c>
    </row>
    <row r="192" spans="1:8" x14ac:dyDescent="0.3">
      <c r="A192" s="9" t="s">
        <v>216</v>
      </c>
      <c r="B192" s="20" t="s">
        <v>706</v>
      </c>
      <c r="C192" s="38" t="s">
        <v>1190</v>
      </c>
      <c r="D192" s="4" t="s">
        <v>114</v>
      </c>
      <c r="E192" s="4">
        <v>4812</v>
      </c>
      <c r="F192" s="4" t="s">
        <v>173</v>
      </c>
      <c r="G192" s="4" t="s">
        <v>62</v>
      </c>
      <c r="H192" s="4" t="str">
        <f>VLOOKUP(A192,'Dataset 3'!$A$4:$C$216,2,0)</f>
        <v>1643.00</v>
      </c>
    </row>
    <row r="193" spans="1:8" ht="31.8" x14ac:dyDescent="0.3">
      <c r="A193" s="9" t="s">
        <v>216</v>
      </c>
      <c r="B193" s="20" t="s">
        <v>1790</v>
      </c>
      <c r="C193" s="38" t="s">
        <v>1825</v>
      </c>
      <c r="D193" s="4">
        <v>0</v>
      </c>
      <c r="E193" s="4">
        <v>2168</v>
      </c>
      <c r="F193" s="4" t="s">
        <v>308</v>
      </c>
      <c r="G193" s="4">
        <v>0</v>
      </c>
      <c r="H193" s="4" t="str">
        <f>VLOOKUP(A193,'Dataset 3'!$A$4:$C$216,2,0)</f>
        <v>1643.00</v>
      </c>
    </row>
    <row r="194" spans="1:8" ht="21.6" x14ac:dyDescent="0.3">
      <c r="A194" s="9" t="s">
        <v>332</v>
      </c>
      <c r="B194" s="20" t="s">
        <v>566</v>
      </c>
      <c r="C194" s="38" t="s">
        <v>1076</v>
      </c>
      <c r="D194" s="4">
        <v>0</v>
      </c>
      <c r="E194" s="4">
        <v>2658</v>
      </c>
      <c r="F194" s="4" t="s">
        <v>233</v>
      </c>
      <c r="G194" s="4">
        <v>0</v>
      </c>
      <c r="H194" s="4" t="str">
        <f>VLOOKUP(A194,'Dataset 3'!$A$4:$C$216,2,0)</f>
        <v>5.51</v>
      </c>
    </row>
    <row r="195" spans="1:8" ht="21.6" x14ac:dyDescent="0.3">
      <c r="A195" s="9" t="s">
        <v>332</v>
      </c>
      <c r="B195" s="20" t="s">
        <v>587</v>
      </c>
      <c r="C195" s="38" t="s">
        <v>1191</v>
      </c>
      <c r="D195" s="4">
        <v>0</v>
      </c>
      <c r="E195" s="4">
        <v>2582</v>
      </c>
      <c r="F195" s="4" t="s">
        <v>136</v>
      </c>
      <c r="G195" s="4">
        <v>17</v>
      </c>
      <c r="H195" s="4" t="str">
        <f>VLOOKUP(A195,'Dataset 3'!$A$4:$C$216,2,0)</f>
        <v>5.51</v>
      </c>
    </row>
    <row r="196" spans="1:8" ht="31.8" x14ac:dyDescent="0.3">
      <c r="A196" s="10" t="s">
        <v>332</v>
      </c>
      <c r="B196" s="20" t="s">
        <v>604</v>
      </c>
      <c r="C196" s="39" t="s">
        <v>1192</v>
      </c>
      <c r="D196" s="5">
        <v>0</v>
      </c>
      <c r="E196" s="5">
        <v>2694</v>
      </c>
      <c r="F196" s="5" t="s">
        <v>169</v>
      </c>
      <c r="G196" s="5">
        <v>17</v>
      </c>
      <c r="H196" s="4" t="str">
        <f>VLOOKUP(A196,'Dataset 3'!$A$4:$C$216,2,0)</f>
        <v>5.51</v>
      </c>
    </row>
    <row r="197" spans="1:8" ht="21.6" x14ac:dyDescent="0.3">
      <c r="A197" s="10" t="s">
        <v>332</v>
      </c>
      <c r="B197" s="20" t="s">
        <v>672</v>
      </c>
      <c r="C197" s="39" t="s">
        <v>1193</v>
      </c>
      <c r="D197" s="5">
        <v>0</v>
      </c>
      <c r="E197" s="5">
        <v>2700</v>
      </c>
      <c r="F197" s="5" t="s">
        <v>77</v>
      </c>
      <c r="G197" s="5">
        <v>0</v>
      </c>
      <c r="H197" s="4" t="str">
        <f>VLOOKUP(A197,'Dataset 3'!$A$4:$C$216,2,0)</f>
        <v>5.51</v>
      </c>
    </row>
    <row r="198" spans="1:8" ht="21.6" x14ac:dyDescent="0.3">
      <c r="A198" s="9" t="s">
        <v>332</v>
      </c>
      <c r="B198" s="20" t="s">
        <v>706</v>
      </c>
      <c r="C198" s="38" t="s">
        <v>1085</v>
      </c>
      <c r="D198" s="4">
        <v>0</v>
      </c>
      <c r="E198" s="4">
        <v>3234</v>
      </c>
      <c r="F198" s="4" t="s">
        <v>194</v>
      </c>
      <c r="G198" s="4">
        <v>22</v>
      </c>
      <c r="H198" s="4" t="str">
        <f>VLOOKUP(A198,'Dataset 3'!$A$4:$C$216,2,0)</f>
        <v>5.51</v>
      </c>
    </row>
    <row r="199" spans="1:8" ht="31.8" x14ac:dyDescent="0.3">
      <c r="A199" s="10" t="s">
        <v>339</v>
      </c>
      <c r="B199" s="20" t="s">
        <v>603</v>
      </c>
      <c r="C199" s="39" t="s">
        <v>1194</v>
      </c>
      <c r="D199" s="5" t="s">
        <v>91</v>
      </c>
      <c r="E199" s="5">
        <v>5707</v>
      </c>
      <c r="F199" s="5" t="s">
        <v>377</v>
      </c>
      <c r="G199" s="5">
        <v>20</v>
      </c>
      <c r="H199" s="4" t="str">
        <f>VLOOKUP(A199,'Dataset 3'!$A$4:$C$216,2,0)</f>
        <v>2.3</v>
      </c>
    </row>
    <row r="200" spans="1:8" ht="31.8" x14ac:dyDescent="0.3">
      <c r="A200" s="9" t="s">
        <v>339</v>
      </c>
      <c r="B200" s="20" t="s">
        <v>587</v>
      </c>
      <c r="C200" s="38" t="s">
        <v>1195</v>
      </c>
      <c r="D200" s="4">
        <v>0</v>
      </c>
      <c r="E200" s="4">
        <v>5201</v>
      </c>
      <c r="F200" s="4" t="s">
        <v>97</v>
      </c>
      <c r="G200" s="4">
        <v>20</v>
      </c>
      <c r="H200" s="4" t="str">
        <f>VLOOKUP(A200,'Dataset 3'!$A$4:$C$216,2,0)</f>
        <v>2.3</v>
      </c>
    </row>
    <row r="201" spans="1:8" ht="31.8" x14ac:dyDescent="0.3">
      <c r="A201" s="10" t="s">
        <v>339</v>
      </c>
      <c r="B201" s="20" t="s">
        <v>604</v>
      </c>
      <c r="C201" s="39" t="s">
        <v>1110</v>
      </c>
      <c r="D201" s="5">
        <v>0</v>
      </c>
      <c r="E201" s="5">
        <v>5841</v>
      </c>
      <c r="F201" s="5" t="s">
        <v>93</v>
      </c>
      <c r="G201" s="5">
        <v>20</v>
      </c>
      <c r="H201" s="4" t="str">
        <f>VLOOKUP(A201,'Dataset 3'!$A$4:$C$216,2,0)</f>
        <v>2.3</v>
      </c>
    </row>
    <row r="202" spans="1:8" ht="31.8" x14ac:dyDescent="0.3">
      <c r="A202" s="10" t="s">
        <v>339</v>
      </c>
      <c r="B202" s="20" t="s">
        <v>672</v>
      </c>
      <c r="C202" s="39" t="s">
        <v>1196</v>
      </c>
      <c r="D202" s="5">
        <v>0</v>
      </c>
      <c r="E202" s="5">
        <v>6102</v>
      </c>
      <c r="F202" s="5" t="s">
        <v>280</v>
      </c>
      <c r="G202" s="5">
        <v>5</v>
      </c>
      <c r="H202" s="4" t="str">
        <f>VLOOKUP(A202,'Dataset 3'!$A$4:$C$216,2,0)</f>
        <v>2.3</v>
      </c>
    </row>
    <row r="203" spans="1:8" x14ac:dyDescent="0.3">
      <c r="A203" s="9" t="s">
        <v>448</v>
      </c>
      <c r="B203" s="20" t="s">
        <v>672</v>
      </c>
      <c r="C203" s="38" t="s">
        <v>1197</v>
      </c>
      <c r="D203" s="4">
        <v>0</v>
      </c>
      <c r="E203" s="4">
        <v>6981</v>
      </c>
      <c r="F203" s="4" t="s">
        <v>87</v>
      </c>
      <c r="G203" s="4">
        <v>5</v>
      </c>
      <c r="H203" s="4" t="str">
        <f>VLOOKUP(A203,'Dataset 3'!$A$4:$C$216,2,0)</f>
        <v>10.09</v>
      </c>
    </row>
    <row r="204" spans="1:8" ht="21.6" x14ac:dyDescent="0.3">
      <c r="A204" s="10" t="s">
        <v>158</v>
      </c>
      <c r="B204" s="20" t="s">
        <v>563</v>
      </c>
      <c r="C204" s="39" t="s">
        <v>1198</v>
      </c>
      <c r="D204" s="5">
        <v>0</v>
      </c>
      <c r="E204" s="5">
        <v>1572</v>
      </c>
      <c r="F204" s="5" t="s">
        <v>159</v>
      </c>
      <c r="G204" s="5">
        <v>0</v>
      </c>
      <c r="H204" s="4" t="str">
        <f>VLOOKUP(A204,'Dataset 3'!$A$4:$C$216,2,0)</f>
        <v>253.00</v>
      </c>
    </row>
    <row r="205" spans="1:8" x14ac:dyDescent="0.3">
      <c r="A205" s="9" t="s">
        <v>158</v>
      </c>
      <c r="B205" s="20" t="s">
        <v>564</v>
      </c>
      <c r="C205" s="38" t="s">
        <v>1076</v>
      </c>
      <c r="D205" s="4">
        <v>0</v>
      </c>
      <c r="E205" s="4">
        <v>1724</v>
      </c>
      <c r="F205" s="4" t="s">
        <v>127</v>
      </c>
      <c r="G205" s="4">
        <v>0</v>
      </c>
      <c r="H205" s="4" t="str">
        <f>VLOOKUP(A205,'Dataset 3'!$A$4:$C$216,2,0)</f>
        <v>253.00</v>
      </c>
    </row>
    <row r="206" spans="1:8" x14ac:dyDescent="0.3">
      <c r="A206" s="9" t="s">
        <v>158</v>
      </c>
      <c r="B206" s="20" t="s">
        <v>566</v>
      </c>
      <c r="C206" s="38" t="s">
        <v>1199</v>
      </c>
      <c r="D206" s="4" t="s">
        <v>107</v>
      </c>
      <c r="E206" s="4">
        <v>6724</v>
      </c>
      <c r="F206" s="4" t="s">
        <v>280</v>
      </c>
      <c r="G206" s="4">
        <v>0</v>
      </c>
      <c r="H206" s="4" t="str">
        <f>VLOOKUP(A206,'Dataset 3'!$A$4:$C$216,2,0)</f>
        <v>253.00</v>
      </c>
    </row>
    <row r="207" spans="1:8" x14ac:dyDescent="0.3">
      <c r="A207" s="9" t="s">
        <v>158</v>
      </c>
      <c r="B207" s="20" t="s">
        <v>567</v>
      </c>
      <c r="C207" s="38" t="s">
        <v>1200</v>
      </c>
      <c r="D207" s="4" t="s">
        <v>94</v>
      </c>
      <c r="E207" s="4">
        <v>4241</v>
      </c>
      <c r="F207" s="4" t="s">
        <v>37</v>
      </c>
      <c r="G207" s="4">
        <v>0</v>
      </c>
      <c r="H207" s="4" t="str">
        <f>VLOOKUP(A207,'Dataset 3'!$A$4:$C$216,2,0)</f>
        <v>253.00</v>
      </c>
    </row>
    <row r="208" spans="1:8" x14ac:dyDescent="0.3">
      <c r="A208" s="9" t="s">
        <v>158</v>
      </c>
      <c r="B208" s="20" t="s">
        <v>562</v>
      </c>
      <c r="C208" s="38" t="s">
        <v>1201</v>
      </c>
      <c r="D208" s="4" t="s">
        <v>91</v>
      </c>
      <c r="E208" s="4">
        <v>14947</v>
      </c>
      <c r="F208" s="4" t="s">
        <v>89</v>
      </c>
      <c r="G208" s="4">
        <v>0</v>
      </c>
      <c r="H208" s="4" t="str">
        <f>VLOOKUP(A208,'Dataset 3'!$A$4:$C$216,2,0)</f>
        <v>253.00</v>
      </c>
    </row>
    <row r="209" spans="1:8" ht="31.8" x14ac:dyDescent="0.3">
      <c r="A209" s="10" t="s">
        <v>158</v>
      </c>
      <c r="B209" s="20" t="s">
        <v>603</v>
      </c>
      <c r="C209" s="39" t="s">
        <v>1202</v>
      </c>
      <c r="D209" s="5" t="s">
        <v>583</v>
      </c>
      <c r="E209" s="5">
        <v>2203</v>
      </c>
      <c r="F209" s="5" t="s">
        <v>68</v>
      </c>
      <c r="G209" s="5">
        <v>0</v>
      </c>
      <c r="H209" s="4" t="str">
        <f>VLOOKUP(A209,'Dataset 3'!$A$4:$C$216,2,0)</f>
        <v>253.00</v>
      </c>
    </row>
    <row r="210" spans="1:8" ht="21.6" x14ac:dyDescent="0.3">
      <c r="A210" s="9" t="s">
        <v>158</v>
      </c>
      <c r="B210" s="20" t="s">
        <v>587</v>
      </c>
      <c r="C210" s="38" t="s">
        <v>1203</v>
      </c>
      <c r="D210" s="4">
        <v>1</v>
      </c>
      <c r="E210" s="4">
        <v>2892</v>
      </c>
      <c r="F210" s="4" t="s">
        <v>334</v>
      </c>
      <c r="G210" s="4">
        <v>0</v>
      </c>
      <c r="H210" s="4" t="str">
        <f>VLOOKUP(A210,'Dataset 3'!$A$4:$C$216,2,0)</f>
        <v>253.00</v>
      </c>
    </row>
    <row r="211" spans="1:8" ht="31.8" x14ac:dyDescent="0.3">
      <c r="A211" s="9" t="s">
        <v>158</v>
      </c>
      <c r="B211" s="20" t="s">
        <v>604</v>
      </c>
      <c r="C211" s="38" t="s">
        <v>1204</v>
      </c>
      <c r="D211" s="4" t="s">
        <v>36</v>
      </c>
      <c r="E211" s="4">
        <v>6573</v>
      </c>
      <c r="F211" s="4" t="s">
        <v>45</v>
      </c>
      <c r="G211" s="4">
        <v>0</v>
      </c>
      <c r="H211" s="4" t="str">
        <f>VLOOKUP(A211,'Dataset 3'!$A$4:$C$216,2,0)</f>
        <v>253.00</v>
      </c>
    </row>
    <row r="212" spans="1:8" x14ac:dyDescent="0.3">
      <c r="A212" s="10" t="s">
        <v>158</v>
      </c>
      <c r="B212" s="20" t="s">
        <v>672</v>
      </c>
      <c r="C212" s="39" t="s">
        <v>1205</v>
      </c>
      <c r="D212" s="5" t="s">
        <v>58</v>
      </c>
      <c r="E212" s="5">
        <v>4336</v>
      </c>
      <c r="F212" s="5" t="s">
        <v>94</v>
      </c>
      <c r="G212" s="5">
        <v>0</v>
      </c>
      <c r="H212" s="4" t="str">
        <f>VLOOKUP(A212,'Dataset 3'!$A$4:$C$216,2,0)</f>
        <v>253.00</v>
      </c>
    </row>
    <row r="213" spans="1:8" x14ac:dyDescent="0.3">
      <c r="A213" s="10" t="s">
        <v>158</v>
      </c>
      <c r="B213" s="20" t="s">
        <v>706</v>
      </c>
      <c r="C213" s="39" t="s">
        <v>1206</v>
      </c>
      <c r="D213" s="5" t="s">
        <v>109</v>
      </c>
      <c r="E213" s="5">
        <v>5905</v>
      </c>
      <c r="F213" s="5" t="s">
        <v>280</v>
      </c>
      <c r="G213" s="5">
        <v>0</v>
      </c>
      <c r="H213" s="4" t="str">
        <f>VLOOKUP(A213,'Dataset 3'!$A$4:$C$216,2,0)</f>
        <v>253.00</v>
      </c>
    </row>
    <row r="214" spans="1:8" ht="31.8" x14ac:dyDescent="0.3">
      <c r="A214" s="10" t="s">
        <v>158</v>
      </c>
      <c r="B214" s="20" t="s">
        <v>1790</v>
      </c>
      <c r="C214" s="39" t="s">
        <v>1807</v>
      </c>
      <c r="D214" s="5" t="s">
        <v>81</v>
      </c>
      <c r="E214" s="5">
        <v>1657</v>
      </c>
      <c r="F214" s="5" t="s">
        <v>59</v>
      </c>
      <c r="G214" s="5">
        <v>0</v>
      </c>
      <c r="H214" s="4" t="str">
        <f>VLOOKUP(A214,'Dataset 3'!$A$4:$C$216,2,0)</f>
        <v>253.00</v>
      </c>
    </row>
    <row r="215" spans="1:8" ht="21.6" x14ac:dyDescent="0.3">
      <c r="A215" s="10" t="s">
        <v>131</v>
      </c>
      <c r="B215" s="20" t="s">
        <v>563</v>
      </c>
      <c r="C215" s="39" t="s">
        <v>1207</v>
      </c>
      <c r="D215" s="5" t="s">
        <v>91</v>
      </c>
      <c r="E215" s="5">
        <v>8262</v>
      </c>
      <c r="F215" s="5" t="s">
        <v>63</v>
      </c>
      <c r="G215" s="5" t="s">
        <v>133</v>
      </c>
      <c r="H215" s="4" t="str">
        <f>VLOOKUP(A215,'Dataset 3'!$A$4:$C$216,2,0)</f>
        <v>14723.00</v>
      </c>
    </row>
    <row r="216" spans="1:8" x14ac:dyDescent="0.3">
      <c r="A216" s="10" t="s">
        <v>131</v>
      </c>
      <c r="B216" s="20" t="s">
        <v>564</v>
      </c>
      <c r="C216" s="39" t="s">
        <v>1851</v>
      </c>
      <c r="D216" s="5" t="s">
        <v>398</v>
      </c>
      <c r="E216" s="5">
        <v>15611</v>
      </c>
      <c r="F216" s="5" t="s">
        <v>65</v>
      </c>
      <c r="G216" s="5" t="s">
        <v>104</v>
      </c>
      <c r="H216" s="4" t="str">
        <f>VLOOKUP(A216,'Dataset 3'!$A$4:$C$216,2,0)</f>
        <v>14723.00</v>
      </c>
    </row>
    <row r="217" spans="1:8" x14ac:dyDescent="0.3">
      <c r="A217" s="9" t="s">
        <v>131</v>
      </c>
      <c r="B217" s="20" t="s">
        <v>566</v>
      </c>
      <c r="C217" s="38" t="s">
        <v>1208</v>
      </c>
      <c r="D217" s="4" t="s">
        <v>97</v>
      </c>
      <c r="E217" s="4">
        <v>8285</v>
      </c>
      <c r="F217" s="4" t="s">
        <v>161</v>
      </c>
      <c r="G217" s="4" t="s">
        <v>468</v>
      </c>
      <c r="H217" s="4" t="str">
        <f>VLOOKUP(A217,'Dataset 3'!$A$4:$C$216,2,0)</f>
        <v>14723.00</v>
      </c>
    </row>
    <row r="218" spans="1:8" x14ac:dyDescent="0.3">
      <c r="A218" s="10" t="s">
        <v>131</v>
      </c>
      <c r="B218" s="20" t="s">
        <v>567</v>
      </c>
      <c r="C218" s="39" t="s">
        <v>1850</v>
      </c>
      <c r="D218" s="5" t="s">
        <v>534</v>
      </c>
      <c r="E218" s="5">
        <v>14591</v>
      </c>
      <c r="F218" s="5" t="s">
        <v>375</v>
      </c>
      <c r="G218" s="5">
        <v>50</v>
      </c>
      <c r="H218" s="4" t="str">
        <f>VLOOKUP(A218,'Dataset 3'!$A$4:$C$216,2,0)</f>
        <v>14723.00</v>
      </c>
    </row>
    <row r="219" spans="1:8" x14ac:dyDescent="0.3">
      <c r="A219" s="10" t="s">
        <v>131</v>
      </c>
      <c r="B219" s="20" t="s">
        <v>562</v>
      </c>
      <c r="C219" s="39" t="s">
        <v>1849</v>
      </c>
      <c r="D219" s="5" t="s">
        <v>558</v>
      </c>
      <c r="E219" s="5">
        <v>7015</v>
      </c>
      <c r="F219" s="5" t="s">
        <v>386</v>
      </c>
      <c r="G219" s="5">
        <v>11</v>
      </c>
      <c r="H219" s="4" t="str">
        <f>VLOOKUP(A219,'Dataset 3'!$A$4:$C$216,2,0)</f>
        <v>14723.00</v>
      </c>
    </row>
    <row r="220" spans="1:8" ht="31.8" x14ac:dyDescent="0.3">
      <c r="A220" s="10" t="s">
        <v>131</v>
      </c>
      <c r="B220" s="20" t="s">
        <v>603</v>
      </c>
      <c r="C220" s="39" t="s">
        <v>1209</v>
      </c>
      <c r="D220" s="5">
        <v>0</v>
      </c>
      <c r="E220" s="5">
        <v>9270</v>
      </c>
      <c r="F220" s="5" t="s">
        <v>29</v>
      </c>
      <c r="G220" s="5" t="s">
        <v>517</v>
      </c>
      <c r="H220" s="4" t="str">
        <f>VLOOKUP(A220,'Dataset 3'!$A$4:$C$216,2,0)</f>
        <v>14723.00</v>
      </c>
    </row>
    <row r="221" spans="1:8" ht="21.6" x14ac:dyDescent="0.3">
      <c r="A221" s="10" t="s">
        <v>131</v>
      </c>
      <c r="B221" s="20" t="s">
        <v>587</v>
      </c>
      <c r="C221" s="39" t="s">
        <v>1848</v>
      </c>
      <c r="D221" s="5" t="s">
        <v>599</v>
      </c>
      <c r="E221" s="5">
        <v>15718</v>
      </c>
      <c r="F221" s="5" t="s">
        <v>138</v>
      </c>
      <c r="G221" s="5" t="s">
        <v>269</v>
      </c>
      <c r="H221" s="4" t="str">
        <f>VLOOKUP(A221,'Dataset 3'!$A$4:$C$216,2,0)</f>
        <v>14723.00</v>
      </c>
    </row>
    <row r="222" spans="1:8" ht="31.8" x14ac:dyDescent="0.3">
      <c r="A222" s="10" t="s">
        <v>131</v>
      </c>
      <c r="B222" s="20" t="s">
        <v>604</v>
      </c>
      <c r="C222" s="39" t="s">
        <v>1847</v>
      </c>
      <c r="D222" s="5" t="s">
        <v>621</v>
      </c>
      <c r="E222" s="5">
        <v>10795</v>
      </c>
      <c r="F222" s="5" t="s">
        <v>423</v>
      </c>
      <c r="G222" s="5" t="s">
        <v>474</v>
      </c>
      <c r="H222" s="4" t="str">
        <f>VLOOKUP(A222,'Dataset 3'!$A$4:$C$216,2,0)</f>
        <v>14723.00</v>
      </c>
    </row>
    <row r="223" spans="1:8" x14ac:dyDescent="0.3">
      <c r="A223" s="10" t="s">
        <v>131</v>
      </c>
      <c r="B223" s="20" t="s">
        <v>672</v>
      </c>
      <c r="C223" s="39" t="s">
        <v>1846</v>
      </c>
      <c r="D223" s="5" t="s">
        <v>668</v>
      </c>
      <c r="E223" s="5">
        <v>13085</v>
      </c>
      <c r="F223" s="5" t="s">
        <v>37</v>
      </c>
      <c r="G223" s="5" t="s">
        <v>433</v>
      </c>
      <c r="H223" s="4" t="str">
        <f>VLOOKUP(A223,'Dataset 3'!$A$4:$C$216,2,0)</f>
        <v>14723.00</v>
      </c>
    </row>
    <row r="224" spans="1:8" x14ac:dyDescent="0.3">
      <c r="A224" s="10" t="s">
        <v>131</v>
      </c>
      <c r="B224" s="20" t="s">
        <v>706</v>
      </c>
      <c r="C224" s="39" t="s">
        <v>1210</v>
      </c>
      <c r="D224" s="5" t="s">
        <v>471</v>
      </c>
      <c r="E224" s="5">
        <v>8360</v>
      </c>
      <c r="F224" s="5" t="s">
        <v>190</v>
      </c>
      <c r="G224" s="5" t="s">
        <v>408</v>
      </c>
      <c r="H224" s="4" t="str">
        <f>VLOOKUP(A224,'Dataset 3'!$A$4:$C$216,2,0)</f>
        <v>14723.00</v>
      </c>
    </row>
    <row r="225" spans="1:8" ht="31.8" x14ac:dyDescent="0.3">
      <c r="A225" s="10" t="s">
        <v>131</v>
      </c>
      <c r="B225" s="20" t="s">
        <v>1790</v>
      </c>
      <c r="C225" s="39" t="s">
        <v>1815</v>
      </c>
      <c r="D225" s="5" t="s">
        <v>91</v>
      </c>
      <c r="E225" s="5">
        <v>6373</v>
      </c>
      <c r="F225" s="5" t="s">
        <v>94</v>
      </c>
      <c r="G225" s="5">
        <v>5</v>
      </c>
      <c r="H225" s="4" t="str">
        <f>VLOOKUP(A225,'Dataset 3'!$A$4:$C$216,2,0)</f>
        <v>14723.00</v>
      </c>
    </row>
    <row r="226" spans="1:8" ht="21.6" x14ac:dyDescent="0.3">
      <c r="A226" s="9" t="s">
        <v>85</v>
      </c>
      <c r="B226" s="20" t="s">
        <v>563</v>
      </c>
      <c r="C226" s="38" t="s">
        <v>1211</v>
      </c>
      <c r="D226" s="4">
        <v>1</v>
      </c>
      <c r="E226" s="4">
        <v>4144</v>
      </c>
      <c r="F226" s="4" t="s">
        <v>87</v>
      </c>
      <c r="G226" s="4">
        <v>0</v>
      </c>
      <c r="H226" s="4" t="str">
        <f>VLOOKUP(A226,'Dataset 3'!$A$4:$C$216,2,0)</f>
        <v>271.00</v>
      </c>
    </row>
    <row r="227" spans="1:8" x14ac:dyDescent="0.3">
      <c r="A227" s="9" t="s">
        <v>85</v>
      </c>
      <c r="B227" s="20" t="s">
        <v>564</v>
      </c>
      <c r="C227" s="38" t="s">
        <v>1212</v>
      </c>
      <c r="D227" s="4">
        <v>0</v>
      </c>
      <c r="E227" s="4">
        <v>4102</v>
      </c>
      <c r="F227" s="4">
        <v>1</v>
      </c>
      <c r="G227" s="4">
        <v>0</v>
      </c>
      <c r="H227" s="4" t="str">
        <f>VLOOKUP(A227,'Dataset 3'!$A$4:$C$216,2,0)</f>
        <v>271.00</v>
      </c>
    </row>
    <row r="228" spans="1:8" x14ac:dyDescent="0.3">
      <c r="A228" s="10" t="s">
        <v>85</v>
      </c>
      <c r="B228" s="20" t="s">
        <v>566</v>
      </c>
      <c r="C228" s="39" t="s">
        <v>1213</v>
      </c>
      <c r="D228" s="5" t="s">
        <v>390</v>
      </c>
      <c r="E228" s="5">
        <v>3417</v>
      </c>
      <c r="F228" s="5" t="s">
        <v>65</v>
      </c>
      <c r="G228" s="5">
        <v>0</v>
      </c>
      <c r="H228" s="4" t="str">
        <f>VLOOKUP(A228,'Dataset 3'!$A$4:$C$216,2,0)</f>
        <v>271.00</v>
      </c>
    </row>
    <row r="229" spans="1:8" x14ac:dyDescent="0.3">
      <c r="A229" s="10" t="s">
        <v>85</v>
      </c>
      <c r="B229" s="20" t="s">
        <v>567</v>
      </c>
      <c r="C229" s="39" t="s">
        <v>1214</v>
      </c>
      <c r="D229" s="5" t="s">
        <v>94</v>
      </c>
      <c r="E229" s="5">
        <v>2875</v>
      </c>
      <c r="F229" s="5" t="s">
        <v>107</v>
      </c>
      <c r="G229" s="5" t="s">
        <v>500</v>
      </c>
      <c r="H229" s="4" t="str">
        <f>VLOOKUP(A229,'Dataset 3'!$A$4:$C$216,2,0)</f>
        <v>271.00</v>
      </c>
    </row>
    <row r="230" spans="1:8" x14ac:dyDescent="0.3">
      <c r="A230" s="9" t="s">
        <v>85</v>
      </c>
      <c r="B230" s="20" t="s">
        <v>562</v>
      </c>
      <c r="C230" s="38" t="s">
        <v>1215</v>
      </c>
      <c r="D230" s="4" t="s">
        <v>71</v>
      </c>
      <c r="E230" s="4">
        <v>11527</v>
      </c>
      <c r="F230" s="4" t="s">
        <v>49</v>
      </c>
      <c r="G230" s="4" t="s">
        <v>24</v>
      </c>
      <c r="H230" s="4" t="str">
        <f>VLOOKUP(A230,'Dataset 3'!$A$4:$C$216,2,0)</f>
        <v>271.00</v>
      </c>
    </row>
    <row r="231" spans="1:8" ht="21.6" x14ac:dyDescent="0.3">
      <c r="A231" s="9" t="s">
        <v>85</v>
      </c>
      <c r="B231" s="20" t="s">
        <v>587</v>
      </c>
      <c r="C231" s="38" t="s">
        <v>1076</v>
      </c>
      <c r="D231" s="4">
        <v>0</v>
      </c>
      <c r="E231" s="4">
        <v>4231</v>
      </c>
      <c r="F231" s="4" t="s">
        <v>29</v>
      </c>
      <c r="G231" s="4" t="s">
        <v>593</v>
      </c>
      <c r="H231" s="4" t="str">
        <f>VLOOKUP(A231,'Dataset 3'!$A$4:$C$216,2,0)</f>
        <v>271.00</v>
      </c>
    </row>
    <row r="232" spans="1:8" x14ac:dyDescent="0.3">
      <c r="A232" s="9" t="s">
        <v>85</v>
      </c>
      <c r="B232" s="20" t="s">
        <v>706</v>
      </c>
      <c r="C232" s="38" t="s">
        <v>1155</v>
      </c>
      <c r="D232" s="4" t="s">
        <v>91</v>
      </c>
      <c r="E232" s="4">
        <v>5663</v>
      </c>
      <c r="F232" s="4" t="s">
        <v>472</v>
      </c>
      <c r="G232" s="4">
        <v>0</v>
      </c>
      <c r="H232" s="4" t="str">
        <f>VLOOKUP(A232,'Dataset 3'!$A$4:$C$216,2,0)</f>
        <v>271.00</v>
      </c>
    </row>
    <row r="233" spans="1:8" ht="31.8" x14ac:dyDescent="0.3">
      <c r="A233" s="10" t="s">
        <v>85</v>
      </c>
      <c r="B233" s="20" t="s">
        <v>1790</v>
      </c>
      <c r="C233" s="39" t="s">
        <v>1590</v>
      </c>
      <c r="D233" s="5">
        <v>0</v>
      </c>
      <c r="E233" s="5">
        <v>3974</v>
      </c>
      <c r="F233" s="5" t="s">
        <v>308</v>
      </c>
      <c r="G233" s="5">
        <v>0</v>
      </c>
      <c r="H233" s="4" t="str">
        <f>VLOOKUP(A233,'Dataset 3'!$A$4:$C$216,2,0)</f>
        <v>271.00</v>
      </c>
    </row>
    <row r="234" spans="1:8" x14ac:dyDescent="0.3">
      <c r="A234" s="10" t="s">
        <v>353</v>
      </c>
      <c r="B234" s="20" t="s">
        <v>567</v>
      </c>
      <c r="C234" s="39" t="s">
        <v>1216</v>
      </c>
      <c r="D234" s="5">
        <v>0</v>
      </c>
      <c r="E234" s="5">
        <v>3876</v>
      </c>
      <c r="F234" s="5" t="s">
        <v>49</v>
      </c>
      <c r="G234" s="5">
        <v>0</v>
      </c>
      <c r="H234" s="4" t="str">
        <f>VLOOKUP(A234,'Dataset 3'!$A$4:$C$216,2,0)</f>
        <v>1.22</v>
      </c>
    </row>
    <row r="235" spans="1:8" ht="21.6" x14ac:dyDescent="0.3">
      <c r="A235" s="10" t="s">
        <v>353</v>
      </c>
      <c r="B235" s="20" t="s">
        <v>587</v>
      </c>
      <c r="C235" s="39" t="s">
        <v>1217</v>
      </c>
      <c r="D235" s="5">
        <v>0</v>
      </c>
      <c r="E235" s="5">
        <v>6708</v>
      </c>
      <c r="F235" s="5" t="s">
        <v>119</v>
      </c>
      <c r="G235" s="5">
        <v>0</v>
      </c>
      <c r="H235" s="4" t="str">
        <f>VLOOKUP(A235,'Dataset 3'!$A$4:$C$216,2,0)</f>
        <v>1.22</v>
      </c>
    </row>
    <row r="236" spans="1:8" ht="31.8" x14ac:dyDescent="0.3">
      <c r="A236" s="9" t="s">
        <v>353</v>
      </c>
      <c r="B236" s="20" t="s">
        <v>604</v>
      </c>
      <c r="C236" s="38" t="s">
        <v>1218</v>
      </c>
      <c r="D236" s="4">
        <v>0</v>
      </c>
      <c r="E236" s="4"/>
      <c r="F236" s="4"/>
      <c r="G236" s="4">
        <v>20</v>
      </c>
      <c r="H236" s="4" t="str">
        <f>VLOOKUP(A236,'Dataset 3'!$A$4:$C$216,2,0)</f>
        <v>1.22</v>
      </c>
    </row>
    <row r="237" spans="1:8" x14ac:dyDescent="0.3">
      <c r="A237" s="10" t="s">
        <v>353</v>
      </c>
      <c r="B237" s="20" t="s">
        <v>672</v>
      </c>
      <c r="C237" s="39" t="s">
        <v>1219</v>
      </c>
      <c r="D237" s="5" t="s">
        <v>91</v>
      </c>
      <c r="E237" s="5">
        <v>7840</v>
      </c>
      <c r="F237" s="5" t="s">
        <v>423</v>
      </c>
      <c r="G237" s="5">
        <v>0</v>
      </c>
      <c r="H237" s="4" t="str">
        <f>VLOOKUP(A237,'Dataset 3'!$A$4:$C$216,2,0)</f>
        <v>1.22</v>
      </c>
    </row>
    <row r="238" spans="1:8" x14ac:dyDescent="0.3">
      <c r="A238" s="9" t="s">
        <v>282</v>
      </c>
      <c r="B238" s="20" t="s">
        <v>567</v>
      </c>
      <c r="C238" s="38" t="s">
        <v>1220</v>
      </c>
      <c r="D238" s="4" t="s">
        <v>114</v>
      </c>
      <c r="E238" s="4">
        <v>4895</v>
      </c>
      <c r="F238" s="4" t="s">
        <v>223</v>
      </c>
      <c r="G238" s="4" t="s">
        <v>521</v>
      </c>
      <c r="H238" s="4" t="str">
        <f>VLOOKUP(A238,'Dataset 3'!$A$4:$C$216,2,0)</f>
        <v>49.87</v>
      </c>
    </row>
    <row r="239" spans="1:8" x14ac:dyDescent="0.3">
      <c r="A239" s="10" t="s">
        <v>282</v>
      </c>
      <c r="B239" s="20" t="s">
        <v>562</v>
      </c>
      <c r="C239" s="39" t="s">
        <v>1085</v>
      </c>
      <c r="D239" s="5">
        <v>0</v>
      </c>
      <c r="E239" s="5">
        <v>10363</v>
      </c>
      <c r="F239" s="5" t="s">
        <v>349</v>
      </c>
      <c r="G239" s="5" t="s">
        <v>555</v>
      </c>
      <c r="H239" s="4" t="str">
        <f>VLOOKUP(A239,'Dataset 3'!$A$4:$C$216,2,0)</f>
        <v>49.87</v>
      </c>
    </row>
    <row r="240" spans="1:8" ht="21.6" x14ac:dyDescent="0.3">
      <c r="A240" s="10" t="s">
        <v>282</v>
      </c>
      <c r="B240" s="20" t="s">
        <v>587</v>
      </c>
      <c r="C240" s="39" t="s">
        <v>1221</v>
      </c>
      <c r="D240" s="5">
        <v>0</v>
      </c>
      <c r="E240" s="5">
        <v>7303</v>
      </c>
      <c r="F240" s="5" t="s">
        <v>302</v>
      </c>
      <c r="G240" s="5">
        <v>35</v>
      </c>
      <c r="H240" s="4" t="str">
        <f>VLOOKUP(A240,'Dataset 3'!$A$4:$C$216,2,0)</f>
        <v>49.87</v>
      </c>
    </row>
    <row r="241" spans="1:8" ht="31.8" x14ac:dyDescent="0.3">
      <c r="A241" s="10" t="s">
        <v>282</v>
      </c>
      <c r="B241" s="20" t="s">
        <v>604</v>
      </c>
      <c r="C241" s="39" t="s">
        <v>1222</v>
      </c>
      <c r="D241" s="5" t="s">
        <v>91</v>
      </c>
      <c r="E241" s="5">
        <v>6394</v>
      </c>
      <c r="F241" s="5" t="s">
        <v>267</v>
      </c>
      <c r="G241" s="5">
        <v>35</v>
      </c>
      <c r="H241" s="4" t="str">
        <f>VLOOKUP(A241,'Dataset 3'!$A$4:$C$216,2,0)</f>
        <v>49.87</v>
      </c>
    </row>
    <row r="242" spans="1:8" x14ac:dyDescent="0.3">
      <c r="A242" s="9" t="s">
        <v>282</v>
      </c>
      <c r="B242" s="20" t="s">
        <v>672</v>
      </c>
      <c r="C242" s="38" t="s">
        <v>1223</v>
      </c>
      <c r="D242" s="4" t="s">
        <v>114</v>
      </c>
      <c r="E242" s="4">
        <v>8205</v>
      </c>
      <c r="F242" s="4" t="s">
        <v>114</v>
      </c>
      <c r="G242" s="4" t="s">
        <v>660</v>
      </c>
      <c r="H242" s="4" t="str">
        <f>VLOOKUP(A242,'Dataset 3'!$A$4:$C$216,2,0)</f>
        <v>49.87</v>
      </c>
    </row>
    <row r="243" spans="1:8" ht="21.6" x14ac:dyDescent="0.3">
      <c r="A243" s="9" t="s">
        <v>120</v>
      </c>
      <c r="B243" s="20" t="s">
        <v>563</v>
      </c>
      <c r="C243" s="38" t="s">
        <v>1228</v>
      </c>
      <c r="D243" s="4" t="s">
        <v>91</v>
      </c>
      <c r="E243" s="4">
        <v>3558</v>
      </c>
      <c r="F243" s="4" t="s">
        <v>121</v>
      </c>
      <c r="G243" s="4" t="s">
        <v>47</v>
      </c>
      <c r="H243" s="4" t="str">
        <f>VLOOKUP(A243,'Dataset 3'!$A$4:$C$216,2,0)</f>
        <v>61.52</v>
      </c>
    </row>
    <row r="244" spans="1:8" x14ac:dyDescent="0.3">
      <c r="A244" s="9" t="s">
        <v>120</v>
      </c>
      <c r="B244" s="20" t="s">
        <v>566</v>
      </c>
      <c r="C244" s="38" t="s">
        <v>1229</v>
      </c>
      <c r="D244" s="4">
        <v>0</v>
      </c>
      <c r="E244" s="4">
        <v>937</v>
      </c>
      <c r="F244" s="4" t="s">
        <v>45</v>
      </c>
      <c r="G244" s="4" t="s">
        <v>23</v>
      </c>
      <c r="H244" s="4" t="str">
        <f>VLOOKUP(A244,'Dataset 3'!$A$4:$C$216,2,0)</f>
        <v>61.52</v>
      </c>
    </row>
    <row r="245" spans="1:8" x14ac:dyDescent="0.3">
      <c r="A245" s="9" t="s">
        <v>120</v>
      </c>
      <c r="B245" s="20" t="s">
        <v>567</v>
      </c>
      <c r="C245" s="38" t="s">
        <v>1230</v>
      </c>
      <c r="D245" s="4">
        <v>0</v>
      </c>
      <c r="E245" s="4">
        <v>4946</v>
      </c>
      <c r="F245" s="4" t="s">
        <v>380</v>
      </c>
      <c r="G245" s="4">
        <v>45</v>
      </c>
      <c r="H245" s="4" t="str">
        <f>VLOOKUP(A245,'Dataset 3'!$A$4:$C$216,2,0)</f>
        <v>61.52</v>
      </c>
    </row>
    <row r="246" spans="1:8" x14ac:dyDescent="0.3">
      <c r="A246" s="9" t="s">
        <v>120</v>
      </c>
      <c r="B246" s="20" t="s">
        <v>562</v>
      </c>
      <c r="C246" s="38" t="s">
        <v>1231</v>
      </c>
      <c r="D246" s="4">
        <v>0</v>
      </c>
      <c r="E246" s="4">
        <v>6625</v>
      </c>
      <c r="F246" s="4" t="s">
        <v>59</v>
      </c>
      <c r="G246" s="4" t="s">
        <v>36</v>
      </c>
      <c r="H246" s="4" t="str">
        <f>VLOOKUP(A246,'Dataset 3'!$A$4:$C$216,2,0)</f>
        <v>61.52</v>
      </c>
    </row>
    <row r="247" spans="1:8" x14ac:dyDescent="0.3">
      <c r="A247" s="9" t="s">
        <v>120</v>
      </c>
      <c r="B247" s="20" t="s">
        <v>706</v>
      </c>
      <c r="C247" s="38" t="s">
        <v>1232</v>
      </c>
      <c r="D247" s="4">
        <v>0</v>
      </c>
      <c r="E247" s="4">
        <v>3170</v>
      </c>
      <c r="F247" s="4" t="s">
        <v>37</v>
      </c>
      <c r="G247" s="4" t="s">
        <v>462</v>
      </c>
      <c r="H247" s="4" t="str">
        <f>VLOOKUP(A247,'Dataset 3'!$A$4:$C$216,2,0)</f>
        <v>61.52</v>
      </c>
    </row>
    <row r="248" spans="1:8" ht="31.8" x14ac:dyDescent="0.3">
      <c r="A248" s="10" t="s">
        <v>120</v>
      </c>
      <c r="B248" s="20" t="s">
        <v>1790</v>
      </c>
      <c r="C248" s="39" t="s">
        <v>1431</v>
      </c>
      <c r="D248" s="5">
        <v>0</v>
      </c>
      <c r="E248" s="5">
        <v>3717</v>
      </c>
      <c r="F248" s="5" t="s">
        <v>217</v>
      </c>
      <c r="G248" s="5" t="s">
        <v>407</v>
      </c>
      <c r="H248" s="4" t="str">
        <f>VLOOKUP(A248,'Dataset 3'!$A$4:$C$216,2,0)</f>
        <v>61.52</v>
      </c>
    </row>
    <row r="249" spans="1:8" x14ac:dyDescent="0.3">
      <c r="A249" s="10" t="s">
        <v>249</v>
      </c>
      <c r="B249" s="20" t="s">
        <v>566</v>
      </c>
      <c r="C249" s="39" t="s">
        <v>1237</v>
      </c>
      <c r="D249" s="5" t="s">
        <v>94</v>
      </c>
      <c r="E249" s="5">
        <v>543</v>
      </c>
      <c r="F249" s="5" t="s">
        <v>102</v>
      </c>
      <c r="G249" s="5" t="s">
        <v>394</v>
      </c>
      <c r="H249" s="4" t="str">
        <f>VLOOKUP(A249,'Dataset 3'!$A$4:$C$216,2,0)</f>
        <v>55.97</v>
      </c>
    </row>
    <row r="250" spans="1:8" x14ac:dyDescent="0.3">
      <c r="A250" s="10" t="s">
        <v>249</v>
      </c>
      <c r="B250" s="20" t="s">
        <v>567</v>
      </c>
      <c r="C250" s="39" t="s">
        <v>1238</v>
      </c>
      <c r="D250" s="5" t="s">
        <v>107</v>
      </c>
      <c r="E250" s="5">
        <v>441</v>
      </c>
      <c r="F250" s="5" t="s">
        <v>68</v>
      </c>
      <c r="G250" s="5" t="s">
        <v>523</v>
      </c>
      <c r="H250" s="4" t="str">
        <f>VLOOKUP(A250,'Dataset 3'!$A$4:$C$216,2,0)</f>
        <v>55.97</v>
      </c>
    </row>
    <row r="251" spans="1:8" ht="21.6" x14ac:dyDescent="0.3">
      <c r="A251" s="9" t="s">
        <v>249</v>
      </c>
      <c r="B251" s="20" t="s">
        <v>587</v>
      </c>
      <c r="C251" s="38" t="s">
        <v>1087</v>
      </c>
      <c r="D251" s="4">
        <v>0</v>
      </c>
      <c r="E251" s="4">
        <v>677</v>
      </c>
      <c r="F251" s="4" t="s">
        <v>68</v>
      </c>
      <c r="G251" s="4" t="s">
        <v>594</v>
      </c>
      <c r="H251" s="4" t="str">
        <f>VLOOKUP(A251,'Dataset 3'!$A$4:$C$216,2,0)</f>
        <v>55.97</v>
      </c>
    </row>
    <row r="252" spans="1:8" ht="31.8" x14ac:dyDescent="0.3">
      <c r="A252" s="9" t="s">
        <v>249</v>
      </c>
      <c r="B252" s="20" t="s">
        <v>604</v>
      </c>
      <c r="C252" s="38" t="s">
        <v>1076</v>
      </c>
      <c r="D252" s="4">
        <v>0</v>
      </c>
      <c r="E252" s="4">
        <v>868</v>
      </c>
      <c r="F252" s="4" t="s">
        <v>280</v>
      </c>
      <c r="G252" s="4" t="s">
        <v>469</v>
      </c>
      <c r="H252" s="4" t="str">
        <f>VLOOKUP(A252,'Dataset 3'!$A$4:$C$216,2,0)</f>
        <v>55.97</v>
      </c>
    </row>
    <row r="253" spans="1:8" x14ac:dyDescent="0.3">
      <c r="A253" s="9" t="s">
        <v>249</v>
      </c>
      <c r="B253" s="20" t="s">
        <v>672</v>
      </c>
      <c r="C253" s="38" t="s">
        <v>1076</v>
      </c>
      <c r="D253" s="4">
        <v>0</v>
      </c>
      <c r="E253" s="4">
        <v>555</v>
      </c>
      <c r="F253" s="4" t="s">
        <v>40</v>
      </c>
      <c r="G253" s="4" t="s">
        <v>470</v>
      </c>
      <c r="H253" s="4" t="str">
        <f>VLOOKUP(A253,'Dataset 3'!$A$4:$C$216,2,0)</f>
        <v>55.97</v>
      </c>
    </row>
    <row r="254" spans="1:8" ht="21.6" x14ac:dyDescent="0.3">
      <c r="A254" s="10" t="s">
        <v>99</v>
      </c>
      <c r="B254" s="20" t="s">
        <v>563</v>
      </c>
      <c r="C254" s="39" t="s">
        <v>1239</v>
      </c>
      <c r="D254" s="5" t="s">
        <v>94</v>
      </c>
      <c r="E254" s="5">
        <v>5561</v>
      </c>
      <c r="F254" s="5" t="s">
        <v>100</v>
      </c>
      <c r="G254" s="5">
        <v>0</v>
      </c>
      <c r="H254" s="4" t="str">
        <f>VLOOKUP(A254,'Dataset 3'!$A$4:$C$216,2,0)</f>
        <v>103.00</v>
      </c>
    </row>
    <row r="255" spans="1:8" x14ac:dyDescent="0.3">
      <c r="A255" s="10" t="s">
        <v>99</v>
      </c>
      <c r="B255" s="20" t="s">
        <v>566</v>
      </c>
      <c r="C255" s="39" t="s">
        <v>1240</v>
      </c>
      <c r="D255" s="5" t="s">
        <v>91</v>
      </c>
      <c r="E255" s="5">
        <v>3801</v>
      </c>
      <c r="F255" s="5" t="s">
        <v>254</v>
      </c>
      <c r="G255" s="5">
        <v>12</v>
      </c>
      <c r="H255" s="4" t="str">
        <f>VLOOKUP(A255,'Dataset 3'!$A$4:$C$216,2,0)</f>
        <v>103.00</v>
      </c>
    </row>
    <row r="256" spans="1:8" ht="21.6" x14ac:dyDescent="0.3">
      <c r="A256" s="10" t="s">
        <v>99</v>
      </c>
      <c r="B256" s="20" t="s">
        <v>587</v>
      </c>
      <c r="C256" s="39" t="s">
        <v>1241</v>
      </c>
      <c r="D256" s="5">
        <v>0</v>
      </c>
      <c r="E256" s="5">
        <v>6350</v>
      </c>
      <c r="F256" s="5" t="s">
        <v>37</v>
      </c>
      <c r="G256" s="5">
        <v>0</v>
      </c>
      <c r="H256" s="4" t="str">
        <f>VLOOKUP(A256,'Dataset 3'!$A$4:$C$216,2,0)</f>
        <v>103.00</v>
      </c>
    </row>
    <row r="257" spans="1:8" x14ac:dyDescent="0.3">
      <c r="A257" s="10" t="s">
        <v>99</v>
      </c>
      <c r="B257" s="20" t="s">
        <v>672</v>
      </c>
      <c r="C257" s="39" t="s">
        <v>1242</v>
      </c>
      <c r="D257" s="5" t="s">
        <v>81</v>
      </c>
      <c r="E257" s="5">
        <v>4264</v>
      </c>
      <c r="F257" s="5" t="s">
        <v>254</v>
      </c>
      <c r="G257" s="5">
        <v>0</v>
      </c>
      <c r="H257" s="4" t="str">
        <f>VLOOKUP(A257,'Dataset 3'!$A$4:$C$216,2,0)</f>
        <v>103.00</v>
      </c>
    </row>
    <row r="258" spans="1:8" x14ac:dyDescent="0.3">
      <c r="A258" s="10" t="s">
        <v>99</v>
      </c>
      <c r="B258" s="20" t="s">
        <v>706</v>
      </c>
      <c r="C258" s="39" t="s">
        <v>1157</v>
      </c>
      <c r="D258" s="5">
        <v>0</v>
      </c>
      <c r="E258" s="5">
        <v>5204</v>
      </c>
      <c r="F258" s="5" t="s">
        <v>173</v>
      </c>
      <c r="G258" s="5" t="s">
        <v>410</v>
      </c>
      <c r="H258" s="4" t="str">
        <f>VLOOKUP(A258,'Dataset 3'!$A$4:$C$216,2,0)</f>
        <v>103.00</v>
      </c>
    </row>
    <row r="259" spans="1:8" ht="31.8" x14ac:dyDescent="0.3">
      <c r="A259" s="9" t="s">
        <v>99</v>
      </c>
      <c r="B259" s="20" t="s">
        <v>1790</v>
      </c>
      <c r="C259" s="38" t="s">
        <v>1810</v>
      </c>
      <c r="D259" s="4" t="s">
        <v>107</v>
      </c>
      <c r="E259" s="4">
        <v>5767</v>
      </c>
      <c r="F259" s="4">
        <v>1</v>
      </c>
      <c r="G259" s="4">
        <v>0</v>
      </c>
      <c r="H259" s="4" t="str">
        <f>VLOOKUP(A259,'Dataset 3'!$A$4:$C$216,2,0)</f>
        <v>103.00</v>
      </c>
    </row>
    <row r="260" spans="1:8" ht="21.6" x14ac:dyDescent="0.3">
      <c r="A260" s="10" t="s">
        <v>201</v>
      </c>
      <c r="B260" s="20" t="s">
        <v>563</v>
      </c>
      <c r="C260" s="39" t="s">
        <v>1125</v>
      </c>
      <c r="D260" s="5">
        <v>0</v>
      </c>
      <c r="E260" s="5"/>
      <c r="F260" s="5" t="s">
        <v>65</v>
      </c>
      <c r="G260" s="5">
        <v>0</v>
      </c>
      <c r="H260" s="4" t="str">
        <f>VLOOKUP(A260,'Dataset 3'!$A$4:$C$216,2,0)</f>
        <v>3.1</v>
      </c>
    </row>
    <row r="261" spans="1:8" x14ac:dyDescent="0.3">
      <c r="A261" s="10" t="s">
        <v>201</v>
      </c>
      <c r="B261" s="20" t="s">
        <v>567</v>
      </c>
      <c r="C261" s="39" t="s">
        <v>1243</v>
      </c>
      <c r="D261" s="5">
        <v>0</v>
      </c>
      <c r="E261" s="5"/>
      <c r="F261" s="5" t="s">
        <v>157</v>
      </c>
      <c r="G261" s="5">
        <v>0</v>
      </c>
      <c r="H261" s="4" t="str">
        <f>VLOOKUP(A261,'Dataset 3'!$A$4:$C$216,2,0)</f>
        <v>3.1</v>
      </c>
    </row>
    <row r="262" spans="1:8" ht="31.8" x14ac:dyDescent="0.3">
      <c r="A262" s="10" t="s">
        <v>201</v>
      </c>
      <c r="B262" s="20" t="s">
        <v>603</v>
      </c>
      <c r="C262" s="39" t="s">
        <v>1244</v>
      </c>
      <c r="D262" s="5" t="s">
        <v>94</v>
      </c>
      <c r="E262" s="5"/>
      <c r="F262" s="5" t="s">
        <v>381</v>
      </c>
      <c r="G262" s="5">
        <v>0</v>
      </c>
      <c r="H262" s="4" t="str">
        <f>VLOOKUP(A262,'Dataset 3'!$A$4:$C$216,2,0)</f>
        <v>3.1</v>
      </c>
    </row>
    <row r="263" spans="1:8" ht="21.6" x14ac:dyDescent="0.3">
      <c r="A263" s="10" t="s">
        <v>201</v>
      </c>
      <c r="B263" s="20" t="s">
        <v>587</v>
      </c>
      <c r="C263" s="39" t="s">
        <v>1245</v>
      </c>
      <c r="D263" s="5" t="s">
        <v>91</v>
      </c>
      <c r="E263" s="5"/>
      <c r="F263" s="5" t="s">
        <v>173</v>
      </c>
      <c r="G263" s="5">
        <v>0</v>
      </c>
      <c r="H263" s="4" t="str">
        <f>VLOOKUP(A263,'Dataset 3'!$A$4:$C$216,2,0)</f>
        <v>3.1</v>
      </c>
    </row>
    <row r="264" spans="1:8" ht="31.8" x14ac:dyDescent="0.3">
      <c r="A264" s="9" t="s">
        <v>201</v>
      </c>
      <c r="B264" s="20" t="s">
        <v>604</v>
      </c>
      <c r="C264" s="38" t="s">
        <v>1246</v>
      </c>
      <c r="D264" s="4" t="s">
        <v>91</v>
      </c>
      <c r="E264" s="4"/>
      <c r="F264" s="4" t="s">
        <v>267</v>
      </c>
      <c r="G264" s="4">
        <v>0</v>
      </c>
      <c r="H264" s="4" t="str">
        <f>VLOOKUP(A264,'Dataset 3'!$A$4:$C$216,2,0)</f>
        <v>3.1</v>
      </c>
    </row>
    <row r="265" spans="1:8" x14ac:dyDescent="0.3">
      <c r="A265" s="9" t="s">
        <v>201</v>
      </c>
      <c r="B265" s="20" t="s">
        <v>672</v>
      </c>
      <c r="C265" s="38" t="s">
        <v>1247</v>
      </c>
      <c r="D265" s="4" t="s">
        <v>107</v>
      </c>
      <c r="E265" s="4"/>
      <c r="F265" s="4" t="s">
        <v>52</v>
      </c>
      <c r="G265" s="4">
        <v>0</v>
      </c>
      <c r="H265" s="4" t="str">
        <f>VLOOKUP(A265,'Dataset 3'!$A$4:$C$216,2,0)</f>
        <v>3.1</v>
      </c>
    </row>
    <row r="266" spans="1:8" x14ac:dyDescent="0.3">
      <c r="A266" s="9" t="s">
        <v>201</v>
      </c>
      <c r="B266" s="20" t="s">
        <v>706</v>
      </c>
      <c r="C266" s="38" t="s">
        <v>1248</v>
      </c>
      <c r="D266" s="4">
        <v>0</v>
      </c>
      <c r="E266" s="4"/>
      <c r="F266" s="4" t="s">
        <v>49</v>
      </c>
      <c r="G266" s="4">
        <v>0</v>
      </c>
      <c r="H266" s="4" t="str">
        <f>VLOOKUP(A266,'Dataset 3'!$A$4:$C$216,2,0)</f>
        <v>3.1</v>
      </c>
    </row>
    <row r="267" spans="1:8" x14ac:dyDescent="0.3">
      <c r="A267" s="10" t="s">
        <v>238</v>
      </c>
      <c r="B267" s="20" t="s">
        <v>566</v>
      </c>
      <c r="C267" s="39" t="s">
        <v>1249</v>
      </c>
      <c r="D267" s="5" t="s">
        <v>91</v>
      </c>
      <c r="E267" s="5">
        <v>3848</v>
      </c>
      <c r="F267" s="5" t="s">
        <v>280</v>
      </c>
      <c r="G267" s="5" t="s">
        <v>62</v>
      </c>
      <c r="H267" s="4" t="str">
        <f>VLOOKUP(A267,'Dataset 3'!$A$4:$C$216,2,0)</f>
        <v>23.8</v>
      </c>
    </row>
    <row r="268" spans="1:8" x14ac:dyDescent="0.3">
      <c r="A268" s="9" t="s">
        <v>238</v>
      </c>
      <c r="B268" s="20" t="s">
        <v>567</v>
      </c>
      <c r="C268" s="38" t="s">
        <v>1087</v>
      </c>
      <c r="D268" s="4">
        <v>0</v>
      </c>
      <c r="E268" s="4">
        <v>2615</v>
      </c>
      <c r="F268" s="4" t="s">
        <v>74</v>
      </c>
      <c r="G268" s="4" t="s">
        <v>489</v>
      </c>
      <c r="H268" s="4" t="str">
        <f>VLOOKUP(A268,'Dataset 3'!$A$4:$C$216,2,0)</f>
        <v>23.8</v>
      </c>
    </row>
    <row r="269" spans="1:8" ht="31.8" x14ac:dyDescent="0.3">
      <c r="A269" s="10" t="s">
        <v>238</v>
      </c>
      <c r="B269" s="20" t="s">
        <v>603</v>
      </c>
      <c r="C269" s="39" t="s">
        <v>1250</v>
      </c>
      <c r="D269" s="5">
        <v>0</v>
      </c>
      <c r="E269" s="5">
        <v>2210</v>
      </c>
      <c r="F269" s="5" t="s">
        <v>40</v>
      </c>
      <c r="G269" s="5" t="s">
        <v>571</v>
      </c>
      <c r="H269" s="4" t="str">
        <f>VLOOKUP(A269,'Dataset 3'!$A$4:$C$216,2,0)</f>
        <v>23.8</v>
      </c>
    </row>
    <row r="270" spans="1:8" ht="21.6" x14ac:dyDescent="0.3">
      <c r="A270" s="10" t="s">
        <v>238</v>
      </c>
      <c r="B270" s="20" t="s">
        <v>587</v>
      </c>
      <c r="C270" s="39" t="s">
        <v>1110</v>
      </c>
      <c r="D270" s="5">
        <v>0</v>
      </c>
      <c r="E270" s="5">
        <v>4739</v>
      </c>
      <c r="F270" s="5" t="s">
        <v>415</v>
      </c>
      <c r="G270" s="5" t="s">
        <v>588</v>
      </c>
      <c r="H270" s="4" t="str">
        <f>VLOOKUP(A270,'Dataset 3'!$A$4:$C$216,2,0)</f>
        <v>23.8</v>
      </c>
    </row>
    <row r="271" spans="1:8" ht="31.8" x14ac:dyDescent="0.3">
      <c r="A271" s="9" t="s">
        <v>238</v>
      </c>
      <c r="B271" s="20" t="s">
        <v>604</v>
      </c>
      <c r="C271" s="38" t="s">
        <v>1180</v>
      </c>
      <c r="D271" s="4">
        <v>0</v>
      </c>
      <c r="E271" s="4">
        <v>2183</v>
      </c>
      <c r="F271" s="4" t="s">
        <v>280</v>
      </c>
      <c r="G271" s="4" t="s">
        <v>456</v>
      </c>
      <c r="H271" s="4" t="str">
        <f>VLOOKUP(A271,'Dataset 3'!$A$4:$C$216,2,0)</f>
        <v>23.8</v>
      </c>
    </row>
    <row r="272" spans="1:8" x14ac:dyDescent="0.3">
      <c r="A272" s="9" t="s">
        <v>238</v>
      </c>
      <c r="B272" s="20" t="s">
        <v>672</v>
      </c>
      <c r="C272" s="38" t="s">
        <v>1180</v>
      </c>
      <c r="D272" s="4">
        <v>0</v>
      </c>
      <c r="E272" s="4">
        <v>2483</v>
      </c>
      <c r="F272" s="4" t="s">
        <v>125</v>
      </c>
      <c r="G272" s="4" t="s">
        <v>639</v>
      </c>
      <c r="H272" s="4" t="str">
        <f>VLOOKUP(A272,'Dataset 3'!$A$4:$C$216,2,0)</f>
        <v>23.8</v>
      </c>
    </row>
    <row r="273" spans="1:8" x14ac:dyDescent="0.3">
      <c r="A273" s="10" t="s">
        <v>238</v>
      </c>
      <c r="B273" s="20" t="s">
        <v>706</v>
      </c>
      <c r="C273" s="39" t="s">
        <v>1251</v>
      </c>
      <c r="D273" s="5" t="s">
        <v>114</v>
      </c>
      <c r="E273" s="5">
        <v>4287</v>
      </c>
      <c r="F273" s="5" t="s">
        <v>472</v>
      </c>
      <c r="G273" s="5">
        <v>28</v>
      </c>
      <c r="H273" s="4" t="str">
        <f>VLOOKUP(A273,'Dataset 3'!$A$4:$C$216,2,0)</f>
        <v>23.8</v>
      </c>
    </row>
    <row r="274" spans="1:8" ht="31.8" x14ac:dyDescent="0.3">
      <c r="A274" s="10" t="s">
        <v>238</v>
      </c>
      <c r="B274" s="20" t="s">
        <v>1790</v>
      </c>
      <c r="C274" s="39" t="s">
        <v>1253</v>
      </c>
      <c r="D274" s="5">
        <v>0</v>
      </c>
      <c r="E274" s="5">
        <v>10548</v>
      </c>
      <c r="F274" s="5" t="s">
        <v>419</v>
      </c>
      <c r="G274" s="5">
        <v>0</v>
      </c>
      <c r="H274" s="4" t="str">
        <f>VLOOKUP(A274,'Dataset 3'!$A$4:$C$216,2,0)</f>
        <v>23.8</v>
      </c>
    </row>
    <row r="275" spans="1:8" ht="21.6" x14ac:dyDescent="0.3">
      <c r="A275" s="9" t="s">
        <v>230</v>
      </c>
      <c r="B275" s="20" t="s">
        <v>566</v>
      </c>
      <c r="C275" s="38" t="s">
        <v>1252</v>
      </c>
      <c r="D275" s="4">
        <v>0</v>
      </c>
      <c r="E275" s="4">
        <v>1085</v>
      </c>
      <c r="F275" s="4" t="s">
        <v>49</v>
      </c>
      <c r="G275" s="4" t="s">
        <v>62</v>
      </c>
      <c r="H275" s="4" t="str">
        <f>VLOOKUP(A275,'Dataset 3'!$A$4:$C$216,2,0)</f>
        <v>244.00</v>
      </c>
    </row>
    <row r="276" spans="1:8" ht="21.6" x14ac:dyDescent="0.3">
      <c r="A276" s="10" t="s">
        <v>230</v>
      </c>
      <c r="B276" s="20" t="s">
        <v>562</v>
      </c>
      <c r="C276" s="39">
        <v>0</v>
      </c>
      <c r="D276" s="5"/>
      <c r="E276" s="5">
        <v>2360</v>
      </c>
      <c r="F276" s="5" t="s">
        <v>423</v>
      </c>
      <c r="G276" s="5" t="s">
        <v>424</v>
      </c>
      <c r="H276" s="4" t="str">
        <f>VLOOKUP(A276,'Dataset 3'!$A$4:$C$216,2,0)</f>
        <v>244.00</v>
      </c>
    </row>
    <row r="277" spans="1:8" ht="21.6" x14ac:dyDescent="0.3">
      <c r="A277" s="10" t="s">
        <v>230</v>
      </c>
      <c r="B277" s="20" t="s">
        <v>706</v>
      </c>
      <c r="C277" s="39" t="s">
        <v>1253</v>
      </c>
      <c r="D277" s="5">
        <v>0</v>
      </c>
      <c r="E277" s="5">
        <v>1211</v>
      </c>
      <c r="F277" s="5" t="s">
        <v>423</v>
      </c>
      <c r="G277" s="5">
        <v>28</v>
      </c>
      <c r="H277" s="4" t="str">
        <f>VLOOKUP(A277,'Dataset 3'!$A$4:$C$216,2,0)</f>
        <v>244.00</v>
      </c>
    </row>
    <row r="278" spans="1:8" x14ac:dyDescent="0.3">
      <c r="A278" s="10" t="s">
        <v>228</v>
      </c>
      <c r="B278" s="20" t="s">
        <v>566</v>
      </c>
      <c r="C278" s="39" t="s">
        <v>1254</v>
      </c>
      <c r="D278" s="5" t="s">
        <v>114</v>
      </c>
      <c r="E278" s="5">
        <v>2151</v>
      </c>
      <c r="F278" s="5" t="s">
        <v>267</v>
      </c>
      <c r="G278" s="5" t="s">
        <v>62</v>
      </c>
      <c r="H278" s="4" t="str">
        <f>VLOOKUP(A278,'Dataset 3'!$A$4:$C$216,2,0)</f>
        <v>355.00</v>
      </c>
    </row>
    <row r="279" spans="1:8" x14ac:dyDescent="0.3">
      <c r="A279" s="9" t="s">
        <v>228</v>
      </c>
      <c r="B279" s="20" t="s">
        <v>567</v>
      </c>
      <c r="C279" s="38" t="s">
        <v>1255</v>
      </c>
      <c r="D279" s="4">
        <v>0</v>
      </c>
      <c r="E279" s="4">
        <v>1000</v>
      </c>
      <c r="F279" s="4" t="s">
        <v>40</v>
      </c>
      <c r="G279" s="4" t="s">
        <v>489</v>
      </c>
      <c r="H279" s="4" t="str">
        <f>VLOOKUP(A279,'Dataset 3'!$A$4:$C$216,2,0)</f>
        <v>355.00</v>
      </c>
    </row>
    <row r="280" spans="1:8" x14ac:dyDescent="0.3">
      <c r="A280" s="10" t="s">
        <v>228</v>
      </c>
      <c r="B280" s="20" t="s">
        <v>562</v>
      </c>
      <c r="C280" s="39" t="s">
        <v>1087</v>
      </c>
      <c r="D280" s="5">
        <v>0</v>
      </c>
      <c r="E280" s="5">
        <v>3811</v>
      </c>
      <c r="F280" s="5" t="s">
        <v>252</v>
      </c>
      <c r="G280" s="5" t="s">
        <v>424</v>
      </c>
      <c r="H280" s="4" t="str">
        <f>VLOOKUP(A280,'Dataset 3'!$A$4:$C$216,2,0)</f>
        <v>355.00</v>
      </c>
    </row>
    <row r="281" spans="1:8" ht="31.8" x14ac:dyDescent="0.3">
      <c r="A281" s="9" t="s">
        <v>228</v>
      </c>
      <c r="B281" s="20" t="s">
        <v>603</v>
      </c>
      <c r="C281" s="38" t="s">
        <v>1167</v>
      </c>
      <c r="D281" s="4">
        <v>0</v>
      </c>
      <c r="E281" s="4">
        <v>1117</v>
      </c>
      <c r="F281" s="4" t="s">
        <v>49</v>
      </c>
      <c r="G281" s="4" t="s">
        <v>571</v>
      </c>
      <c r="H281" s="4" t="str">
        <f>VLOOKUP(A281,'Dataset 3'!$A$4:$C$216,2,0)</f>
        <v>355.00</v>
      </c>
    </row>
    <row r="282" spans="1:8" ht="21.6" x14ac:dyDescent="0.3">
      <c r="A282" s="10" t="s">
        <v>228</v>
      </c>
      <c r="B282" s="20" t="s">
        <v>587</v>
      </c>
      <c r="C282" s="39" t="s">
        <v>1256</v>
      </c>
      <c r="D282" s="5">
        <v>0</v>
      </c>
      <c r="E282" s="5">
        <v>2404</v>
      </c>
      <c r="F282" s="5" t="s">
        <v>105</v>
      </c>
      <c r="G282" s="5" t="s">
        <v>588</v>
      </c>
      <c r="H282" s="4" t="str">
        <f>VLOOKUP(A282,'Dataset 3'!$A$4:$C$216,2,0)</f>
        <v>355.00</v>
      </c>
    </row>
    <row r="283" spans="1:8" ht="31.8" x14ac:dyDescent="0.3">
      <c r="A283" s="9" t="s">
        <v>228</v>
      </c>
      <c r="B283" s="20" t="s">
        <v>604</v>
      </c>
      <c r="C283" s="38" t="s">
        <v>1257</v>
      </c>
      <c r="D283" s="4">
        <v>0</v>
      </c>
      <c r="E283" s="4">
        <v>598</v>
      </c>
      <c r="F283" s="4" t="s">
        <v>72</v>
      </c>
      <c r="G283" s="4" t="s">
        <v>456</v>
      </c>
      <c r="H283" s="4" t="str">
        <f>VLOOKUP(A283,'Dataset 3'!$A$4:$C$216,2,0)</f>
        <v>355.00</v>
      </c>
    </row>
    <row r="284" spans="1:8" x14ac:dyDescent="0.3">
      <c r="A284" s="10" t="s">
        <v>228</v>
      </c>
      <c r="B284" s="20" t="s">
        <v>672</v>
      </c>
      <c r="C284" s="39" t="s">
        <v>1258</v>
      </c>
      <c r="D284" s="5">
        <v>0</v>
      </c>
      <c r="E284" s="5">
        <v>673</v>
      </c>
      <c r="F284" s="5" t="s">
        <v>267</v>
      </c>
      <c r="G284" s="5" t="s">
        <v>639</v>
      </c>
      <c r="H284" s="4" t="str">
        <f>VLOOKUP(A284,'Dataset 3'!$A$4:$C$216,2,0)</f>
        <v>355.00</v>
      </c>
    </row>
    <row r="285" spans="1:8" x14ac:dyDescent="0.3">
      <c r="A285" s="10" t="s">
        <v>228</v>
      </c>
      <c r="B285" s="20" t="s">
        <v>706</v>
      </c>
      <c r="C285" s="39" t="s">
        <v>1259</v>
      </c>
      <c r="D285" s="5">
        <v>0</v>
      </c>
      <c r="E285" s="5">
        <v>1212</v>
      </c>
      <c r="F285" s="5" t="s">
        <v>138</v>
      </c>
      <c r="G285" s="5">
        <v>28</v>
      </c>
      <c r="H285" s="4" t="str">
        <f>VLOOKUP(A285,'Dataset 3'!$A$4:$C$216,2,0)</f>
        <v>355.00</v>
      </c>
    </row>
    <row r="286" spans="1:8" ht="31.8" x14ac:dyDescent="0.3">
      <c r="A286" s="10" t="s">
        <v>228</v>
      </c>
      <c r="B286" s="20" t="s">
        <v>1790</v>
      </c>
      <c r="C286" s="39" t="s">
        <v>1805</v>
      </c>
      <c r="D286" s="5" t="s">
        <v>58</v>
      </c>
      <c r="E286" s="5">
        <v>5937</v>
      </c>
      <c r="F286" s="5" t="s">
        <v>49</v>
      </c>
      <c r="G286" s="5">
        <v>0</v>
      </c>
      <c r="H286" s="4" t="str">
        <f>VLOOKUP(A286,'Dataset 3'!$A$4:$C$216,2,0)</f>
        <v>355.00</v>
      </c>
    </row>
    <row r="287" spans="1:8" x14ac:dyDescent="0.3">
      <c r="A287" s="9" t="s">
        <v>307</v>
      </c>
      <c r="B287" s="20" t="s">
        <v>567</v>
      </c>
      <c r="C287" s="38" t="s">
        <v>1260</v>
      </c>
      <c r="D287" s="4" t="s">
        <v>91</v>
      </c>
      <c r="E287" s="4">
        <v>4351</v>
      </c>
      <c r="F287" s="4" t="s">
        <v>121</v>
      </c>
      <c r="G287" s="4" t="s">
        <v>283</v>
      </c>
      <c r="H287" s="4" t="str">
        <f>VLOOKUP(A287,'Dataset 3'!$A$4:$C$216,2,0)</f>
        <v>3.38</v>
      </c>
    </row>
    <row r="288" spans="1:8" ht="21.6" x14ac:dyDescent="0.3">
      <c r="A288" s="9" t="s">
        <v>307</v>
      </c>
      <c r="B288" s="20" t="s">
        <v>587</v>
      </c>
      <c r="C288" s="38" t="s">
        <v>1261</v>
      </c>
      <c r="D288" s="4">
        <v>0</v>
      </c>
      <c r="E288" s="4">
        <v>6602</v>
      </c>
      <c r="F288" s="4" t="s">
        <v>192</v>
      </c>
      <c r="G288" s="4">
        <v>13</v>
      </c>
      <c r="H288" s="4" t="str">
        <f>VLOOKUP(A288,'Dataset 3'!$A$4:$C$216,2,0)</f>
        <v>3.38</v>
      </c>
    </row>
    <row r="289" spans="1:8" x14ac:dyDescent="0.3">
      <c r="A289" s="10" t="s">
        <v>307</v>
      </c>
      <c r="B289" s="20" t="s">
        <v>672</v>
      </c>
      <c r="C289" s="39" t="s">
        <v>1262</v>
      </c>
      <c r="D289" s="5" t="s">
        <v>91</v>
      </c>
      <c r="E289" s="5">
        <v>9041</v>
      </c>
      <c r="F289" s="5" t="s">
        <v>187</v>
      </c>
      <c r="G289" s="5">
        <v>13</v>
      </c>
      <c r="H289" s="4" t="str">
        <f>VLOOKUP(A289,'Dataset 3'!$A$4:$C$216,2,0)</f>
        <v>3.38</v>
      </c>
    </row>
    <row r="290" spans="1:8" x14ac:dyDescent="0.3">
      <c r="A290" s="10" t="s">
        <v>351</v>
      </c>
      <c r="B290" s="20" t="s">
        <v>672</v>
      </c>
      <c r="C290" s="39" t="s">
        <v>1263</v>
      </c>
      <c r="D290" s="5">
        <v>0</v>
      </c>
      <c r="E290" s="5">
        <v>4050</v>
      </c>
      <c r="F290" s="5" t="s">
        <v>97</v>
      </c>
      <c r="G290" s="5">
        <v>20</v>
      </c>
      <c r="H290" s="4" t="str">
        <f>VLOOKUP(A290,'Dataset 3'!$A$4:$C$216,2,0)</f>
        <v>0.47</v>
      </c>
    </row>
    <row r="291" spans="1:8" ht="21.6" x14ac:dyDescent="0.3">
      <c r="A291" s="9" t="s">
        <v>69</v>
      </c>
      <c r="B291" s="20" t="s">
        <v>563</v>
      </c>
      <c r="C291" s="38" t="s">
        <v>1264</v>
      </c>
      <c r="D291" s="4" t="s">
        <v>70</v>
      </c>
      <c r="E291" s="4">
        <v>4207</v>
      </c>
      <c r="F291" s="4" t="s">
        <v>72</v>
      </c>
      <c r="G291" s="4">
        <v>0</v>
      </c>
      <c r="H291" s="4" t="str">
        <f>VLOOKUP(A291,'Dataset 3'!$A$4:$C$216,2,0)</f>
        <v>78.84</v>
      </c>
    </row>
    <row r="292" spans="1:8" ht="21.6" x14ac:dyDescent="0.3">
      <c r="A292" s="9" t="s">
        <v>69</v>
      </c>
      <c r="B292" s="20" t="s">
        <v>566</v>
      </c>
      <c r="C292" s="38" t="s">
        <v>1265</v>
      </c>
      <c r="D292" s="4" t="s">
        <v>114</v>
      </c>
      <c r="E292" s="4">
        <v>8115</v>
      </c>
      <c r="F292" s="4" t="s">
        <v>37</v>
      </c>
      <c r="G292" s="4" t="s">
        <v>466</v>
      </c>
      <c r="H292" s="4" t="str">
        <f>VLOOKUP(A292,'Dataset 3'!$A$4:$C$216,2,0)</f>
        <v>78.84</v>
      </c>
    </row>
    <row r="293" spans="1:8" ht="21.6" x14ac:dyDescent="0.3">
      <c r="A293" s="10" t="s">
        <v>69</v>
      </c>
      <c r="B293" s="20" t="s">
        <v>567</v>
      </c>
      <c r="C293" s="39" t="s">
        <v>1266</v>
      </c>
      <c r="D293" s="5">
        <v>0</v>
      </c>
      <c r="E293" s="5">
        <v>2278</v>
      </c>
      <c r="F293" s="5" t="s">
        <v>274</v>
      </c>
      <c r="G293" s="5" t="s">
        <v>466</v>
      </c>
      <c r="H293" s="4" t="str">
        <f>VLOOKUP(A293,'Dataset 3'!$A$4:$C$216,2,0)</f>
        <v>78.84</v>
      </c>
    </row>
    <row r="294" spans="1:8" ht="21.6" x14ac:dyDescent="0.3">
      <c r="A294" s="10" t="s">
        <v>69</v>
      </c>
      <c r="B294" s="20" t="s">
        <v>562</v>
      </c>
      <c r="C294" s="39" t="s">
        <v>1123</v>
      </c>
      <c r="D294" s="5">
        <v>0</v>
      </c>
      <c r="E294" s="5">
        <v>4931</v>
      </c>
      <c r="F294" s="5" t="s">
        <v>123</v>
      </c>
      <c r="G294" s="5">
        <v>0</v>
      </c>
      <c r="H294" s="4" t="str">
        <f>VLOOKUP(A294,'Dataset 3'!$A$4:$C$216,2,0)</f>
        <v>78.84</v>
      </c>
    </row>
    <row r="295" spans="1:8" ht="21.6" x14ac:dyDescent="0.3">
      <c r="A295" s="10" t="s">
        <v>69</v>
      </c>
      <c r="B295" s="20" t="s">
        <v>587</v>
      </c>
      <c r="C295" s="39" t="s">
        <v>1267</v>
      </c>
      <c r="D295" s="5">
        <v>0</v>
      </c>
      <c r="E295" s="5">
        <v>3014</v>
      </c>
      <c r="F295" s="5" t="s">
        <v>245</v>
      </c>
      <c r="G295" s="5" t="s">
        <v>288</v>
      </c>
      <c r="H295" s="4" t="str">
        <f>VLOOKUP(A295,'Dataset 3'!$A$4:$C$216,2,0)</f>
        <v>78.84</v>
      </c>
    </row>
    <row r="296" spans="1:8" ht="21.6" x14ac:dyDescent="0.3">
      <c r="A296" s="10" t="s">
        <v>69</v>
      </c>
      <c r="B296" s="20" t="s">
        <v>672</v>
      </c>
      <c r="C296" s="39" t="s">
        <v>1268</v>
      </c>
      <c r="D296" s="5">
        <v>0</v>
      </c>
      <c r="E296" s="5">
        <v>3034</v>
      </c>
      <c r="F296" s="5" t="s">
        <v>136</v>
      </c>
      <c r="G296" s="5" t="s">
        <v>640</v>
      </c>
      <c r="H296" s="4" t="str">
        <f>VLOOKUP(A296,'Dataset 3'!$A$4:$C$216,2,0)</f>
        <v>78.84</v>
      </c>
    </row>
    <row r="297" spans="1:8" ht="21.6" x14ac:dyDescent="0.3">
      <c r="A297" s="10" t="s">
        <v>69</v>
      </c>
      <c r="B297" s="20" t="s">
        <v>706</v>
      </c>
      <c r="C297" s="39" t="s">
        <v>1269</v>
      </c>
      <c r="D297" s="5">
        <v>0</v>
      </c>
      <c r="E297" s="5">
        <v>4869</v>
      </c>
      <c r="F297" s="5" t="s">
        <v>274</v>
      </c>
      <c r="G297" s="5" t="s">
        <v>683</v>
      </c>
      <c r="H297" s="4" t="str">
        <f>VLOOKUP(A297,'Dataset 3'!$A$4:$C$216,2,0)</f>
        <v>78.84</v>
      </c>
    </row>
    <row r="298" spans="1:8" ht="31.8" x14ac:dyDescent="0.3">
      <c r="A298" s="10" t="s">
        <v>938</v>
      </c>
      <c r="B298" s="20" t="s">
        <v>604</v>
      </c>
      <c r="C298" s="39" t="s">
        <v>1702</v>
      </c>
      <c r="D298" s="5">
        <v>0</v>
      </c>
      <c r="E298" s="5">
        <v>12650</v>
      </c>
      <c r="F298" s="5" t="s">
        <v>65</v>
      </c>
      <c r="G298" s="5" t="s">
        <v>60</v>
      </c>
      <c r="H298" s="4" t="str">
        <f>VLOOKUP(A298,'Dataset 3'!$A$4:$C$216,2,0)</f>
        <v>1.82</v>
      </c>
    </row>
    <row r="299" spans="1:8" x14ac:dyDescent="0.3">
      <c r="A299" s="9" t="s">
        <v>938</v>
      </c>
      <c r="B299" s="20" t="s">
        <v>672</v>
      </c>
      <c r="C299" s="38" t="s">
        <v>1703</v>
      </c>
      <c r="D299" s="4" t="s">
        <v>91</v>
      </c>
      <c r="E299" s="4">
        <v>8790</v>
      </c>
      <c r="F299" s="4" t="s">
        <v>175</v>
      </c>
      <c r="G299" s="4" t="s">
        <v>60</v>
      </c>
      <c r="H299" s="4" t="str">
        <f>VLOOKUP(A299,'Dataset 3'!$A$4:$C$216,2,0)</f>
        <v>1.82</v>
      </c>
    </row>
    <row r="300" spans="1:8" ht="21.6" x14ac:dyDescent="0.3">
      <c r="A300" s="9" t="s">
        <v>137</v>
      </c>
      <c r="B300" s="20" t="s">
        <v>563</v>
      </c>
      <c r="C300" s="38" t="s">
        <v>1270</v>
      </c>
      <c r="D300" s="4">
        <v>0</v>
      </c>
      <c r="E300" s="4">
        <v>9288</v>
      </c>
      <c r="F300" s="4" t="s">
        <v>138</v>
      </c>
      <c r="G300" s="4">
        <v>0</v>
      </c>
      <c r="H300" s="4" t="str">
        <f>VLOOKUP(A300,'Dataset 3'!$A$4:$C$216,2,0)</f>
        <v>98.81</v>
      </c>
    </row>
    <row r="301" spans="1:8" x14ac:dyDescent="0.3">
      <c r="A301" s="9" t="s">
        <v>137</v>
      </c>
      <c r="B301" s="20" t="s">
        <v>566</v>
      </c>
      <c r="C301" s="38" t="s">
        <v>1271</v>
      </c>
      <c r="D301" s="4" t="s">
        <v>91</v>
      </c>
      <c r="E301" s="4">
        <v>1873</v>
      </c>
      <c r="F301" s="4" t="s">
        <v>159</v>
      </c>
      <c r="G301" s="4">
        <v>0</v>
      </c>
      <c r="H301" s="4" t="str">
        <f>VLOOKUP(A301,'Dataset 3'!$A$4:$C$216,2,0)</f>
        <v>98.81</v>
      </c>
    </row>
    <row r="302" spans="1:8" x14ac:dyDescent="0.3">
      <c r="A302" s="9" t="s">
        <v>137</v>
      </c>
      <c r="B302" s="20" t="s">
        <v>562</v>
      </c>
      <c r="C302" s="38" t="s">
        <v>1272</v>
      </c>
      <c r="D302" s="4" t="s">
        <v>114</v>
      </c>
      <c r="E302" s="4">
        <v>8160</v>
      </c>
      <c r="F302" s="4" t="s">
        <v>105</v>
      </c>
      <c r="G302" s="4">
        <v>0</v>
      </c>
      <c r="H302" s="4" t="str">
        <f>VLOOKUP(A302,'Dataset 3'!$A$4:$C$216,2,0)</f>
        <v>98.81</v>
      </c>
    </row>
    <row r="303" spans="1:8" x14ac:dyDescent="0.3">
      <c r="A303" s="10" t="s">
        <v>137</v>
      </c>
      <c r="B303" s="20" t="s">
        <v>706</v>
      </c>
      <c r="C303" s="39" t="s">
        <v>1273</v>
      </c>
      <c r="D303" s="5">
        <v>0</v>
      </c>
      <c r="E303" s="5">
        <v>3607</v>
      </c>
      <c r="F303" s="5" t="s">
        <v>105</v>
      </c>
      <c r="G303" s="5">
        <v>0</v>
      </c>
      <c r="H303" s="4" t="str">
        <f>VLOOKUP(A303,'Dataset 3'!$A$4:$C$216,2,0)</f>
        <v>98.81</v>
      </c>
    </row>
    <row r="304" spans="1:8" ht="31.8" x14ac:dyDescent="0.3">
      <c r="A304" s="10" t="s">
        <v>137</v>
      </c>
      <c r="B304" s="20" t="s">
        <v>1790</v>
      </c>
      <c r="C304" s="39" t="s">
        <v>1828</v>
      </c>
      <c r="D304" s="5">
        <v>0</v>
      </c>
      <c r="E304" s="5">
        <v>3992</v>
      </c>
      <c r="F304" s="5" t="s">
        <v>45</v>
      </c>
      <c r="G304" s="5">
        <v>0</v>
      </c>
      <c r="H304" s="4" t="str">
        <f>VLOOKUP(A304,'Dataset 3'!$A$4:$C$216,2,0)</f>
        <v>98.81</v>
      </c>
    </row>
    <row r="305" spans="1:8" ht="21.6" x14ac:dyDescent="0.3">
      <c r="A305" s="9" t="s">
        <v>34</v>
      </c>
      <c r="B305" s="20" t="s">
        <v>563</v>
      </c>
      <c r="C305" s="38" t="s">
        <v>1274</v>
      </c>
      <c r="D305" s="4" t="s">
        <v>35</v>
      </c>
      <c r="E305" s="4">
        <v>7881</v>
      </c>
      <c r="F305" s="4" t="s">
        <v>37</v>
      </c>
      <c r="G305" s="4">
        <v>0</v>
      </c>
      <c r="H305" s="4" t="str">
        <f>VLOOKUP(A305,'Dataset 3'!$A$4:$C$216,2,0)</f>
        <v>363.00</v>
      </c>
    </row>
    <row r="306" spans="1:8" x14ac:dyDescent="0.3">
      <c r="A306" s="10" t="s">
        <v>34</v>
      </c>
      <c r="B306" s="20" t="s">
        <v>566</v>
      </c>
      <c r="C306" s="39" t="s">
        <v>1275</v>
      </c>
      <c r="D306" s="5" t="s">
        <v>114</v>
      </c>
      <c r="E306" s="5">
        <v>7733</v>
      </c>
      <c r="F306" s="5" t="s">
        <v>274</v>
      </c>
      <c r="G306" s="5" t="s">
        <v>81</v>
      </c>
      <c r="H306" s="4" t="str">
        <f>VLOOKUP(A306,'Dataset 3'!$A$4:$C$216,2,0)</f>
        <v>363.00</v>
      </c>
    </row>
    <row r="307" spans="1:8" x14ac:dyDescent="0.3">
      <c r="A307" s="9" t="s">
        <v>34</v>
      </c>
      <c r="B307" s="20" t="s">
        <v>567</v>
      </c>
      <c r="C307" s="38" t="s">
        <v>1276</v>
      </c>
      <c r="D307" s="4" t="s">
        <v>528</v>
      </c>
      <c r="E307" s="4">
        <v>8091</v>
      </c>
      <c r="F307" s="4" t="s">
        <v>52</v>
      </c>
      <c r="G307" s="4" t="s">
        <v>445</v>
      </c>
      <c r="H307" s="4" t="str">
        <f>VLOOKUP(A307,'Dataset 3'!$A$4:$C$216,2,0)</f>
        <v>363.00</v>
      </c>
    </row>
    <row r="308" spans="1:8" x14ac:dyDescent="0.3">
      <c r="A308" s="9" t="s">
        <v>34</v>
      </c>
      <c r="B308" s="20" t="s">
        <v>562</v>
      </c>
      <c r="C308" s="38" t="s">
        <v>1134</v>
      </c>
      <c r="D308" s="4">
        <v>0</v>
      </c>
      <c r="E308" s="4">
        <v>4141</v>
      </c>
      <c r="F308" s="4" t="s">
        <v>89</v>
      </c>
      <c r="G308" s="4" t="s">
        <v>47</v>
      </c>
      <c r="H308" s="4" t="str">
        <f>VLOOKUP(A308,'Dataset 3'!$A$4:$C$216,2,0)</f>
        <v>363.00</v>
      </c>
    </row>
    <row r="309" spans="1:8" ht="31.8" x14ac:dyDescent="0.3">
      <c r="A309" s="10" t="s">
        <v>34</v>
      </c>
      <c r="B309" s="20" t="s">
        <v>603</v>
      </c>
      <c r="C309" s="39" t="s">
        <v>1277</v>
      </c>
      <c r="D309" s="5" t="s">
        <v>91</v>
      </c>
      <c r="E309" s="5">
        <v>9169</v>
      </c>
      <c r="F309" s="5" t="s">
        <v>419</v>
      </c>
      <c r="G309" s="5">
        <v>0</v>
      </c>
      <c r="H309" s="4" t="str">
        <f>VLOOKUP(A309,'Dataset 3'!$A$4:$C$216,2,0)</f>
        <v>363.00</v>
      </c>
    </row>
    <row r="310" spans="1:8" ht="21.6" x14ac:dyDescent="0.3">
      <c r="A310" s="10" t="s">
        <v>34</v>
      </c>
      <c r="B310" s="20" t="s">
        <v>587</v>
      </c>
      <c r="C310" s="39" t="s">
        <v>1278</v>
      </c>
      <c r="D310" s="5" t="s">
        <v>473</v>
      </c>
      <c r="E310" s="5">
        <v>7882</v>
      </c>
      <c r="F310" s="5" t="s">
        <v>200</v>
      </c>
      <c r="G310" s="5">
        <v>0</v>
      </c>
      <c r="H310" s="4" t="str">
        <f>VLOOKUP(A310,'Dataset 3'!$A$4:$C$216,2,0)</f>
        <v>363.00</v>
      </c>
    </row>
    <row r="311" spans="1:8" ht="31.8" x14ac:dyDescent="0.3">
      <c r="A311" s="10" t="s">
        <v>34</v>
      </c>
      <c r="B311" s="20" t="s">
        <v>604</v>
      </c>
      <c r="C311" s="39" t="s">
        <v>1279</v>
      </c>
      <c r="D311" s="5">
        <v>0</v>
      </c>
      <c r="E311" s="5">
        <v>9451</v>
      </c>
      <c r="F311" s="5" t="s">
        <v>217</v>
      </c>
      <c r="G311" s="5" t="s">
        <v>539</v>
      </c>
      <c r="H311" s="4" t="str">
        <f>VLOOKUP(A311,'Dataset 3'!$A$4:$C$216,2,0)</f>
        <v>363.00</v>
      </c>
    </row>
    <row r="312" spans="1:8" x14ac:dyDescent="0.3">
      <c r="A312" s="10" t="s">
        <v>34</v>
      </c>
      <c r="B312" s="20" t="s">
        <v>672</v>
      </c>
      <c r="C312" s="39" t="s">
        <v>1280</v>
      </c>
      <c r="D312" s="5" t="s">
        <v>390</v>
      </c>
      <c r="E312" s="5">
        <v>9059</v>
      </c>
      <c r="F312" s="5" t="s">
        <v>391</v>
      </c>
      <c r="G312" s="5">
        <v>30</v>
      </c>
      <c r="H312" s="4" t="str">
        <f>VLOOKUP(A312,'Dataset 3'!$A$4:$C$216,2,0)</f>
        <v>363.00</v>
      </c>
    </row>
    <row r="313" spans="1:8" x14ac:dyDescent="0.3">
      <c r="A313" s="9" t="s">
        <v>34</v>
      </c>
      <c r="B313" s="20" t="s">
        <v>706</v>
      </c>
      <c r="C313" s="38" t="s">
        <v>1197</v>
      </c>
      <c r="D313" s="4" t="s">
        <v>91</v>
      </c>
      <c r="E313" s="4">
        <v>2356</v>
      </c>
      <c r="F313" s="4" t="s">
        <v>157</v>
      </c>
      <c r="G313" s="4" t="s">
        <v>638</v>
      </c>
      <c r="H313" s="4" t="str">
        <f>VLOOKUP(A313,'Dataset 3'!$A$4:$C$216,2,0)</f>
        <v>363.00</v>
      </c>
    </row>
    <row r="314" spans="1:8" ht="21.6" x14ac:dyDescent="0.3">
      <c r="A314" s="10" t="s">
        <v>122</v>
      </c>
      <c r="B314" s="20" t="s">
        <v>563</v>
      </c>
      <c r="C314" s="39" t="s">
        <v>1281</v>
      </c>
      <c r="D314" s="5" t="s">
        <v>91</v>
      </c>
      <c r="E314" s="5">
        <v>2978</v>
      </c>
      <c r="F314" s="5" t="s">
        <v>123</v>
      </c>
      <c r="G314" s="5" t="s">
        <v>27</v>
      </c>
      <c r="H314" s="4" t="str">
        <f>VLOOKUP(A314,'Dataset 3'!$A$4:$C$216,2,0)</f>
        <v>24.64</v>
      </c>
    </row>
    <row r="315" spans="1:8" x14ac:dyDescent="0.3">
      <c r="A315" s="9" t="s">
        <v>122</v>
      </c>
      <c r="B315" s="20" t="s">
        <v>566</v>
      </c>
      <c r="C315" s="38" t="s">
        <v>1191</v>
      </c>
      <c r="D315" s="4">
        <v>0</v>
      </c>
      <c r="E315" s="4">
        <v>523</v>
      </c>
      <c r="F315" s="4" t="s">
        <v>74</v>
      </c>
      <c r="G315" s="4">
        <v>14</v>
      </c>
      <c r="H315" s="4" t="str">
        <f>VLOOKUP(A315,'Dataset 3'!$A$4:$C$216,2,0)</f>
        <v>24.64</v>
      </c>
    </row>
    <row r="316" spans="1:8" x14ac:dyDescent="0.3">
      <c r="A316" s="10" t="s">
        <v>122</v>
      </c>
      <c r="B316" s="20" t="s">
        <v>562</v>
      </c>
      <c r="C316" s="39" t="s">
        <v>1282</v>
      </c>
      <c r="D316" s="5">
        <v>0</v>
      </c>
      <c r="E316" s="5">
        <v>3215</v>
      </c>
      <c r="F316" s="5" t="s">
        <v>87</v>
      </c>
      <c r="G316" s="5" t="s">
        <v>521</v>
      </c>
      <c r="H316" s="4" t="str">
        <f>VLOOKUP(A316,'Dataset 3'!$A$4:$C$216,2,0)</f>
        <v>24.64</v>
      </c>
    </row>
    <row r="317" spans="1:8" ht="21.6" x14ac:dyDescent="0.3">
      <c r="A317" s="9" t="s">
        <v>344</v>
      </c>
      <c r="B317" s="20" t="s">
        <v>567</v>
      </c>
      <c r="C317" s="38" t="s">
        <v>1283</v>
      </c>
      <c r="D317" s="4">
        <v>0</v>
      </c>
      <c r="E317" s="4">
        <v>5390</v>
      </c>
      <c r="F317" s="4" t="s">
        <v>254</v>
      </c>
      <c r="G317" s="4">
        <v>30</v>
      </c>
      <c r="H317" s="4" t="str">
        <f>VLOOKUP(A317,'Dataset 3'!$A$4:$C$216,2,0)</f>
        <v>10.02</v>
      </c>
    </row>
    <row r="318" spans="1:8" ht="21.6" x14ac:dyDescent="0.3">
      <c r="A318" s="9" t="s">
        <v>344</v>
      </c>
      <c r="B318" s="20" t="s">
        <v>587</v>
      </c>
      <c r="C318" s="38" t="s">
        <v>1284</v>
      </c>
      <c r="D318" s="4">
        <v>0</v>
      </c>
      <c r="E318" s="4">
        <v>6987</v>
      </c>
      <c r="F318" s="4" t="s">
        <v>164</v>
      </c>
      <c r="G318" s="4">
        <v>20</v>
      </c>
      <c r="H318" s="4" t="str">
        <f>VLOOKUP(A318,'Dataset 3'!$A$4:$C$216,2,0)</f>
        <v>10.02</v>
      </c>
    </row>
    <row r="319" spans="1:8" ht="31.8" x14ac:dyDescent="0.3">
      <c r="A319" s="10" t="s">
        <v>344</v>
      </c>
      <c r="B319" s="20" t="s">
        <v>604</v>
      </c>
      <c r="C319" s="39" t="s">
        <v>1285</v>
      </c>
      <c r="D319" s="5">
        <v>0</v>
      </c>
      <c r="E319" s="5">
        <v>5451</v>
      </c>
      <c r="F319" s="5" t="s">
        <v>386</v>
      </c>
      <c r="G319" s="5">
        <v>20</v>
      </c>
      <c r="H319" s="4" t="str">
        <f>VLOOKUP(A319,'Dataset 3'!$A$4:$C$216,2,0)</f>
        <v>10.02</v>
      </c>
    </row>
    <row r="320" spans="1:8" ht="21.6" x14ac:dyDescent="0.3">
      <c r="A320" s="9" t="s">
        <v>344</v>
      </c>
      <c r="B320" s="20" t="s">
        <v>672</v>
      </c>
      <c r="C320" s="38" t="s">
        <v>1286</v>
      </c>
      <c r="D320" s="4" t="s">
        <v>91</v>
      </c>
      <c r="E320" s="4">
        <v>6204</v>
      </c>
      <c r="F320" s="4" t="s">
        <v>91</v>
      </c>
      <c r="G320" s="4">
        <v>5</v>
      </c>
      <c r="H320" s="4" t="str">
        <f>VLOOKUP(A320,'Dataset 3'!$A$4:$C$216,2,0)</f>
        <v>10.02</v>
      </c>
    </row>
    <row r="321" spans="1:8" x14ac:dyDescent="0.3">
      <c r="A321" s="10" t="s">
        <v>338</v>
      </c>
      <c r="B321" s="20" t="s">
        <v>567</v>
      </c>
      <c r="C321" s="39" t="s">
        <v>1287</v>
      </c>
      <c r="D321" s="5">
        <v>0</v>
      </c>
      <c r="E321" s="5">
        <v>8160</v>
      </c>
      <c r="F321" s="5" t="s">
        <v>33</v>
      </c>
      <c r="G321" s="5">
        <v>2</v>
      </c>
      <c r="H321" s="4" t="str">
        <f>VLOOKUP(A321,'Dataset 3'!$A$4:$C$216,2,0)</f>
        <v>6.5</v>
      </c>
    </row>
    <row r="322" spans="1:8" x14ac:dyDescent="0.3">
      <c r="A322" s="10" t="s">
        <v>278</v>
      </c>
      <c r="B322" s="20" t="s">
        <v>566</v>
      </c>
      <c r="C322" s="39" t="s">
        <v>1288</v>
      </c>
      <c r="D322" s="5">
        <v>0</v>
      </c>
      <c r="E322" s="5">
        <v>1528</v>
      </c>
      <c r="F322" s="5" t="s">
        <v>40</v>
      </c>
      <c r="G322" s="5" t="s">
        <v>62</v>
      </c>
      <c r="H322" s="4" t="str">
        <f>VLOOKUP(A322,'Dataset 3'!$A$4:$C$216,2,0)</f>
        <v>31.03</v>
      </c>
    </row>
    <row r="323" spans="1:8" x14ac:dyDescent="0.3">
      <c r="A323" s="10" t="s">
        <v>278</v>
      </c>
      <c r="B323" s="20" t="s">
        <v>706</v>
      </c>
      <c r="C323" s="39" t="s">
        <v>1183</v>
      </c>
      <c r="D323" s="5">
        <v>0</v>
      </c>
      <c r="E323" s="5">
        <v>1530</v>
      </c>
      <c r="F323" s="5" t="s">
        <v>190</v>
      </c>
      <c r="G323" s="5">
        <v>28</v>
      </c>
      <c r="H323" s="4" t="str">
        <f>VLOOKUP(A323,'Dataset 3'!$A$4:$C$216,2,0)</f>
        <v>31.03</v>
      </c>
    </row>
    <row r="324" spans="1:8" ht="31.8" x14ac:dyDescent="0.3">
      <c r="A324" s="10" t="s">
        <v>278</v>
      </c>
      <c r="B324" s="20" t="s">
        <v>1790</v>
      </c>
      <c r="C324" s="39" t="s">
        <v>1668</v>
      </c>
      <c r="D324" s="5">
        <v>0</v>
      </c>
      <c r="E324" s="5">
        <v>1003</v>
      </c>
      <c r="F324" s="5" t="s">
        <v>102</v>
      </c>
      <c r="G324" s="5">
        <v>0</v>
      </c>
      <c r="H324" s="4" t="str">
        <f>VLOOKUP(A324,'Dataset 3'!$A$4:$C$216,2,0)</f>
        <v>31.03</v>
      </c>
    </row>
    <row r="325" spans="1:8" x14ac:dyDescent="0.3">
      <c r="A325" s="9" t="s">
        <v>246</v>
      </c>
      <c r="B325" s="20" t="s">
        <v>567</v>
      </c>
      <c r="C325" s="38">
        <v>0</v>
      </c>
      <c r="D325" s="4"/>
      <c r="E325" s="4">
        <v>428</v>
      </c>
      <c r="F325" s="4">
        <v>1</v>
      </c>
      <c r="G325" s="4" t="s">
        <v>491</v>
      </c>
      <c r="H325" s="4" t="str">
        <f>VLOOKUP(A325,'Dataset 3'!$A$4:$C$216,2,0)</f>
        <v>4.47</v>
      </c>
    </row>
    <row r="326" spans="1:8" ht="21.6" x14ac:dyDescent="0.3">
      <c r="A326" s="9" t="s">
        <v>160</v>
      </c>
      <c r="B326" s="20" t="s">
        <v>563</v>
      </c>
      <c r="C326" s="38" t="s">
        <v>1289</v>
      </c>
      <c r="D326" s="4">
        <v>0</v>
      </c>
      <c r="E326" s="4">
        <v>5702</v>
      </c>
      <c r="F326" s="4" t="s">
        <v>162</v>
      </c>
      <c r="G326" s="4">
        <v>5</v>
      </c>
      <c r="H326" s="4" t="str">
        <f>VLOOKUP(A326,'Dataset 3'!$A$4:$C$216,2,0)</f>
        <v>108.00</v>
      </c>
    </row>
    <row r="327" spans="1:8" x14ac:dyDescent="0.3">
      <c r="A327" s="10" t="s">
        <v>160</v>
      </c>
      <c r="B327" s="20" t="s">
        <v>672</v>
      </c>
      <c r="C327" s="39" t="s">
        <v>1290</v>
      </c>
      <c r="D327" s="5">
        <v>0</v>
      </c>
      <c r="E327" s="5">
        <v>8618</v>
      </c>
      <c r="F327" s="5" t="s">
        <v>49</v>
      </c>
      <c r="G327" s="5">
        <v>30</v>
      </c>
      <c r="H327" s="4" t="str">
        <f>VLOOKUP(A327,'Dataset 3'!$A$4:$C$216,2,0)</f>
        <v>108.00</v>
      </c>
    </row>
    <row r="328" spans="1:8" x14ac:dyDescent="0.3">
      <c r="A328" s="9" t="s">
        <v>160</v>
      </c>
      <c r="B328" s="20" t="s">
        <v>706</v>
      </c>
      <c r="C328" s="38" t="s">
        <v>1167</v>
      </c>
      <c r="D328" s="4">
        <v>0</v>
      </c>
      <c r="E328" s="4">
        <v>2783</v>
      </c>
      <c r="F328" s="4" t="s">
        <v>114</v>
      </c>
      <c r="G328" s="4">
        <v>30</v>
      </c>
      <c r="H328" s="4" t="str">
        <f>VLOOKUP(A328,'Dataset 3'!$A$4:$C$216,2,0)</f>
        <v>108.00</v>
      </c>
    </row>
    <row r="329" spans="1:8" ht="21.6" x14ac:dyDescent="0.3">
      <c r="A329" s="9" t="s">
        <v>350</v>
      </c>
      <c r="B329" s="20" t="s">
        <v>706</v>
      </c>
      <c r="C329" s="38" t="s">
        <v>1291</v>
      </c>
      <c r="D329" s="4">
        <v>0</v>
      </c>
      <c r="E329" s="4">
        <v>1364</v>
      </c>
      <c r="F329" s="4" t="s">
        <v>217</v>
      </c>
      <c r="G329" s="4">
        <v>0</v>
      </c>
      <c r="H329" s="4" t="str">
        <f>VLOOKUP(A329,'Dataset 3'!$A$4:$C$216,2,0)</f>
        <v>3.11</v>
      </c>
    </row>
    <row r="330" spans="1:8" x14ac:dyDescent="0.3">
      <c r="A330" s="9" t="s">
        <v>355</v>
      </c>
      <c r="B330" s="20" t="s">
        <v>706</v>
      </c>
      <c r="C330" s="38" t="s">
        <v>1292</v>
      </c>
      <c r="D330" s="4">
        <v>0</v>
      </c>
      <c r="E330" s="4">
        <v>6058</v>
      </c>
      <c r="F330" s="4" t="s">
        <v>112</v>
      </c>
      <c r="G330" s="4">
        <v>32</v>
      </c>
      <c r="H330" s="4" t="str">
        <f>VLOOKUP(A330,'Dataset 3'!$A$4:$C$216,2,0)</f>
        <v>4.38</v>
      </c>
    </row>
    <row r="331" spans="1:8" x14ac:dyDescent="0.3">
      <c r="A331" s="9" t="s">
        <v>284</v>
      </c>
      <c r="B331" s="20" t="s">
        <v>564</v>
      </c>
      <c r="C331" s="38" t="s">
        <v>1293</v>
      </c>
      <c r="D331" s="4">
        <v>0</v>
      </c>
      <c r="E331" s="4">
        <v>3918</v>
      </c>
      <c r="F331" s="4" t="s">
        <v>175</v>
      </c>
      <c r="G331" s="4">
        <v>0</v>
      </c>
      <c r="H331" s="4" t="str">
        <f>VLOOKUP(A331,'Dataset 3'!$A$4:$C$216,2,0)</f>
        <v>271.00</v>
      </c>
    </row>
    <row r="332" spans="1:8" x14ac:dyDescent="0.3">
      <c r="A332" s="9" t="s">
        <v>284</v>
      </c>
      <c r="B332" s="20" t="s">
        <v>566</v>
      </c>
      <c r="C332" s="38" t="s">
        <v>1294</v>
      </c>
      <c r="D332" s="4" t="s">
        <v>390</v>
      </c>
      <c r="E332" s="4">
        <v>7496</v>
      </c>
      <c r="F332" s="4" t="s">
        <v>386</v>
      </c>
      <c r="G332" s="4" t="s">
        <v>62</v>
      </c>
      <c r="H332" s="4" t="str">
        <f>VLOOKUP(A332,'Dataset 3'!$A$4:$C$216,2,0)</f>
        <v>271.00</v>
      </c>
    </row>
    <row r="333" spans="1:8" x14ac:dyDescent="0.3">
      <c r="A333" s="10" t="s">
        <v>284</v>
      </c>
      <c r="B333" s="20" t="s">
        <v>567</v>
      </c>
      <c r="C333" s="39" t="s">
        <v>1295</v>
      </c>
      <c r="D333" s="5">
        <v>0</v>
      </c>
      <c r="E333" s="5">
        <v>4631</v>
      </c>
      <c r="F333" s="5" t="s">
        <v>49</v>
      </c>
      <c r="G333" s="5" t="s">
        <v>489</v>
      </c>
      <c r="H333" s="4" t="str">
        <f>VLOOKUP(A333,'Dataset 3'!$A$4:$C$216,2,0)</f>
        <v>271.00</v>
      </c>
    </row>
    <row r="334" spans="1:8" ht="31.8" x14ac:dyDescent="0.3">
      <c r="A334" s="10" t="s">
        <v>284</v>
      </c>
      <c r="B334" s="20" t="s">
        <v>603</v>
      </c>
      <c r="C334" s="39" t="s">
        <v>1296</v>
      </c>
      <c r="D334" s="5">
        <v>0</v>
      </c>
      <c r="E334" s="5">
        <v>2959</v>
      </c>
      <c r="F334" s="5" t="s">
        <v>40</v>
      </c>
      <c r="G334" s="5" t="s">
        <v>571</v>
      </c>
      <c r="H334" s="4" t="str">
        <f>VLOOKUP(A334,'Dataset 3'!$A$4:$C$216,2,0)</f>
        <v>271.00</v>
      </c>
    </row>
    <row r="335" spans="1:8" x14ac:dyDescent="0.3">
      <c r="A335" s="10" t="s">
        <v>284</v>
      </c>
      <c r="B335" s="20" t="s">
        <v>672</v>
      </c>
      <c r="C335" s="39" t="s">
        <v>1130</v>
      </c>
      <c r="D335" s="5">
        <v>0</v>
      </c>
      <c r="E335" s="5">
        <v>2101</v>
      </c>
      <c r="F335" s="5" t="s">
        <v>386</v>
      </c>
      <c r="G335" s="5" t="s">
        <v>639</v>
      </c>
      <c r="H335" s="4" t="str">
        <f>VLOOKUP(A335,'Dataset 3'!$A$4:$C$216,2,0)</f>
        <v>271.00</v>
      </c>
    </row>
    <row r="336" spans="1:8" x14ac:dyDescent="0.3">
      <c r="A336" s="9" t="s">
        <v>284</v>
      </c>
      <c r="B336" s="20" t="s">
        <v>706</v>
      </c>
      <c r="C336" s="38" t="s">
        <v>1076</v>
      </c>
      <c r="D336" s="4">
        <v>0</v>
      </c>
      <c r="E336" s="4">
        <v>3843</v>
      </c>
      <c r="F336" s="4" t="s">
        <v>415</v>
      </c>
      <c r="G336" s="4">
        <v>28</v>
      </c>
      <c r="H336" s="4" t="str">
        <f>VLOOKUP(A336,'Dataset 3'!$A$4:$C$216,2,0)</f>
        <v>271.00</v>
      </c>
    </row>
    <row r="337" spans="1:8" ht="21.6" x14ac:dyDescent="0.3">
      <c r="A337" s="10" t="s">
        <v>203</v>
      </c>
      <c r="B337" s="20" t="s">
        <v>563</v>
      </c>
      <c r="C337" s="39" t="s">
        <v>1085</v>
      </c>
      <c r="D337" s="5">
        <v>0</v>
      </c>
      <c r="E337" s="5">
        <v>2656</v>
      </c>
      <c r="F337" s="5" t="s">
        <v>91</v>
      </c>
      <c r="G337" s="5">
        <v>0</v>
      </c>
      <c r="H337" s="4" t="str">
        <f>VLOOKUP(A337,'Dataset 3'!$A$4:$C$216,2,0)</f>
        <v>2603.00</v>
      </c>
    </row>
    <row r="338" spans="1:8" x14ac:dyDescent="0.3">
      <c r="A338" s="10" t="s">
        <v>203</v>
      </c>
      <c r="B338" s="20" t="s">
        <v>564</v>
      </c>
      <c r="C338" s="39" t="s">
        <v>1297</v>
      </c>
      <c r="D338" s="5" t="s">
        <v>91</v>
      </c>
      <c r="E338" s="5">
        <v>6780</v>
      </c>
      <c r="F338" s="5" t="s">
        <v>138</v>
      </c>
      <c r="G338" s="5">
        <v>0</v>
      </c>
      <c r="H338" s="4" t="str">
        <f>VLOOKUP(A338,'Dataset 3'!$A$4:$C$216,2,0)</f>
        <v>2603.00</v>
      </c>
    </row>
    <row r="339" spans="1:8" x14ac:dyDescent="0.3">
      <c r="A339" s="10" t="s">
        <v>203</v>
      </c>
      <c r="B339" s="20" t="s">
        <v>565</v>
      </c>
      <c r="C339" s="39">
        <v>0</v>
      </c>
      <c r="D339" s="5"/>
      <c r="E339" s="5">
        <v>1170</v>
      </c>
      <c r="F339" s="5" t="s">
        <v>280</v>
      </c>
      <c r="G339" s="5" t="s">
        <v>405</v>
      </c>
      <c r="H339" s="4" t="str">
        <f>VLOOKUP(A339,'Dataset 3'!$A$4:$C$216,2,0)</f>
        <v>2603.00</v>
      </c>
    </row>
    <row r="340" spans="1:8" x14ac:dyDescent="0.3">
      <c r="A340" s="10" t="s">
        <v>203</v>
      </c>
      <c r="B340" s="20" t="s">
        <v>566</v>
      </c>
      <c r="C340" s="39" t="s">
        <v>1298</v>
      </c>
      <c r="D340" s="5" t="s">
        <v>62</v>
      </c>
      <c r="E340" s="5">
        <v>1753</v>
      </c>
      <c r="F340" s="5" t="s">
        <v>274</v>
      </c>
      <c r="G340" s="5" t="s">
        <v>62</v>
      </c>
      <c r="H340" s="4" t="str">
        <f>VLOOKUP(A340,'Dataset 3'!$A$4:$C$216,2,0)</f>
        <v>2603.00</v>
      </c>
    </row>
    <row r="341" spans="1:8" x14ac:dyDescent="0.3">
      <c r="A341" s="9" t="s">
        <v>203</v>
      </c>
      <c r="B341" s="20" t="s">
        <v>567</v>
      </c>
      <c r="C341" s="38" t="s">
        <v>1299</v>
      </c>
      <c r="D341" s="4" t="s">
        <v>91</v>
      </c>
      <c r="E341" s="4">
        <v>2771</v>
      </c>
      <c r="F341" s="4" t="s">
        <v>91</v>
      </c>
      <c r="G341" s="4" t="s">
        <v>489</v>
      </c>
      <c r="H341" s="4" t="str">
        <f>VLOOKUP(A341,'Dataset 3'!$A$4:$C$216,2,0)</f>
        <v>2603.00</v>
      </c>
    </row>
    <row r="342" spans="1:8" x14ac:dyDescent="0.3">
      <c r="A342" s="9" t="s">
        <v>203</v>
      </c>
      <c r="B342" s="20" t="s">
        <v>562</v>
      </c>
      <c r="C342" s="38" t="s">
        <v>1300</v>
      </c>
      <c r="D342" s="4">
        <v>0</v>
      </c>
      <c r="E342" s="4">
        <v>2736</v>
      </c>
      <c r="F342" s="4" t="s">
        <v>161</v>
      </c>
      <c r="G342" s="4" t="s">
        <v>424</v>
      </c>
      <c r="H342" s="4" t="str">
        <f>VLOOKUP(A342,'Dataset 3'!$A$4:$C$216,2,0)</f>
        <v>2603.00</v>
      </c>
    </row>
    <row r="343" spans="1:8" ht="31.8" x14ac:dyDescent="0.3">
      <c r="A343" s="9" t="s">
        <v>203</v>
      </c>
      <c r="B343" s="20" t="s">
        <v>603</v>
      </c>
      <c r="C343" s="38" t="s">
        <v>1085</v>
      </c>
      <c r="D343" s="4">
        <v>0</v>
      </c>
      <c r="E343" s="4">
        <v>833</v>
      </c>
      <c r="F343" s="4" t="s">
        <v>280</v>
      </c>
      <c r="G343" s="4" t="s">
        <v>571</v>
      </c>
      <c r="H343" s="4" t="str">
        <f>VLOOKUP(A343,'Dataset 3'!$A$4:$C$216,2,0)</f>
        <v>2603.00</v>
      </c>
    </row>
    <row r="344" spans="1:8" ht="21.6" x14ac:dyDescent="0.3">
      <c r="A344" s="9" t="s">
        <v>203</v>
      </c>
      <c r="B344" s="20" t="s">
        <v>587</v>
      </c>
      <c r="C344" s="38" t="s">
        <v>1301</v>
      </c>
      <c r="D344" s="4" t="s">
        <v>91</v>
      </c>
      <c r="E344" s="4">
        <v>1188</v>
      </c>
      <c r="F344" s="4" t="s">
        <v>105</v>
      </c>
      <c r="G344" s="4" t="s">
        <v>588</v>
      </c>
      <c r="H344" s="4" t="str">
        <f>VLOOKUP(A344,'Dataset 3'!$A$4:$C$216,2,0)</f>
        <v>2603.00</v>
      </c>
    </row>
    <row r="345" spans="1:8" ht="31.8" x14ac:dyDescent="0.3">
      <c r="A345" s="10" t="s">
        <v>203</v>
      </c>
      <c r="B345" s="20" t="s">
        <v>604</v>
      </c>
      <c r="C345" s="39" t="s">
        <v>1302</v>
      </c>
      <c r="D345" s="5">
        <v>0</v>
      </c>
      <c r="E345" s="5">
        <v>789</v>
      </c>
      <c r="F345" s="5" t="s">
        <v>29</v>
      </c>
      <c r="G345" s="5" t="s">
        <v>456</v>
      </c>
      <c r="H345" s="4" t="str">
        <f>VLOOKUP(A345,'Dataset 3'!$A$4:$C$216,2,0)</f>
        <v>2603.00</v>
      </c>
    </row>
    <row r="346" spans="1:8" x14ac:dyDescent="0.3">
      <c r="A346" s="9" t="s">
        <v>203</v>
      </c>
      <c r="B346" s="20" t="s">
        <v>672</v>
      </c>
      <c r="C346" s="38" t="s">
        <v>1303</v>
      </c>
      <c r="D346" s="4">
        <v>0</v>
      </c>
      <c r="E346" s="4">
        <v>907</v>
      </c>
      <c r="F346" s="4" t="s">
        <v>89</v>
      </c>
      <c r="G346" s="4" t="s">
        <v>639</v>
      </c>
      <c r="H346" s="4" t="str">
        <f>VLOOKUP(A346,'Dataset 3'!$A$4:$C$216,2,0)</f>
        <v>2603.00</v>
      </c>
    </row>
    <row r="347" spans="1:8" x14ac:dyDescent="0.3">
      <c r="A347" s="10" t="s">
        <v>203</v>
      </c>
      <c r="B347" s="20" t="s">
        <v>706</v>
      </c>
      <c r="C347" s="39" t="s">
        <v>1304</v>
      </c>
      <c r="D347" s="5" t="s">
        <v>94</v>
      </c>
      <c r="E347" s="5">
        <v>1962</v>
      </c>
      <c r="F347" s="5" t="s">
        <v>386</v>
      </c>
      <c r="G347" s="5">
        <v>28</v>
      </c>
      <c r="H347" s="4" t="str">
        <f>VLOOKUP(A347,'Dataset 3'!$A$4:$C$216,2,0)</f>
        <v>2603.00</v>
      </c>
    </row>
    <row r="348" spans="1:8" ht="31.8" x14ac:dyDescent="0.3">
      <c r="A348" s="9" t="s">
        <v>203</v>
      </c>
      <c r="B348" s="20" t="s">
        <v>1790</v>
      </c>
      <c r="C348" s="38" t="s">
        <v>1796</v>
      </c>
      <c r="D348" s="4" t="s">
        <v>498</v>
      </c>
      <c r="E348" s="4">
        <v>6487</v>
      </c>
      <c r="F348" s="4" t="s">
        <v>175</v>
      </c>
      <c r="G348" s="4">
        <v>0</v>
      </c>
      <c r="H348" s="4" t="str">
        <f>VLOOKUP(A348,'Dataset 3'!$A$4:$C$216,2,0)</f>
        <v>2603.00</v>
      </c>
    </row>
    <row r="349" spans="1:8" ht="21.6" x14ac:dyDescent="0.3">
      <c r="A349" s="9" t="s">
        <v>315</v>
      </c>
      <c r="B349" s="20" t="s">
        <v>567</v>
      </c>
      <c r="C349" s="38" t="s">
        <v>1175</v>
      </c>
      <c r="D349" s="4">
        <v>0</v>
      </c>
      <c r="E349" s="4">
        <v>7457</v>
      </c>
      <c r="F349" s="4" t="s">
        <v>97</v>
      </c>
      <c r="G349" s="4" t="s">
        <v>504</v>
      </c>
      <c r="H349" s="4" t="str">
        <f>VLOOKUP(A349,'Dataset 3'!$A$4:$C$216,2,0)</f>
        <v>3.44</v>
      </c>
    </row>
    <row r="350" spans="1:8" ht="21.6" x14ac:dyDescent="0.3">
      <c r="A350" s="10" t="s">
        <v>315</v>
      </c>
      <c r="B350" s="20" t="s">
        <v>706</v>
      </c>
      <c r="C350" s="39" t="s">
        <v>1152</v>
      </c>
      <c r="D350" s="5">
        <v>0</v>
      </c>
      <c r="E350" s="5">
        <v>12265</v>
      </c>
      <c r="F350" s="5" t="s">
        <v>74</v>
      </c>
      <c r="G350" s="5">
        <v>5</v>
      </c>
      <c r="H350" s="4" t="str">
        <f>VLOOKUP(A350,'Dataset 3'!$A$4:$C$216,2,0)</f>
        <v>3.44</v>
      </c>
    </row>
    <row r="351" spans="1:8" x14ac:dyDescent="0.3">
      <c r="A351" s="10" t="s">
        <v>383</v>
      </c>
      <c r="B351" s="20" t="s">
        <v>567</v>
      </c>
      <c r="C351" s="39" t="s">
        <v>1305</v>
      </c>
      <c r="D351" s="5">
        <v>0</v>
      </c>
      <c r="E351" s="5">
        <v>4315</v>
      </c>
      <c r="F351" s="5" t="s">
        <v>109</v>
      </c>
      <c r="G351" s="5">
        <v>30</v>
      </c>
      <c r="H351" s="4" t="str">
        <f>VLOOKUP(A351,'Dataset 3'!$A$4:$C$216,2,0)</f>
        <v>15.59</v>
      </c>
    </row>
    <row r="352" spans="1:8" ht="21.6" x14ac:dyDescent="0.3">
      <c r="A352" s="9" t="s">
        <v>383</v>
      </c>
      <c r="B352" s="20" t="s">
        <v>587</v>
      </c>
      <c r="C352" s="38" t="s">
        <v>1306</v>
      </c>
      <c r="D352" s="4" t="s">
        <v>91</v>
      </c>
      <c r="E352" s="4">
        <v>7133</v>
      </c>
      <c r="F352" s="4" t="s">
        <v>173</v>
      </c>
      <c r="G352" s="4">
        <v>20</v>
      </c>
      <c r="H352" s="4" t="str">
        <f>VLOOKUP(A352,'Dataset 3'!$A$4:$C$216,2,0)</f>
        <v>15.59</v>
      </c>
    </row>
    <row r="353" spans="1:8" ht="31.8" x14ac:dyDescent="0.3">
      <c r="A353" s="10" t="s">
        <v>383</v>
      </c>
      <c r="B353" s="20" t="s">
        <v>604</v>
      </c>
      <c r="C353" s="39" t="s">
        <v>1307</v>
      </c>
      <c r="D353" s="5" t="s">
        <v>114</v>
      </c>
      <c r="E353" s="5">
        <v>5759</v>
      </c>
      <c r="F353" s="5" t="s">
        <v>267</v>
      </c>
      <c r="G353" s="5">
        <v>20</v>
      </c>
      <c r="H353" s="4" t="str">
        <f>VLOOKUP(A353,'Dataset 3'!$A$4:$C$216,2,0)</f>
        <v>15.59</v>
      </c>
    </row>
    <row r="354" spans="1:8" x14ac:dyDescent="0.3">
      <c r="A354" s="9" t="s">
        <v>383</v>
      </c>
      <c r="B354" s="20" t="s">
        <v>672</v>
      </c>
      <c r="C354" s="38" t="s">
        <v>1308</v>
      </c>
      <c r="D354" s="4" t="s">
        <v>114</v>
      </c>
      <c r="E354" s="4">
        <v>6839</v>
      </c>
      <c r="F354" s="4" t="s">
        <v>415</v>
      </c>
      <c r="G354" s="4">
        <v>5</v>
      </c>
      <c r="H354" s="4" t="str">
        <f>VLOOKUP(A354,'Dataset 3'!$A$4:$C$216,2,0)</f>
        <v>15.59</v>
      </c>
    </row>
    <row r="355" spans="1:8" x14ac:dyDescent="0.3">
      <c r="A355" s="9" t="s">
        <v>333</v>
      </c>
      <c r="B355" s="20" t="s">
        <v>567</v>
      </c>
      <c r="C355" s="38" t="s">
        <v>1309</v>
      </c>
      <c r="D355" s="4" t="s">
        <v>77</v>
      </c>
      <c r="E355" s="4">
        <v>4675</v>
      </c>
      <c r="F355" s="4" t="s">
        <v>152</v>
      </c>
      <c r="G355" s="4" t="s">
        <v>496</v>
      </c>
      <c r="H355" s="4" t="str">
        <f>VLOOKUP(A355,'Dataset 3'!$A$4:$C$216,2,0)</f>
        <v>1.9</v>
      </c>
    </row>
    <row r="356" spans="1:8" x14ac:dyDescent="0.3">
      <c r="A356" s="9" t="s">
        <v>333</v>
      </c>
      <c r="B356" s="20" t="s">
        <v>672</v>
      </c>
      <c r="C356" s="38" t="s">
        <v>1310</v>
      </c>
      <c r="D356" s="4">
        <v>0</v>
      </c>
      <c r="E356" s="4">
        <v>6858</v>
      </c>
      <c r="F356" s="4" t="s">
        <v>45</v>
      </c>
      <c r="G356" s="4">
        <v>35</v>
      </c>
      <c r="H356" s="4" t="str">
        <f>VLOOKUP(A356,'Dataset 3'!$A$4:$C$216,2,0)</f>
        <v>1.9</v>
      </c>
    </row>
    <row r="357" spans="1:8" x14ac:dyDescent="0.3">
      <c r="A357" s="9" t="s">
        <v>257</v>
      </c>
      <c r="B357" s="20" t="s">
        <v>566</v>
      </c>
      <c r="C357" s="38" t="s">
        <v>1311</v>
      </c>
      <c r="D357" s="4">
        <v>0</v>
      </c>
      <c r="E357" s="4">
        <v>5247</v>
      </c>
      <c r="F357" s="4" t="s">
        <v>198</v>
      </c>
      <c r="G357" s="4">
        <v>0</v>
      </c>
      <c r="H357" s="4" t="str">
        <f>VLOOKUP(A357,'Dataset 3'!$A$4:$C$216,2,0)</f>
        <v>15.89</v>
      </c>
    </row>
    <row r="358" spans="1:8" x14ac:dyDescent="0.3">
      <c r="A358" s="10" t="s">
        <v>257</v>
      </c>
      <c r="B358" s="20" t="s">
        <v>567</v>
      </c>
      <c r="C358" s="39" t="s">
        <v>1312</v>
      </c>
      <c r="D358" s="5" t="s">
        <v>77</v>
      </c>
      <c r="E358" s="5">
        <v>6498</v>
      </c>
      <c r="F358" s="5" t="s">
        <v>107</v>
      </c>
      <c r="G358" s="5" t="s">
        <v>24</v>
      </c>
      <c r="H358" s="4" t="str">
        <f>VLOOKUP(A358,'Dataset 3'!$A$4:$C$216,2,0)</f>
        <v>15.89</v>
      </c>
    </row>
    <row r="359" spans="1:8" ht="21.6" x14ac:dyDescent="0.3">
      <c r="A359" s="10" t="s">
        <v>257</v>
      </c>
      <c r="B359" s="20" t="s">
        <v>587</v>
      </c>
      <c r="C359" s="39" t="s">
        <v>1313</v>
      </c>
      <c r="D359" s="5" t="s">
        <v>91</v>
      </c>
      <c r="E359" s="5">
        <v>6216</v>
      </c>
      <c r="F359" s="5" t="s">
        <v>274</v>
      </c>
      <c r="G359" s="5">
        <v>12</v>
      </c>
      <c r="H359" s="4" t="str">
        <f>VLOOKUP(A359,'Dataset 3'!$A$4:$C$216,2,0)</f>
        <v>15.89</v>
      </c>
    </row>
    <row r="360" spans="1:8" ht="31.8" x14ac:dyDescent="0.3">
      <c r="A360" s="10" t="s">
        <v>257</v>
      </c>
      <c r="B360" s="20" t="s">
        <v>604</v>
      </c>
      <c r="C360" s="39" t="s">
        <v>1314</v>
      </c>
      <c r="D360" s="5" t="s">
        <v>109</v>
      </c>
      <c r="E360" s="5">
        <v>10820</v>
      </c>
      <c r="F360" s="5" t="s">
        <v>94</v>
      </c>
      <c r="G360" s="5">
        <v>5</v>
      </c>
      <c r="H360" s="4" t="str">
        <f>VLOOKUP(A360,'Dataset 3'!$A$4:$C$216,2,0)</f>
        <v>15.89</v>
      </c>
    </row>
    <row r="361" spans="1:8" x14ac:dyDescent="0.3">
      <c r="A361" s="9" t="s">
        <v>257</v>
      </c>
      <c r="B361" s="20" t="s">
        <v>672</v>
      </c>
      <c r="C361" s="38" t="s">
        <v>1315</v>
      </c>
      <c r="D361" s="4" t="s">
        <v>114</v>
      </c>
      <c r="E361" s="4">
        <v>4243</v>
      </c>
      <c r="F361" s="4" t="s">
        <v>386</v>
      </c>
      <c r="G361" s="4">
        <v>12</v>
      </c>
      <c r="H361" s="4" t="str">
        <f>VLOOKUP(A361,'Dataset 3'!$A$4:$C$216,2,0)</f>
        <v>15.89</v>
      </c>
    </row>
    <row r="362" spans="1:8" ht="21.6" x14ac:dyDescent="0.3">
      <c r="A362" s="9" t="s">
        <v>210</v>
      </c>
      <c r="B362" s="20" t="s">
        <v>563</v>
      </c>
      <c r="C362" s="38" t="s">
        <v>1076</v>
      </c>
      <c r="D362" s="4">
        <v>0</v>
      </c>
      <c r="E362" s="4">
        <v>855</v>
      </c>
      <c r="F362" s="4" t="s">
        <v>105</v>
      </c>
      <c r="G362" s="4">
        <v>0</v>
      </c>
      <c r="H362" s="4" t="str">
        <f>VLOOKUP(A362,'Dataset 3'!$A$4:$C$216,2,0)</f>
        <v>3806.00</v>
      </c>
    </row>
    <row r="363" spans="1:8" x14ac:dyDescent="0.3">
      <c r="A363" s="9" t="s">
        <v>210</v>
      </c>
      <c r="B363" s="20" t="s">
        <v>564</v>
      </c>
      <c r="C363" s="38" t="s">
        <v>1316</v>
      </c>
      <c r="D363" s="4">
        <v>0</v>
      </c>
      <c r="E363" s="4">
        <v>7316</v>
      </c>
      <c r="F363" s="4" t="s">
        <v>119</v>
      </c>
      <c r="G363" s="4">
        <v>0</v>
      </c>
      <c r="H363" s="4" t="str">
        <f>VLOOKUP(A363,'Dataset 3'!$A$4:$C$216,2,0)</f>
        <v>3806.00</v>
      </c>
    </row>
    <row r="364" spans="1:8" x14ac:dyDescent="0.3">
      <c r="A364" s="10" t="s">
        <v>210</v>
      </c>
      <c r="B364" s="20" t="s">
        <v>566</v>
      </c>
      <c r="C364" s="39" t="s">
        <v>1317</v>
      </c>
      <c r="D364" s="5" t="s">
        <v>150</v>
      </c>
      <c r="E364" s="5">
        <v>6911</v>
      </c>
      <c r="F364" s="5" t="s">
        <v>415</v>
      </c>
      <c r="G364" s="5" t="s">
        <v>62</v>
      </c>
      <c r="H364" s="4" t="str">
        <f>VLOOKUP(A364,'Dataset 3'!$A$4:$C$216,2,0)</f>
        <v>3806.00</v>
      </c>
    </row>
    <row r="365" spans="1:8" x14ac:dyDescent="0.3">
      <c r="A365" s="10" t="s">
        <v>210</v>
      </c>
      <c r="B365" s="20" t="s">
        <v>567</v>
      </c>
      <c r="C365" s="39" t="s">
        <v>1318</v>
      </c>
      <c r="D365" s="5">
        <v>0</v>
      </c>
      <c r="E365" s="5">
        <v>2397</v>
      </c>
      <c r="F365" s="5" t="s">
        <v>105</v>
      </c>
      <c r="G365" s="5" t="s">
        <v>489</v>
      </c>
      <c r="H365" s="4" t="str">
        <f>VLOOKUP(A365,'Dataset 3'!$A$4:$C$216,2,0)</f>
        <v>3806.00</v>
      </c>
    </row>
    <row r="366" spans="1:8" x14ac:dyDescent="0.3">
      <c r="A366" s="9" t="s">
        <v>210</v>
      </c>
      <c r="B366" s="20" t="s">
        <v>562</v>
      </c>
      <c r="C366" s="38" t="s">
        <v>1319</v>
      </c>
      <c r="D366" s="4">
        <v>0</v>
      </c>
      <c r="E366" s="4">
        <v>3807</v>
      </c>
      <c r="F366" s="4" t="s">
        <v>91</v>
      </c>
      <c r="G366" s="4" t="s">
        <v>424</v>
      </c>
      <c r="H366" s="4" t="str">
        <f>VLOOKUP(A366,'Dataset 3'!$A$4:$C$216,2,0)</f>
        <v>3806.00</v>
      </c>
    </row>
    <row r="367" spans="1:8" ht="31.8" x14ac:dyDescent="0.3">
      <c r="A367" s="10" t="s">
        <v>210</v>
      </c>
      <c r="B367" s="20" t="s">
        <v>603</v>
      </c>
      <c r="C367" s="39" t="s">
        <v>1320</v>
      </c>
      <c r="D367" s="5" t="s">
        <v>414</v>
      </c>
      <c r="E367" s="5">
        <v>2757</v>
      </c>
      <c r="F367" s="5" t="s">
        <v>386</v>
      </c>
      <c r="G367" s="5" t="s">
        <v>571</v>
      </c>
      <c r="H367" s="4" t="str">
        <f>VLOOKUP(A367,'Dataset 3'!$A$4:$C$216,2,0)</f>
        <v>3806.00</v>
      </c>
    </row>
    <row r="368" spans="1:8" ht="21.6" x14ac:dyDescent="0.3">
      <c r="A368" s="10" t="s">
        <v>210</v>
      </c>
      <c r="B368" s="20" t="s">
        <v>587</v>
      </c>
      <c r="C368" s="39" t="s">
        <v>1321</v>
      </c>
      <c r="D368" s="5" t="s">
        <v>114</v>
      </c>
      <c r="E368" s="5">
        <v>2567</v>
      </c>
      <c r="F368" s="5" t="s">
        <v>267</v>
      </c>
      <c r="G368" s="5" t="s">
        <v>588</v>
      </c>
      <c r="H368" s="4" t="str">
        <f>VLOOKUP(A368,'Dataset 3'!$A$4:$C$216,2,0)</f>
        <v>3806.00</v>
      </c>
    </row>
    <row r="369" spans="1:8" ht="31.8" x14ac:dyDescent="0.3">
      <c r="A369" s="9" t="s">
        <v>210</v>
      </c>
      <c r="B369" s="20" t="s">
        <v>604</v>
      </c>
      <c r="C369" s="38" t="s">
        <v>1322</v>
      </c>
      <c r="D369" s="4">
        <v>0</v>
      </c>
      <c r="E369" s="4">
        <v>563</v>
      </c>
      <c r="F369" s="4" t="s">
        <v>49</v>
      </c>
      <c r="G369" s="4" t="s">
        <v>456</v>
      </c>
      <c r="H369" s="4" t="str">
        <f>VLOOKUP(A369,'Dataset 3'!$A$4:$C$216,2,0)</f>
        <v>3806.00</v>
      </c>
    </row>
    <row r="370" spans="1:8" x14ac:dyDescent="0.3">
      <c r="A370" s="9" t="s">
        <v>210</v>
      </c>
      <c r="B370" s="20" t="s">
        <v>672</v>
      </c>
      <c r="C370" s="38" t="s">
        <v>1323</v>
      </c>
      <c r="D370" s="4" t="s">
        <v>91</v>
      </c>
      <c r="E370" s="4">
        <v>971</v>
      </c>
      <c r="F370" s="4" t="s">
        <v>280</v>
      </c>
      <c r="G370" s="4" t="s">
        <v>639</v>
      </c>
      <c r="H370" s="4" t="str">
        <f>VLOOKUP(A370,'Dataset 3'!$A$4:$C$216,2,0)</f>
        <v>3806.00</v>
      </c>
    </row>
    <row r="371" spans="1:8" x14ac:dyDescent="0.3">
      <c r="A371" s="9" t="s">
        <v>210</v>
      </c>
      <c r="B371" s="20" t="s">
        <v>706</v>
      </c>
      <c r="C371" s="38" t="s">
        <v>1324</v>
      </c>
      <c r="D371" s="4" t="s">
        <v>107</v>
      </c>
      <c r="E371" s="4">
        <v>3392</v>
      </c>
      <c r="F371" s="4" t="s">
        <v>386</v>
      </c>
      <c r="G371" s="4">
        <v>28</v>
      </c>
      <c r="H371" s="4" t="str">
        <f>VLOOKUP(A371,'Dataset 3'!$A$4:$C$216,2,0)</f>
        <v>3806.00</v>
      </c>
    </row>
    <row r="372" spans="1:8" ht="31.8" x14ac:dyDescent="0.3">
      <c r="A372" s="10" t="s">
        <v>210</v>
      </c>
      <c r="B372" s="20" t="s">
        <v>1790</v>
      </c>
      <c r="C372" s="39" t="s">
        <v>1795</v>
      </c>
      <c r="D372" s="5" t="s">
        <v>498</v>
      </c>
      <c r="E372" s="5">
        <v>5284</v>
      </c>
      <c r="F372" s="5" t="s">
        <v>173</v>
      </c>
      <c r="G372" s="5">
        <v>0</v>
      </c>
      <c r="H372" s="4" t="str">
        <f>VLOOKUP(A372,'Dataset 3'!$A$4:$C$216,2,0)</f>
        <v>3806.00</v>
      </c>
    </row>
    <row r="373" spans="1:8" ht="21.6" x14ac:dyDescent="0.3">
      <c r="A373" s="9" t="s">
        <v>174</v>
      </c>
      <c r="B373" s="20" t="s">
        <v>563</v>
      </c>
      <c r="C373" s="38" t="s">
        <v>1193</v>
      </c>
      <c r="D373" s="4">
        <v>0</v>
      </c>
      <c r="E373" s="4">
        <v>6412</v>
      </c>
      <c r="F373" s="4" t="s">
        <v>175</v>
      </c>
      <c r="G373" s="4" t="s">
        <v>176</v>
      </c>
      <c r="H373" s="4" t="str">
        <f>VLOOKUP(A373,'Dataset 3'!$A$4:$C$216,2,0)</f>
        <v>72.35</v>
      </c>
    </row>
    <row r="374" spans="1:8" x14ac:dyDescent="0.3">
      <c r="A374" s="10" t="s">
        <v>174</v>
      </c>
      <c r="B374" s="20" t="s">
        <v>564</v>
      </c>
      <c r="C374" s="39" t="s">
        <v>1191</v>
      </c>
      <c r="D374" s="5">
        <v>0</v>
      </c>
      <c r="E374" s="5">
        <v>659</v>
      </c>
      <c r="F374" s="5" t="s">
        <v>154</v>
      </c>
      <c r="G374" s="5" t="s">
        <v>373</v>
      </c>
      <c r="H374" s="4" t="str">
        <f>VLOOKUP(A374,'Dataset 3'!$A$4:$C$216,2,0)</f>
        <v>72.35</v>
      </c>
    </row>
    <row r="375" spans="1:8" x14ac:dyDescent="0.3">
      <c r="A375" s="10" t="s">
        <v>174</v>
      </c>
      <c r="B375" s="20" t="s">
        <v>567</v>
      </c>
      <c r="C375" s="39" t="s">
        <v>1325</v>
      </c>
      <c r="D375" s="5" t="s">
        <v>81</v>
      </c>
      <c r="E375" s="5">
        <v>5664</v>
      </c>
      <c r="F375" s="5" t="s">
        <v>192</v>
      </c>
      <c r="G375" s="5" t="s">
        <v>496</v>
      </c>
      <c r="H375" s="4" t="str">
        <f>VLOOKUP(A375,'Dataset 3'!$A$4:$C$216,2,0)</f>
        <v>72.35</v>
      </c>
    </row>
    <row r="376" spans="1:8" ht="21.6" x14ac:dyDescent="0.3">
      <c r="A376" s="10" t="s">
        <v>174</v>
      </c>
      <c r="B376" s="20" t="s">
        <v>587</v>
      </c>
      <c r="C376" s="39" t="s">
        <v>1326</v>
      </c>
      <c r="D376" s="5">
        <v>0</v>
      </c>
      <c r="E376" s="5">
        <v>5134</v>
      </c>
      <c r="F376" s="5" t="s">
        <v>45</v>
      </c>
      <c r="G376" s="5">
        <v>35</v>
      </c>
      <c r="H376" s="4" t="str">
        <f>VLOOKUP(A376,'Dataset 3'!$A$4:$C$216,2,0)</f>
        <v>72.35</v>
      </c>
    </row>
    <row r="377" spans="1:8" ht="31.8" x14ac:dyDescent="0.3">
      <c r="A377" s="9" t="s">
        <v>174</v>
      </c>
      <c r="B377" s="20" t="s">
        <v>604</v>
      </c>
      <c r="C377" s="38" t="s">
        <v>1291</v>
      </c>
      <c r="D377" s="4">
        <v>0</v>
      </c>
      <c r="E377" s="4">
        <v>5542</v>
      </c>
      <c r="F377" s="4" t="s">
        <v>102</v>
      </c>
      <c r="G377" s="4">
        <v>35</v>
      </c>
      <c r="H377" s="4" t="str">
        <f>VLOOKUP(A377,'Dataset 3'!$A$4:$C$216,2,0)</f>
        <v>72.35</v>
      </c>
    </row>
    <row r="378" spans="1:8" x14ac:dyDescent="0.3">
      <c r="A378" s="9" t="s">
        <v>174</v>
      </c>
      <c r="B378" s="20" t="s">
        <v>672</v>
      </c>
      <c r="C378" s="38" t="s">
        <v>1327</v>
      </c>
      <c r="D378" s="4" t="s">
        <v>107</v>
      </c>
      <c r="E378" s="4">
        <v>6239</v>
      </c>
      <c r="F378" s="4" t="s">
        <v>49</v>
      </c>
      <c r="G378" s="4">
        <v>35</v>
      </c>
      <c r="H378" s="4" t="str">
        <f>VLOOKUP(A378,'Dataset 3'!$A$4:$C$216,2,0)</f>
        <v>72.35</v>
      </c>
    </row>
    <row r="379" spans="1:8" x14ac:dyDescent="0.3">
      <c r="A379" s="9" t="s">
        <v>174</v>
      </c>
      <c r="B379" s="20" t="s">
        <v>706</v>
      </c>
      <c r="C379" s="38" t="s">
        <v>1328</v>
      </c>
      <c r="D379" s="4">
        <v>0</v>
      </c>
      <c r="E379" s="4">
        <v>5005</v>
      </c>
      <c r="F379" s="4" t="s">
        <v>49</v>
      </c>
      <c r="G379" s="4">
        <v>15</v>
      </c>
      <c r="H379" s="4" t="str">
        <f>VLOOKUP(A379,'Dataset 3'!$A$4:$C$216,2,0)</f>
        <v>72.35</v>
      </c>
    </row>
    <row r="380" spans="1:8" ht="31.8" x14ac:dyDescent="0.3">
      <c r="A380" s="10" t="s">
        <v>370</v>
      </c>
      <c r="B380" s="20" t="s">
        <v>603</v>
      </c>
      <c r="C380" s="39" t="s">
        <v>1085</v>
      </c>
      <c r="D380" s="5">
        <v>0</v>
      </c>
      <c r="E380" s="5">
        <v>454</v>
      </c>
      <c r="F380" s="5" t="s">
        <v>245</v>
      </c>
      <c r="G380" s="5">
        <v>0</v>
      </c>
      <c r="H380" s="4" t="str">
        <f>VLOOKUP(A380,'Dataset 3'!$A$4:$C$216,2,0)</f>
        <v>2.44</v>
      </c>
    </row>
    <row r="381" spans="1:8" ht="21.6" x14ac:dyDescent="0.3">
      <c r="A381" s="10" t="s">
        <v>370</v>
      </c>
      <c r="B381" s="20" t="s">
        <v>587</v>
      </c>
      <c r="C381" s="39" t="s">
        <v>1087</v>
      </c>
      <c r="D381" s="5">
        <v>0</v>
      </c>
      <c r="E381" s="5">
        <v>5320</v>
      </c>
      <c r="F381" s="5" t="s">
        <v>387</v>
      </c>
      <c r="G381" s="5">
        <v>0</v>
      </c>
      <c r="H381" s="4" t="str">
        <f>VLOOKUP(A381,'Dataset 3'!$A$4:$C$216,2,0)</f>
        <v>2.44</v>
      </c>
    </row>
    <row r="382" spans="1:8" ht="31.8" x14ac:dyDescent="0.3">
      <c r="A382" s="9" t="s">
        <v>370</v>
      </c>
      <c r="B382" s="20" t="s">
        <v>604</v>
      </c>
      <c r="C382" s="38" t="s">
        <v>1141</v>
      </c>
      <c r="D382" s="4">
        <v>0</v>
      </c>
      <c r="E382" s="4">
        <v>635</v>
      </c>
      <c r="F382" s="4" t="s">
        <v>376</v>
      </c>
      <c r="G382" s="4">
        <v>0</v>
      </c>
      <c r="H382" s="4" t="str">
        <f>VLOOKUP(A382,'Dataset 3'!$A$4:$C$216,2,0)</f>
        <v>2.44</v>
      </c>
    </row>
    <row r="383" spans="1:8" x14ac:dyDescent="0.3">
      <c r="A383" s="10" t="s">
        <v>370</v>
      </c>
      <c r="B383" s="20" t="s">
        <v>672</v>
      </c>
      <c r="C383" s="39" t="s">
        <v>1087</v>
      </c>
      <c r="D383" s="5">
        <v>0</v>
      </c>
      <c r="E383" s="5">
        <v>1151</v>
      </c>
      <c r="F383" s="5" t="s">
        <v>97</v>
      </c>
      <c r="G383" s="5">
        <v>0</v>
      </c>
      <c r="H383" s="4" t="str">
        <f>VLOOKUP(A383,'Dataset 3'!$A$4:$C$216,2,0)</f>
        <v>2.44</v>
      </c>
    </row>
    <row r="384" spans="1:8" x14ac:dyDescent="0.3">
      <c r="A384" s="10" t="s">
        <v>370</v>
      </c>
      <c r="B384" s="20" t="s">
        <v>706</v>
      </c>
      <c r="C384" s="39" t="s">
        <v>1076</v>
      </c>
      <c r="D384" s="5">
        <v>0</v>
      </c>
      <c r="E384" s="5">
        <v>532</v>
      </c>
      <c r="F384" s="5" t="s">
        <v>379</v>
      </c>
      <c r="G384" s="5">
        <v>0</v>
      </c>
      <c r="H384" s="4" t="str">
        <f>VLOOKUP(A384,'Dataset 3'!$A$4:$C$216,2,0)</f>
        <v>2.44</v>
      </c>
    </row>
    <row r="385" spans="1:8" x14ac:dyDescent="0.3">
      <c r="A385" s="9" t="s">
        <v>221</v>
      </c>
      <c r="B385" s="20" t="s">
        <v>564</v>
      </c>
      <c r="C385" s="38" t="s">
        <v>1329</v>
      </c>
      <c r="D385" s="4" t="s">
        <v>91</v>
      </c>
      <c r="E385" s="4">
        <v>5662</v>
      </c>
      <c r="F385" s="4" t="s">
        <v>164</v>
      </c>
      <c r="G385" s="4">
        <v>0</v>
      </c>
      <c r="H385" s="4" t="str">
        <f>VLOOKUP(A385,'Dataset 3'!$A$4:$C$216,2,0)</f>
        <v>189.00</v>
      </c>
    </row>
    <row r="386" spans="1:8" x14ac:dyDescent="0.3">
      <c r="A386" s="9" t="s">
        <v>221</v>
      </c>
      <c r="B386" s="20" t="s">
        <v>566</v>
      </c>
      <c r="C386" s="38" t="s">
        <v>1330</v>
      </c>
      <c r="D386" s="4" t="s">
        <v>390</v>
      </c>
      <c r="E386" s="4">
        <v>4104</v>
      </c>
      <c r="F386" s="4" t="s">
        <v>280</v>
      </c>
      <c r="G386" s="4" t="s">
        <v>62</v>
      </c>
      <c r="H386" s="4" t="str">
        <f>VLOOKUP(A386,'Dataset 3'!$A$4:$C$216,2,0)</f>
        <v>189.00</v>
      </c>
    </row>
    <row r="387" spans="1:8" x14ac:dyDescent="0.3">
      <c r="A387" s="10" t="s">
        <v>221</v>
      </c>
      <c r="B387" s="20" t="s">
        <v>567</v>
      </c>
      <c r="C387" s="39" t="s">
        <v>1331</v>
      </c>
      <c r="D387" s="5">
        <v>0</v>
      </c>
      <c r="E387" s="5">
        <v>2811</v>
      </c>
      <c r="F387" s="5" t="s">
        <v>423</v>
      </c>
      <c r="G387" s="5" t="s">
        <v>489</v>
      </c>
      <c r="H387" s="4" t="str">
        <f>VLOOKUP(A387,'Dataset 3'!$A$4:$C$216,2,0)</f>
        <v>189.00</v>
      </c>
    </row>
    <row r="388" spans="1:8" x14ac:dyDescent="0.3">
      <c r="A388" s="10" t="s">
        <v>221</v>
      </c>
      <c r="B388" s="20" t="s">
        <v>562</v>
      </c>
      <c r="C388" s="39" t="s">
        <v>1332</v>
      </c>
      <c r="D388" s="5">
        <v>0</v>
      </c>
      <c r="E388" s="5">
        <v>2825</v>
      </c>
      <c r="F388" s="5" t="s">
        <v>105</v>
      </c>
      <c r="G388" s="5" t="s">
        <v>424</v>
      </c>
      <c r="H388" s="4" t="str">
        <f>VLOOKUP(A388,'Dataset 3'!$A$4:$C$216,2,0)</f>
        <v>189.00</v>
      </c>
    </row>
    <row r="389" spans="1:8" ht="31.8" x14ac:dyDescent="0.3">
      <c r="A389" s="9" t="s">
        <v>221</v>
      </c>
      <c r="B389" s="20" t="s">
        <v>603</v>
      </c>
      <c r="C389" s="38" t="s">
        <v>1250</v>
      </c>
      <c r="D389" s="4">
        <v>0</v>
      </c>
      <c r="E389" s="4">
        <v>1869</v>
      </c>
      <c r="F389" s="4" t="s">
        <v>114</v>
      </c>
      <c r="G389" s="4" t="s">
        <v>571</v>
      </c>
      <c r="H389" s="4" t="str">
        <f>VLOOKUP(A389,'Dataset 3'!$A$4:$C$216,2,0)</f>
        <v>189.00</v>
      </c>
    </row>
    <row r="390" spans="1:8" ht="21.6" x14ac:dyDescent="0.3">
      <c r="A390" s="9" t="s">
        <v>221</v>
      </c>
      <c r="B390" s="20" t="s">
        <v>587</v>
      </c>
      <c r="C390" s="38" t="s">
        <v>1333</v>
      </c>
      <c r="D390" s="4">
        <v>0</v>
      </c>
      <c r="E390" s="4">
        <v>1936</v>
      </c>
      <c r="F390" s="4" t="s">
        <v>472</v>
      </c>
      <c r="G390" s="4" t="s">
        <v>588</v>
      </c>
      <c r="H390" s="4" t="str">
        <f>VLOOKUP(A390,'Dataset 3'!$A$4:$C$216,2,0)</f>
        <v>189.00</v>
      </c>
    </row>
    <row r="391" spans="1:8" ht="31.8" x14ac:dyDescent="0.3">
      <c r="A391" s="10" t="s">
        <v>221</v>
      </c>
      <c r="B391" s="20" t="s">
        <v>604</v>
      </c>
      <c r="C391" s="39" t="s">
        <v>1334</v>
      </c>
      <c r="D391" s="5">
        <v>0</v>
      </c>
      <c r="E391" s="5">
        <v>1949</v>
      </c>
      <c r="F391" s="5" t="s">
        <v>74</v>
      </c>
      <c r="G391" s="5" t="s">
        <v>456</v>
      </c>
      <c r="H391" s="4" t="str">
        <f>VLOOKUP(A391,'Dataset 3'!$A$4:$C$216,2,0)</f>
        <v>189.00</v>
      </c>
    </row>
    <row r="392" spans="1:8" x14ac:dyDescent="0.3">
      <c r="A392" s="9" t="s">
        <v>221</v>
      </c>
      <c r="B392" s="20" t="s">
        <v>672</v>
      </c>
      <c r="C392" s="38" t="s">
        <v>1335</v>
      </c>
      <c r="D392" s="4">
        <v>0</v>
      </c>
      <c r="E392" s="4">
        <v>1364</v>
      </c>
      <c r="F392" s="4" t="s">
        <v>472</v>
      </c>
      <c r="G392" s="4" t="s">
        <v>639</v>
      </c>
      <c r="H392" s="4" t="str">
        <f>VLOOKUP(A392,'Dataset 3'!$A$4:$C$216,2,0)</f>
        <v>189.00</v>
      </c>
    </row>
    <row r="393" spans="1:8" x14ac:dyDescent="0.3">
      <c r="A393" s="9" t="s">
        <v>221</v>
      </c>
      <c r="B393" s="20" t="s">
        <v>706</v>
      </c>
      <c r="C393" s="38" t="s">
        <v>1336</v>
      </c>
      <c r="D393" s="4" t="s">
        <v>91</v>
      </c>
      <c r="E393" s="4">
        <v>2319</v>
      </c>
      <c r="F393" s="4" t="s">
        <v>91</v>
      </c>
      <c r="G393" s="4">
        <v>28</v>
      </c>
      <c r="H393" s="4" t="str">
        <f>VLOOKUP(A393,'Dataset 3'!$A$4:$C$216,2,0)</f>
        <v>189.00</v>
      </c>
    </row>
    <row r="394" spans="1:8" ht="31.8" x14ac:dyDescent="0.3">
      <c r="A394" s="9" t="s">
        <v>221</v>
      </c>
      <c r="B394" s="20" t="s">
        <v>1790</v>
      </c>
      <c r="C394" s="38" t="s">
        <v>1820</v>
      </c>
      <c r="D394" s="4" t="s">
        <v>91</v>
      </c>
      <c r="E394" s="4">
        <v>11433</v>
      </c>
      <c r="F394" s="4" t="s">
        <v>77</v>
      </c>
      <c r="G394" s="4">
        <v>0</v>
      </c>
      <c r="H394" s="4" t="str">
        <f>VLOOKUP(A394,'Dataset 3'!$A$4:$C$216,2,0)</f>
        <v>189.00</v>
      </c>
    </row>
    <row r="395" spans="1:8" x14ac:dyDescent="0.3">
      <c r="A395" s="10" t="s">
        <v>316</v>
      </c>
      <c r="B395" s="20" t="s">
        <v>567</v>
      </c>
      <c r="C395" s="39" t="s">
        <v>1337</v>
      </c>
      <c r="D395" s="5">
        <v>0</v>
      </c>
      <c r="E395" s="5">
        <v>1590</v>
      </c>
      <c r="F395" s="5" t="s">
        <v>112</v>
      </c>
      <c r="G395" s="5" t="s">
        <v>507</v>
      </c>
      <c r="H395" s="4" t="str">
        <f>VLOOKUP(A395,'Dataset 3'!$A$4:$C$216,2,0)</f>
        <v>1.09</v>
      </c>
    </row>
    <row r="396" spans="1:8" ht="21.6" x14ac:dyDescent="0.3">
      <c r="A396" s="10" t="s">
        <v>316</v>
      </c>
      <c r="B396" s="20" t="s">
        <v>587</v>
      </c>
      <c r="C396" s="39" t="s">
        <v>1338</v>
      </c>
      <c r="D396" s="5">
        <v>0</v>
      </c>
      <c r="E396" s="5">
        <v>4049</v>
      </c>
      <c r="F396" s="5" t="s">
        <v>109</v>
      </c>
      <c r="G396" s="5">
        <v>30</v>
      </c>
      <c r="H396" s="4" t="str">
        <f>VLOOKUP(A396,'Dataset 3'!$A$4:$C$216,2,0)</f>
        <v>1.09</v>
      </c>
    </row>
    <row r="397" spans="1:8" ht="31.8" x14ac:dyDescent="0.3">
      <c r="A397" s="10" t="s">
        <v>316</v>
      </c>
      <c r="B397" s="20" t="s">
        <v>604</v>
      </c>
      <c r="C397" s="39" t="s">
        <v>1291</v>
      </c>
      <c r="D397" s="5">
        <v>0</v>
      </c>
      <c r="E397" s="5">
        <v>4167</v>
      </c>
      <c r="F397" s="5" t="s">
        <v>72</v>
      </c>
      <c r="G397" s="5">
        <v>30</v>
      </c>
      <c r="H397" s="4" t="str">
        <f>VLOOKUP(A397,'Dataset 3'!$A$4:$C$216,2,0)</f>
        <v>1.09</v>
      </c>
    </row>
    <row r="398" spans="1:8" x14ac:dyDescent="0.3">
      <c r="A398" s="9" t="s">
        <v>316</v>
      </c>
      <c r="B398" s="20" t="s">
        <v>672</v>
      </c>
      <c r="C398" s="38" t="s">
        <v>1339</v>
      </c>
      <c r="D398" s="4" t="s">
        <v>91</v>
      </c>
      <c r="E398" s="4">
        <v>4907</v>
      </c>
      <c r="F398" s="4" t="s">
        <v>94</v>
      </c>
      <c r="G398" s="4" t="s">
        <v>615</v>
      </c>
      <c r="H398" s="4" t="str">
        <f>VLOOKUP(A398,'Dataset 3'!$A$4:$C$216,2,0)</f>
        <v>1.09</v>
      </c>
    </row>
    <row r="399" spans="1:8" ht="21.6" x14ac:dyDescent="0.3">
      <c r="A399" s="10" t="s">
        <v>108</v>
      </c>
      <c r="B399" s="20" t="s">
        <v>563</v>
      </c>
      <c r="C399" s="39" t="s">
        <v>1340</v>
      </c>
      <c r="D399" s="5" t="s">
        <v>107</v>
      </c>
      <c r="E399" s="5">
        <v>2921</v>
      </c>
      <c r="F399" s="5" t="s">
        <v>110</v>
      </c>
      <c r="G399" s="5" t="s">
        <v>27</v>
      </c>
      <c r="H399" s="4" t="str">
        <f>VLOOKUP(A399,'Dataset 3'!$A$4:$C$216,2,0)</f>
        <v>77.6</v>
      </c>
    </row>
    <row r="400" spans="1:8" x14ac:dyDescent="0.3">
      <c r="A400" s="9" t="s">
        <v>108</v>
      </c>
      <c r="B400" s="20" t="s">
        <v>566</v>
      </c>
      <c r="C400" s="38" t="s">
        <v>1341</v>
      </c>
      <c r="D400" s="4">
        <v>0</v>
      </c>
      <c r="E400" s="4">
        <v>4452</v>
      </c>
      <c r="F400" s="4" t="s">
        <v>74</v>
      </c>
      <c r="G400" s="4">
        <v>14</v>
      </c>
      <c r="H400" s="4" t="str">
        <f>VLOOKUP(A400,'Dataset 3'!$A$4:$C$216,2,0)</f>
        <v>77.6</v>
      </c>
    </row>
    <row r="401" spans="1:8" x14ac:dyDescent="0.3">
      <c r="A401" s="10" t="s">
        <v>108</v>
      </c>
      <c r="B401" s="20" t="s">
        <v>567</v>
      </c>
      <c r="C401" s="39" t="s">
        <v>1342</v>
      </c>
      <c r="D401" s="5">
        <v>0</v>
      </c>
      <c r="E401" s="5">
        <v>5994</v>
      </c>
      <c r="F401" s="5" t="s">
        <v>235</v>
      </c>
      <c r="G401" s="5">
        <v>20</v>
      </c>
      <c r="H401" s="4" t="str">
        <f>VLOOKUP(A401,'Dataset 3'!$A$4:$C$216,2,0)</f>
        <v>77.6</v>
      </c>
    </row>
    <row r="402" spans="1:8" x14ac:dyDescent="0.3">
      <c r="A402" s="9" t="s">
        <v>108</v>
      </c>
      <c r="B402" s="20" t="s">
        <v>562</v>
      </c>
      <c r="C402" s="38" t="s">
        <v>1343</v>
      </c>
      <c r="D402" s="4">
        <v>0</v>
      </c>
      <c r="E402" s="4">
        <v>6278</v>
      </c>
      <c r="F402" s="4" t="s">
        <v>40</v>
      </c>
      <c r="G402" s="4" t="s">
        <v>521</v>
      </c>
      <c r="H402" s="4" t="str">
        <f>VLOOKUP(A402,'Dataset 3'!$A$4:$C$216,2,0)</f>
        <v>77.6</v>
      </c>
    </row>
    <row r="403" spans="1:8" x14ac:dyDescent="0.3">
      <c r="A403" s="9" t="s">
        <v>108</v>
      </c>
      <c r="B403" s="20" t="s">
        <v>706</v>
      </c>
      <c r="C403" s="38" t="s">
        <v>1344</v>
      </c>
      <c r="D403" s="4">
        <v>0</v>
      </c>
      <c r="E403" s="4">
        <v>1228</v>
      </c>
      <c r="F403" s="4" t="s">
        <v>68</v>
      </c>
      <c r="G403" s="4" t="s">
        <v>23</v>
      </c>
      <c r="H403" s="4" t="str">
        <f>VLOOKUP(A403,'Dataset 3'!$A$4:$C$216,2,0)</f>
        <v>77.6</v>
      </c>
    </row>
    <row r="404" spans="1:8" ht="31.8" x14ac:dyDescent="0.3">
      <c r="A404" s="10" t="s">
        <v>108</v>
      </c>
      <c r="B404" s="20" t="s">
        <v>1790</v>
      </c>
      <c r="C404" s="39" t="s">
        <v>1832</v>
      </c>
      <c r="D404" s="5">
        <v>0</v>
      </c>
      <c r="E404" s="5">
        <v>2820</v>
      </c>
      <c r="F404" s="5" t="s">
        <v>154</v>
      </c>
      <c r="G404" s="5">
        <v>5</v>
      </c>
      <c r="H404" s="4" t="str">
        <f>VLOOKUP(A404,'Dataset 3'!$A$4:$C$216,2,0)</f>
        <v>77.6</v>
      </c>
    </row>
    <row r="405" spans="1:8" x14ac:dyDescent="0.3">
      <c r="A405" s="9" t="s">
        <v>329</v>
      </c>
      <c r="B405" s="20" t="s">
        <v>567</v>
      </c>
      <c r="C405" s="38" t="s">
        <v>1345</v>
      </c>
      <c r="D405" s="4" t="s">
        <v>109</v>
      </c>
      <c r="E405" s="4">
        <v>5177</v>
      </c>
      <c r="F405" s="4" t="s">
        <v>208</v>
      </c>
      <c r="G405" s="4" t="s">
        <v>496</v>
      </c>
      <c r="H405" s="4" t="str">
        <f>VLOOKUP(A405,'Dataset 3'!$A$4:$C$216,2,0)</f>
        <v>15.68</v>
      </c>
    </row>
    <row r="406" spans="1:8" ht="21.6" x14ac:dyDescent="0.3">
      <c r="A406" s="9" t="s">
        <v>329</v>
      </c>
      <c r="B406" s="20" t="s">
        <v>587</v>
      </c>
      <c r="C406" s="38" t="s">
        <v>1341</v>
      </c>
      <c r="D406" s="4">
        <v>0</v>
      </c>
      <c r="E406" s="4">
        <v>6311</v>
      </c>
      <c r="F406" s="4" t="s">
        <v>114</v>
      </c>
      <c r="G406" s="4">
        <v>35</v>
      </c>
      <c r="H406" s="4" t="str">
        <f>VLOOKUP(A406,'Dataset 3'!$A$4:$C$216,2,0)</f>
        <v>15.68</v>
      </c>
    </row>
    <row r="407" spans="1:8" x14ac:dyDescent="0.3">
      <c r="A407" s="10" t="s">
        <v>329</v>
      </c>
      <c r="B407" s="20" t="s">
        <v>672</v>
      </c>
      <c r="C407" s="39" t="s">
        <v>1346</v>
      </c>
      <c r="D407" s="5" t="s">
        <v>91</v>
      </c>
      <c r="E407" s="5">
        <v>5430</v>
      </c>
      <c r="F407" s="5" t="s">
        <v>415</v>
      </c>
      <c r="G407" s="5">
        <v>35</v>
      </c>
      <c r="H407" s="4" t="str">
        <f>VLOOKUP(A407,'Dataset 3'!$A$4:$C$216,2,0)</f>
        <v>15.68</v>
      </c>
    </row>
    <row r="408" spans="1:8" ht="21.6" x14ac:dyDescent="0.3">
      <c r="A408" s="9" t="s">
        <v>948</v>
      </c>
      <c r="B408" s="20" t="s">
        <v>567</v>
      </c>
      <c r="C408" s="38" t="s">
        <v>1347</v>
      </c>
      <c r="D408" s="4">
        <v>0</v>
      </c>
      <c r="E408" s="4">
        <v>3509</v>
      </c>
      <c r="F408" s="4" t="s">
        <v>192</v>
      </c>
      <c r="G408" s="4" t="s">
        <v>496</v>
      </c>
      <c r="H408" s="4" t="str">
        <f>VLOOKUP(A408,'Dataset 3'!$A$4:$C$216,2,0)</f>
        <v>1.43</v>
      </c>
    </row>
    <row r="409" spans="1:8" ht="21.6" x14ac:dyDescent="0.3">
      <c r="A409" s="9" t="s">
        <v>948</v>
      </c>
      <c r="B409" s="20" t="s">
        <v>672</v>
      </c>
      <c r="C409" s="38" t="s">
        <v>1348</v>
      </c>
      <c r="D409" s="4">
        <v>0</v>
      </c>
      <c r="E409" s="4">
        <v>4312</v>
      </c>
      <c r="F409" s="4" t="s">
        <v>223</v>
      </c>
      <c r="G409" s="4">
        <v>35</v>
      </c>
      <c r="H409" s="4" t="str">
        <f>VLOOKUP(A409,'Dataset 3'!$A$4:$C$216,2,0)</f>
        <v>1.43</v>
      </c>
    </row>
    <row r="410" spans="1:8" ht="21.6" x14ac:dyDescent="0.3">
      <c r="A410" s="10" t="s">
        <v>168</v>
      </c>
      <c r="B410" s="20" t="s">
        <v>563</v>
      </c>
      <c r="C410" s="39" t="s">
        <v>1349</v>
      </c>
      <c r="D410" s="5">
        <v>0</v>
      </c>
      <c r="E410" s="5">
        <v>4831</v>
      </c>
      <c r="F410" s="5" t="s">
        <v>169</v>
      </c>
      <c r="G410" s="5">
        <v>19</v>
      </c>
      <c r="H410" s="4" t="str">
        <f>VLOOKUP(A410,'Dataset 3'!$A$4:$C$216,2,0)</f>
        <v>5.47</v>
      </c>
    </row>
    <row r="411" spans="1:8" x14ac:dyDescent="0.3">
      <c r="A411" s="9" t="s">
        <v>168</v>
      </c>
      <c r="B411" s="20" t="s">
        <v>566</v>
      </c>
      <c r="C411" s="38" t="s">
        <v>1305</v>
      </c>
      <c r="D411" s="4">
        <v>0</v>
      </c>
      <c r="E411" s="4">
        <v>4640</v>
      </c>
      <c r="F411" s="4" t="s">
        <v>308</v>
      </c>
      <c r="G411" s="4" t="s">
        <v>444</v>
      </c>
      <c r="H411" s="4" t="str">
        <f>VLOOKUP(A411,'Dataset 3'!$A$4:$C$216,2,0)</f>
        <v>5.47</v>
      </c>
    </row>
    <row r="412" spans="1:8" x14ac:dyDescent="0.3">
      <c r="A412" s="10" t="s">
        <v>168</v>
      </c>
      <c r="B412" s="20" t="s">
        <v>567</v>
      </c>
      <c r="C412" s="39" t="s">
        <v>1350</v>
      </c>
      <c r="D412" s="5">
        <v>0</v>
      </c>
      <c r="E412" s="5">
        <v>3549</v>
      </c>
      <c r="F412" s="5" t="s">
        <v>192</v>
      </c>
      <c r="G412" s="5" t="s">
        <v>508</v>
      </c>
      <c r="H412" s="4" t="str">
        <f>VLOOKUP(A412,'Dataset 3'!$A$4:$C$216,2,0)</f>
        <v>5.47</v>
      </c>
    </row>
    <row r="413" spans="1:8" x14ac:dyDescent="0.3">
      <c r="A413" s="9" t="s">
        <v>168</v>
      </c>
      <c r="B413" s="20" t="s">
        <v>562</v>
      </c>
      <c r="C413" s="38" t="s">
        <v>1337</v>
      </c>
      <c r="D413" s="4">
        <v>0</v>
      </c>
      <c r="E413" s="4">
        <v>8975</v>
      </c>
      <c r="F413" s="4" t="s">
        <v>68</v>
      </c>
      <c r="G413" s="4">
        <v>5</v>
      </c>
      <c r="H413" s="4" t="str">
        <f>VLOOKUP(A413,'Dataset 3'!$A$4:$C$216,2,0)</f>
        <v>5.47</v>
      </c>
    </row>
    <row r="414" spans="1:8" ht="21.6" x14ac:dyDescent="0.3">
      <c r="A414" s="9" t="s">
        <v>168</v>
      </c>
      <c r="B414" s="20" t="s">
        <v>587</v>
      </c>
      <c r="C414" s="38" t="s">
        <v>1076</v>
      </c>
      <c r="D414" s="4">
        <v>0</v>
      </c>
      <c r="E414" s="4">
        <v>5154</v>
      </c>
      <c r="F414" s="4" t="s">
        <v>109</v>
      </c>
      <c r="G414" s="4">
        <v>40</v>
      </c>
      <c r="H414" s="4" t="str">
        <f>VLOOKUP(A414,'Dataset 3'!$A$4:$C$216,2,0)</f>
        <v>5.47</v>
      </c>
    </row>
    <row r="415" spans="1:8" ht="31.8" x14ac:dyDescent="0.3">
      <c r="A415" s="9" t="s">
        <v>168</v>
      </c>
      <c r="B415" s="20" t="s">
        <v>604</v>
      </c>
      <c r="C415" s="38" t="s">
        <v>1085</v>
      </c>
      <c r="D415" s="4">
        <v>0</v>
      </c>
      <c r="E415" s="4">
        <v>5329</v>
      </c>
      <c r="F415" s="4" t="s">
        <v>87</v>
      </c>
      <c r="G415" s="4">
        <v>40</v>
      </c>
      <c r="H415" s="4" t="str">
        <f>VLOOKUP(A415,'Dataset 3'!$A$4:$C$216,2,0)</f>
        <v>5.47</v>
      </c>
    </row>
    <row r="416" spans="1:8" x14ac:dyDescent="0.3">
      <c r="A416" s="10" t="s">
        <v>168</v>
      </c>
      <c r="B416" s="20" t="s">
        <v>672</v>
      </c>
      <c r="C416" s="39" t="s">
        <v>1351</v>
      </c>
      <c r="D416" s="5">
        <v>0</v>
      </c>
      <c r="E416" s="5">
        <v>5212</v>
      </c>
      <c r="F416" s="5" t="s">
        <v>376</v>
      </c>
      <c r="G416" s="5" t="s">
        <v>651</v>
      </c>
      <c r="H416" s="4" t="str">
        <f>VLOOKUP(A416,'Dataset 3'!$A$4:$C$216,2,0)</f>
        <v>5.47</v>
      </c>
    </row>
    <row r="417" spans="1:8" x14ac:dyDescent="0.3">
      <c r="A417" s="10" t="s">
        <v>168</v>
      </c>
      <c r="B417" s="20" t="s">
        <v>706</v>
      </c>
      <c r="C417" s="39" t="s">
        <v>1125</v>
      </c>
      <c r="D417" s="5">
        <v>0</v>
      </c>
      <c r="E417" s="5">
        <v>3053</v>
      </c>
      <c r="F417" s="5" t="s">
        <v>173</v>
      </c>
      <c r="G417" s="5" t="s">
        <v>690</v>
      </c>
      <c r="H417" s="4" t="str">
        <f>VLOOKUP(A417,'Dataset 3'!$A$4:$C$216,2,0)</f>
        <v>5.47</v>
      </c>
    </row>
    <row r="418" spans="1:8" ht="31.8" x14ac:dyDescent="0.3">
      <c r="A418" s="10" t="s">
        <v>168</v>
      </c>
      <c r="B418" s="20" t="s">
        <v>1790</v>
      </c>
      <c r="C418" s="39" t="s">
        <v>1250</v>
      </c>
      <c r="D418" s="5">
        <v>0</v>
      </c>
      <c r="E418" s="5">
        <v>4398</v>
      </c>
      <c r="F418" s="5" t="s">
        <v>187</v>
      </c>
      <c r="G418" s="5">
        <v>0</v>
      </c>
      <c r="H418" s="4" t="str">
        <f>VLOOKUP(A418,'Dataset 3'!$A$4:$C$216,2,0)</f>
        <v>5.47</v>
      </c>
    </row>
    <row r="419" spans="1:8" x14ac:dyDescent="0.3">
      <c r="A419" s="9" t="s">
        <v>297</v>
      </c>
      <c r="B419" s="20" t="s">
        <v>567</v>
      </c>
      <c r="C419" s="38" t="s">
        <v>1352</v>
      </c>
      <c r="D419" s="4">
        <v>0</v>
      </c>
      <c r="E419" s="4">
        <v>1893</v>
      </c>
      <c r="F419" s="4" t="s">
        <v>173</v>
      </c>
      <c r="G419" s="4" t="s">
        <v>28</v>
      </c>
      <c r="H419" s="4" t="str">
        <f>VLOOKUP(A419,'Dataset 3'!$A$4:$C$216,2,0)</f>
        <v>13.42</v>
      </c>
    </row>
    <row r="420" spans="1:8" ht="31.8" x14ac:dyDescent="0.3">
      <c r="A420" s="10" t="s">
        <v>297</v>
      </c>
      <c r="B420" s="20" t="s">
        <v>604</v>
      </c>
      <c r="C420" s="39" t="s">
        <v>1353</v>
      </c>
      <c r="D420" s="5" t="s">
        <v>91</v>
      </c>
      <c r="E420" s="5">
        <v>6325</v>
      </c>
      <c r="F420" s="5" t="s">
        <v>386</v>
      </c>
      <c r="G420" s="5">
        <v>15</v>
      </c>
      <c r="H420" s="4" t="str">
        <f>VLOOKUP(A420,'Dataset 3'!$A$4:$C$216,2,0)</f>
        <v>13.42</v>
      </c>
    </row>
    <row r="421" spans="1:8" x14ac:dyDescent="0.3">
      <c r="A421" s="9" t="s">
        <v>297</v>
      </c>
      <c r="B421" s="20" t="s">
        <v>672</v>
      </c>
      <c r="C421" s="38" t="s">
        <v>1354</v>
      </c>
      <c r="D421" s="4" t="s">
        <v>91</v>
      </c>
      <c r="E421" s="4">
        <v>3878</v>
      </c>
      <c r="F421" s="4" t="s">
        <v>29</v>
      </c>
      <c r="G421" s="4">
        <v>25</v>
      </c>
      <c r="H421" s="4" t="str">
        <f>VLOOKUP(A421,'Dataset 3'!$A$4:$C$216,2,0)</f>
        <v>13.42</v>
      </c>
    </row>
    <row r="422" spans="1:8" x14ac:dyDescent="0.3">
      <c r="A422" s="9" t="s">
        <v>297</v>
      </c>
      <c r="B422" s="20" t="s">
        <v>706</v>
      </c>
      <c r="C422" s="38" t="s">
        <v>1087</v>
      </c>
      <c r="D422" s="4">
        <v>0</v>
      </c>
      <c r="E422" s="4">
        <v>1546</v>
      </c>
      <c r="F422" s="4" t="s">
        <v>97</v>
      </c>
      <c r="G422" s="4" t="s">
        <v>389</v>
      </c>
      <c r="H422" s="4" t="str">
        <f>VLOOKUP(A422,'Dataset 3'!$A$4:$C$216,2,0)</f>
        <v>13.42</v>
      </c>
    </row>
    <row r="423" spans="1:8" ht="21.6" x14ac:dyDescent="0.3">
      <c r="A423" s="9" t="s">
        <v>153</v>
      </c>
      <c r="B423" s="20" t="s">
        <v>563</v>
      </c>
      <c r="C423" s="38" t="s">
        <v>1355</v>
      </c>
      <c r="D423" s="4">
        <v>0</v>
      </c>
      <c r="E423" s="4">
        <v>2849</v>
      </c>
      <c r="F423" s="4" t="s">
        <v>154</v>
      </c>
      <c r="G423" s="4" t="s">
        <v>130</v>
      </c>
      <c r="H423" s="4" t="str">
        <f>VLOOKUP(A423,'Dataset 3'!$A$4:$C$216,2,0)</f>
        <v>23.83</v>
      </c>
    </row>
    <row r="424" spans="1:8" x14ac:dyDescent="0.3">
      <c r="A424" s="10" t="s">
        <v>153</v>
      </c>
      <c r="B424" s="20" t="s">
        <v>566</v>
      </c>
      <c r="C424" s="39" t="s">
        <v>1356</v>
      </c>
      <c r="D424" s="5">
        <v>0</v>
      </c>
      <c r="E424" s="5">
        <v>2638</v>
      </c>
      <c r="F424" s="5" t="s">
        <v>267</v>
      </c>
      <c r="G424" s="5">
        <v>14</v>
      </c>
      <c r="H424" s="4" t="str">
        <f>VLOOKUP(A424,'Dataset 3'!$A$4:$C$216,2,0)</f>
        <v>23.83</v>
      </c>
    </row>
    <row r="425" spans="1:8" x14ac:dyDescent="0.3">
      <c r="A425" s="10" t="s">
        <v>153</v>
      </c>
      <c r="B425" s="20" t="s">
        <v>562</v>
      </c>
      <c r="C425" s="39" t="s">
        <v>1357</v>
      </c>
      <c r="D425" s="5">
        <v>0</v>
      </c>
      <c r="E425" s="5">
        <v>3211</v>
      </c>
      <c r="F425" s="5" t="s">
        <v>419</v>
      </c>
      <c r="G425" s="5" t="s">
        <v>206</v>
      </c>
      <c r="H425" s="4" t="str">
        <f>VLOOKUP(A425,'Dataset 3'!$A$4:$C$216,2,0)</f>
        <v>23.83</v>
      </c>
    </row>
    <row r="426" spans="1:8" x14ac:dyDescent="0.3">
      <c r="A426" s="10" t="s">
        <v>153</v>
      </c>
      <c r="B426" s="20" t="s">
        <v>706</v>
      </c>
      <c r="C426" s="39" t="s">
        <v>1358</v>
      </c>
      <c r="D426" s="5" t="s">
        <v>114</v>
      </c>
      <c r="E426" s="5">
        <v>1704</v>
      </c>
      <c r="F426" s="5" t="s">
        <v>74</v>
      </c>
      <c r="G426" s="5" t="s">
        <v>553</v>
      </c>
      <c r="H426" s="4" t="str">
        <f>VLOOKUP(A426,'Dataset 3'!$A$4:$C$216,2,0)</f>
        <v>23.83</v>
      </c>
    </row>
    <row r="427" spans="1:8" ht="31.8" x14ac:dyDescent="0.3">
      <c r="A427" s="10" t="s">
        <v>153</v>
      </c>
      <c r="B427" s="20" t="s">
        <v>1790</v>
      </c>
      <c r="C427" s="39" t="s">
        <v>1632</v>
      </c>
      <c r="D427" s="5">
        <v>0</v>
      </c>
      <c r="E427" s="5">
        <v>2864</v>
      </c>
      <c r="F427" s="5" t="s">
        <v>136</v>
      </c>
      <c r="G427" s="5" t="s">
        <v>60</v>
      </c>
      <c r="H427" s="4" t="str">
        <f>VLOOKUP(A427,'Dataset 3'!$A$4:$C$216,2,0)</f>
        <v>23.83</v>
      </c>
    </row>
    <row r="428" spans="1:8" ht="21.6" x14ac:dyDescent="0.3">
      <c r="A428" s="10" t="s">
        <v>729</v>
      </c>
      <c r="B428" s="20" t="s">
        <v>563</v>
      </c>
      <c r="C428" s="39" t="s">
        <v>1076</v>
      </c>
      <c r="D428" s="5">
        <v>0</v>
      </c>
      <c r="E428" s="5">
        <v>11360</v>
      </c>
      <c r="F428" s="5" t="s">
        <v>167</v>
      </c>
      <c r="G428" s="5">
        <v>0</v>
      </c>
      <c r="H428" s="4" t="str">
        <f>VLOOKUP(A428,'Dataset 3'!$A$4:$C$216,2,0)</f>
        <v>347.00</v>
      </c>
    </row>
    <row r="429" spans="1:8" x14ac:dyDescent="0.3">
      <c r="A429" s="9" t="s">
        <v>729</v>
      </c>
      <c r="B429" s="20" t="s">
        <v>566</v>
      </c>
      <c r="C429" s="38" t="s">
        <v>1359</v>
      </c>
      <c r="D429" s="4">
        <v>0</v>
      </c>
      <c r="E429" s="4">
        <v>7095</v>
      </c>
      <c r="F429" s="4" t="s">
        <v>161</v>
      </c>
      <c r="G429" s="4">
        <v>0</v>
      </c>
      <c r="H429" s="4" t="str">
        <f>VLOOKUP(A429,'Dataset 3'!$A$4:$C$216,2,0)</f>
        <v>347.00</v>
      </c>
    </row>
    <row r="430" spans="1:8" x14ac:dyDescent="0.3">
      <c r="A430" s="10" t="s">
        <v>729</v>
      </c>
      <c r="B430" s="20" t="s">
        <v>567</v>
      </c>
      <c r="C430" s="39" t="s">
        <v>1360</v>
      </c>
      <c r="D430" s="5">
        <v>0</v>
      </c>
      <c r="E430" s="5">
        <v>1965</v>
      </c>
      <c r="F430" s="5" t="s">
        <v>138</v>
      </c>
      <c r="G430" s="5">
        <v>0</v>
      </c>
      <c r="H430" s="4" t="str">
        <f>VLOOKUP(A430,'Dataset 3'!$A$4:$C$216,2,0)</f>
        <v>347.00</v>
      </c>
    </row>
    <row r="431" spans="1:8" x14ac:dyDescent="0.3">
      <c r="A431" s="9" t="s">
        <v>729</v>
      </c>
      <c r="B431" s="20" t="s">
        <v>562</v>
      </c>
      <c r="C431" s="38" t="s">
        <v>1361</v>
      </c>
      <c r="D431" s="4">
        <v>0</v>
      </c>
      <c r="E431" s="4">
        <v>1807</v>
      </c>
      <c r="F431" s="4" t="s">
        <v>97</v>
      </c>
      <c r="G431" s="4">
        <v>0</v>
      </c>
      <c r="H431" s="4" t="str">
        <f>VLOOKUP(A431,'Dataset 3'!$A$4:$C$216,2,0)</f>
        <v>347.00</v>
      </c>
    </row>
    <row r="432" spans="1:8" ht="31.8" x14ac:dyDescent="0.3">
      <c r="A432" s="9" t="s">
        <v>729</v>
      </c>
      <c r="B432" s="20" t="s">
        <v>603</v>
      </c>
      <c r="C432" s="38" t="s">
        <v>1362</v>
      </c>
      <c r="D432" s="4" t="s">
        <v>114</v>
      </c>
      <c r="E432" s="4">
        <v>8725</v>
      </c>
      <c r="F432" s="4" t="s">
        <v>138</v>
      </c>
      <c r="G432" s="4">
        <v>0</v>
      </c>
      <c r="H432" s="4" t="str">
        <f>VLOOKUP(A432,'Dataset 3'!$A$4:$C$216,2,0)</f>
        <v>347.00</v>
      </c>
    </row>
    <row r="433" spans="1:8" ht="21.6" x14ac:dyDescent="0.3">
      <c r="A433" s="9" t="s">
        <v>729</v>
      </c>
      <c r="B433" s="20" t="s">
        <v>587</v>
      </c>
      <c r="C433" s="38" t="s">
        <v>1363</v>
      </c>
      <c r="D433" s="4" t="s">
        <v>504</v>
      </c>
      <c r="E433" s="4">
        <v>13983</v>
      </c>
      <c r="F433" s="4" t="s">
        <v>173</v>
      </c>
      <c r="G433" s="4">
        <v>0</v>
      </c>
      <c r="H433" s="4" t="str">
        <f>VLOOKUP(A433,'Dataset 3'!$A$4:$C$216,2,0)</f>
        <v>347.00</v>
      </c>
    </row>
    <row r="434" spans="1:8" ht="31.8" x14ac:dyDescent="0.3">
      <c r="A434" s="9" t="s">
        <v>729</v>
      </c>
      <c r="B434" s="20" t="s">
        <v>604</v>
      </c>
      <c r="C434" s="38" t="s">
        <v>1364</v>
      </c>
      <c r="D434" s="4" t="s">
        <v>433</v>
      </c>
      <c r="E434" s="4">
        <v>10075</v>
      </c>
      <c r="F434" s="4" t="s">
        <v>40</v>
      </c>
      <c r="G434" s="4">
        <v>0</v>
      </c>
      <c r="H434" s="4" t="str">
        <f>VLOOKUP(A434,'Dataset 3'!$A$4:$C$216,2,0)</f>
        <v>347.00</v>
      </c>
    </row>
    <row r="435" spans="1:8" x14ac:dyDescent="0.3">
      <c r="A435" s="10" t="s">
        <v>729</v>
      </c>
      <c r="B435" s="20" t="s">
        <v>672</v>
      </c>
      <c r="C435" s="39" t="s">
        <v>1365</v>
      </c>
      <c r="D435" s="5" t="s">
        <v>424</v>
      </c>
      <c r="E435" s="5">
        <v>7739</v>
      </c>
      <c r="F435" s="5" t="s">
        <v>125</v>
      </c>
      <c r="G435" s="5">
        <v>0</v>
      </c>
      <c r="H435" s="4" t="str">
        <f>VLOOKUP(A435,'Dataset 3'!$A$4:$C$216,2,0)</f>
        <v>347.00</v>
      </c>
    </row>
    <row r="436" spans="1:8" x14ac:dyDescent="0.3">
      <c r="A436" s="9" t="s">
        <v>729</v>
      </c>
      <c r="B436" s="20" t="s">
        <v>706</v>
      </c>
      <c r="C436" s="38" t="s">
        <v>1366</v>
      </c>
      <c r="D436" s="4" t="s">
        <v>91</v>
      </c>
      <c r="E436" s="4">
        <v>5933</v>
      </c>
      <c r="F436" s="4" t="s">
        <v>472</v>
      </c>
      <c r="G436" s="4">
        <v>0</v>
      </c>
      <c r="H436" s="4" t="str">
        <f>VLOOKUP(A436,'Dataset 3'!$A$4:$C$216,2,0)</f>
        <v>347.00</v>
      </c>
    </row>
    <row r="437" spans="1:8" x14ac:dyDescent="0.3">
      <c r="A437" s="10" t="s">
        <v>224</v>
      </c>
      <c r="B437" s="20" t="s">
        <v>567</v>
      </c>
      <c r="C437" s="39">
        <v>0</v>
      </c>
      <c r="D437" s="5"/>
      <c r="E437" s="5">
        <v>422</v>
      </c>
      <c r="F437" s="5" t="s">
        <v>105</v>
      </c>
      <c r="G437" s="5" t="s">
        <v>489</v>
      </c>
      <c r="H437" s="4" t="str">
        <f>VLOOKUP(A437,'Dataset 3'!$A$4:$C$216,2,0)</f>
        <v>155.00</v>
      </c>
    </row>
    <row r="438" spans="1:8" ht="21.6" x14ac:dyDescent="0.3">
      <c r="A438" s="9" t="s">
        <v>141</v>
      </c>
      <c r="B438" s="20" t="s">
        <v>563</v>
      </c>
      <c r="C438" s="38" t="s">
        <v>1367</v>
      </c>
      <c r="D438" s="4">
        <v>0</v>
      </c>
      <c r="E438" s="4">
        <v>2238</v>
      </c>
      <c r="F438" s="4" t="s">
        <v>25</v>
      </c>
      <c r="G438" s="4" t="s">
        <v>143</v>
      </c>
      <c r="H438" s="4" t="str">
        <f>VLOOKUP(A438,'Dataset 3'!$A$4:$C$216,2,0)</f>
        <v>21.71</v>
      </c>
    </row>
    <row r="439" spans="1:8" x14ac:dyDescent="0.3">
      <c r="A439" s="9" t="s">
        <v>141</v>
      </c>
      <c r="B439" s="20" t="s">
        <v>566</v>
      </c>
      <c r="C439" s="38" t="s">
        <v>1368</v>
      </c>
      <c r="D439" s="4">
        <v>0</v>
      </c>
      <c r="E439" s="4">
        <v>3557</v>
      </c>
      <c r="F439" s="4" t="s">
        <v>423</v>
      </c>
      <c r="G439" s="4">
        <v>0</v>
      </c>
      <c r="H439" s="4" t="str">
        <f>VLOOKUP(A439,'Dataset 3'!$A$4:$C$216,2,0)</f>
        <v>21.71</v>
      </c>
    </row>
    <row r="440" spans="1:8" x14ac:dyDescent="0.3">
      <c r="A440" s="9" t="s">
        <v>141</v>
      </c>
      <c r="B440" s="20" t="s">
        <v>567</v>
      </c>
      <c r="C440" s="38" t="s">
        <v>1188</v>
      </c>
      <c r="D440" s="4">
        <v>0</v>
      </c>
      <c r="E440" s="4">
        <v>2294</v>
      </c>
      <c r="F440" s="4" t="s">
        <v>94</v>
      </c>
      <c r="G440" s="4">
        <v>0</v>
      </c>
      <c r="H440" s="4" t="str">
        <f>VLOOKUP(A440,'Dataset 3'!$A$4:$C$216,2,0)</f>
        <v>21.71</v>
      </c>
    </row>
    <row r="441" spans="1:8" ht="31.8" x14ac:dyDescent="0.3">
      <c r="A441" s="10" t="s">
        <v>141</v>
      </c>
      <c r="B441" s="20" t="s">
        <v>604</v>
      </c>
      <c r="C441" s="39" t="s">
        <v>1085</v>
      </c>
      <c r="D441" s="5">
        <v>0</v>
      </c>
      <c r="E441" s="5">
        <v>2212</v>
      </c>
      <c r="F441" s="5" t="s">
        <v>65</v>
      </c>
      <c r="G441" s="5" t="s">
        <v>610</v>
      </c>
      <c r="H441" s="4" t="str">
        <f>VLOOKUP(A441,'Dataset 3'!$A$4:$C$216,2,0)</f>
        <v>21.71</v>
      </c>
    </row>
    <row r="442" spans="1:8" ht="21.6" x14ac:dyDescent="0.3">
      <c r="A442" s="9" t="s">
        <v>146</v>
      </c>
      <c r="B442" s="20" t="s">
        <v>563</v>
      </c>
      <c r="C442" s="38" t="s">
        <v>1369</v>
      </c>
      <c r="D442" s="4">
        <v>0</v>
      </c>
      <c r="E442" s="4">
        <v>4148</v>
      </c>
      <c r="F442" s="4" t="s">
        <v>100</v>
      </c>
      <c r="G442" s="4">
        <v>50</v>
      </c>
      <c r="H442" s="4" t="str">
        <f>VLOOKUP(A442,'Dataset 3'!$A$4:$C$216,2,0)</f>
        <v>2623.00</v>
      </c>
    </row>
    <row r="443" spans="1:8" x14ac:dyDescent="0.3">
      <c r="A443" s="9" t="s">
        <v>146</v>
      </c>
      <c r="B443" s="20" t="s">
        <v>566</v>
      </c>
      <c r="C443" s="38" t="s">
        <v>1370</v>
      </c>
      <c r="D443" s="4" t="s">
        <v>91</v>
      </c>
      <c r="E443" s="4">
        <v>5291</v>
      </c>
      <c r="F443" s="4" t="s">
        <v>280</v>
      </c>
      <c r="G443" s="4">
        <v>100</v>
      </c>
      <c r="H443" s="4" t="str">
        <f>VLOOKUP(A443,'Dataset 3'!$A$4:$C$216,2,0)</f>
        <v>2623.00</v>
      </c>
    </row>
    <row r="444" spans="1:8" x14ac:dyDescent="0.3">
      <c r="A444" s="9" t="s">
        <v>146</v>
      </c>
      <c r="B444" s="20" t="s">
        <v>567</v>
      </c>
      <c r="C444" s="38" t="s">
        <v>1371</v>
      </c>
      <c r="D444" s="4" t="s">
        <v>432</v>
      </c>
      <c r="E444" s="4">
        <v>13733</v>
      </c>
      <c r="F444" s="4" t="s">
        <v>233</v>
      </c>
      <c r="G444" s="4">
        <v>100</v>
      </c>
      <c r="H444" s="4" t="str">
        <f>VLOOKUP(A444,'Dataset 3'!$A$4:$C$216,2,0)</f>
        <v>2623.00</v>
      </c>
    </row>
    <row r="445" spans="1:8" x14ac:dyDescent="0.3">
      <c r="A445" s="10" t="s">
        <v>146</v>
      </c>
      <c r="B445" s="20" t="s">
        <v>562</v>
      </c>
      <c r="C445" s="39" t="s">
        <v>1372</v>
      </c>
      <c r="D445" s="5" t="s">
        <v>107</v>
      </c>
      <c r="E445" s="5">
        <v>8007</v>
      </c>
      <c r="F445" s="5" t="s">
        <v>105</v>
      </c>
      <c r="G445" s="5" t="s">
        <v>406</v>
      </c>
      <c r="H445" s="4" t="str">
        <f>VLOOKUP(A445,'Dataset 3'!$A$4:$C$216,2,0)</f>
        <v>2623.00</v>
      </c>
    </row>
    <row r="446" spans="1:8" ht="31.8" x14ac:dyDescent="0.3">
      <c r="A446" s="10" t="s">
        <v>146</v>
      </c>
      <c r="B446" s="20" t="s">
        <v>603</v>
      </c>
      <c r="C446" s="39" t="s">
        <v>1076</v>
      </c>
      <c r="D446" s="5">
        <v>0</v>
      </c>
      <c r="E446" s="5"/>
      <c r="F446" s="5"/>
      <c r="G446" s="5">
        <v>30</v>
      </c>
      <c r="H446" s="4" t="str">
        <f>VLOOKUP(A446,'Dataset 3'!$A$4:$C$216,2,0)</f>
        <v>2623.00</v>
      </c>
    </row>
    <row r="447" spans="1:8" ht="21.6" x14ac:dyDescent="0.3">
      <c r="A447" s="10" t="s">
        <v>146</v>
      </c>
      <c r="B447" s="20" t="s">
        <v>587</v>
      </c>
      <c r="C447" s="39" t="s">
        <v>1141</v>
      </c>
      <c r="D447" s="5">
        <v>0</v>
      </c>
      <c r="E447" s="5"/>
      <c r="F447" s="5"/>
      <c r="G447" s="5">
        <v>30</v>
      </c>
      <c r="H447" s="4" t="str">
        <f>VLOOKUP(A447,'Dataset 3'!$A$4:$C$216,2,0)</f>
        <v>2623.00</v>
      </c>
    </row>
    <row r="448" spans="1:8" ht="31.8" x14ac:dyDescent="0.3">
      <c r="A448" s="9" t="s">
        <v>146</v>
      </c>
      <c r="B448" s="20" t="s">
        <v>604</v>
      </c>
      <c r="C448" s="38" t="s">
        <v>1373</v>
      </c>
      <c r="D448" s="4">
        <v>0</v>
      </c>
      <c r="E448" s="4">
        <v>6835</v>
      </c>
      <c r="F448" s="4" t="s">
        <v>334</v>
      </c>
      <c r="G448" s="4" t="s">
        <v>505</v>
      </c>
      <c r="H448" s="4" t="str">
        <f>VLOOKUP(A448,'Dataset 3'!$A$4:$C$216,2,0)</f>
        <v>2623.00</v>
      </c>
    </row>
    <row r="449" spans="1:8" x14ac:dyDescent="0.3">
      <c r="A449" s="10" t="s">
        <v>146</v>
      </c>
      <c r="B449" s="20" t="s">
        <v>672</v>
      </c>
      <c r="C449" s="39" t="s">
        <v>1374</v>
      </c>
      <c r="D449" s="5">
        <v>0</v>
      </c>
      <c r="E449" s="5">
        <v>8639</v>
      </c>
      <c r="F449" s="5" t="s">
        <v>37</v>
      </c>
      <c r="G449" s="5" t="s">
        <v>645</v>
      </c>
      <c r="H449" s="4" t="str">
        <f>VLOOKUP(A449,'Dataset 3'!$A$4:$C$216,2,0)</f>
        <v>2623.00</v>
      </c>
    </row>
    <row r="450" spans="1:8" x14ac:dyDescent="0.3">
      <c r="A450" s="9" t="s">
        <v>146</v>
      </c>
      <c r="B450" s="20" t="s">
        <v>706</v>
      </c>
      <c r="C450" s="38" t="s">
        <v>1375</v>
      </c>
      <c r="D450" s="4" t="s">
        <v>91</v>
      </c>
      <c r="E450" s="4">
        <v>5591</v>
      </c>
      <c r="F450" s="4" t="s">
        <v>114</v>
      </c>
      <c r="G450" s="4" t="s">
        <v>695</v>
      </c>
      <c r="H450" s="4" t="str">
        <f>VLOOKUP(A450,'Dataset 3'!$A$4:$C$216,2,0)</f>
        <v>2623.00</v>
      </c>
    </row>
    <row r="451" spans="1:8" ht="21.6" x14ac:dyDescent="0.3">
      <c r="A451" s="10" t="s">
        <v>92</v>
      </c>
      <c r="B451" s="20" t="s">
        <v>563</v>
      </c>
      <c r="C451" s="39" t="s">
        <v>1376</v>
      </c>
      <c r="D451" s="5" t="s">
        <v>93</v>
      </c>
      <c r="E451" s="5">
        <v>15587</v>
      </c>
      <c r="F451" s="5" t="s">
        <v>93</v>
      </c>
      <c r="G451" s="5" t="s">
        <v>95</v>
      </c>
      <c r="H451" s="4" t="str">
        <f>VLOOKUP(A451,'Dataset 3'!$A$4:$C$216,2,0)</f>
        <v>1058.00</v>
      </c>
    </row>
    <row r="452" spans="1:8" x14ac:dyDescent="0.3">
      <c r="A452" s="10" t="s">
        <v>92</v>
      </c>
      <c r="B452" s="20" t="s">
        <v>565</v>
      </c>
      <c r="C452" s="39" t="s">
        <v>1377</v>
      </c>
      <c r="D452" s="5" t="s">
        <v>433</v>
      </c>
      <c r="E452" s="5">
        <v>12576</v>
      </c>
      <c r="F452" s="5" t="s">
        <v>49</v>
      </c>
      <c r="G452" s="5" t="s">
        <v>104</v>
      </c>
      <c r="H452" s="4" t="str">
        <f>VLOOKUP(A452,'Dataset 3'!$A$4:$C$216,2,0)</f>
        <v>1058.00</v>
      </c>
    </row>
    <row r="453" spans="1:8" x14ac:dyDescent="0.3">
      <c r="A453" s="9" t="s">
        <v>92</v>
      </c>
      <c r="B453" s="20" t="s">
        <v>566</v>
      </c>
      <c r="C453" s="38" t="s">
        <v>1378</v>
      </c>
      <c r="D453" s="4" t="s">
        <v>114</v>
      </c>
      <c r="E453" s="4">
        <v>7909</v>
      </c>
      <c r="F453" s="4" t="s">
        <v>74</v>
      </c>
      <c r="G453" s="4" t="s">
        <v>39</v>
      </c>
      <c r="H453" s="4" t="str">
        <f>VLOOKUP(A453,'Dataset 3'!$A$4:$C$216,2,0)</f>
        <v>1058.00</v>
      </c>
    </row>
    <row r="454" spans="1:8" x14ac:dyDescent="0.3">
      <c r="A454" s="10" t="s">
        <v>92</v>
      </c>
      <c r="B454" s="20" t="s">
        <v>567</v>
      </c>
      <c r="C454" s="39" t="s">
        <v>1379</v>
      </c>
      <c r="D454" s="5" t="s">
        <v>429</v>
      </c>
      <c r="E454" s="5">
        <v>6987</v>
      </c>
      <c r="F454" s="5" t="s">
        <v>274</v>
      </c>
      <c r="G454" s="5" t="s">
        <v>43</v>
      </c>
      <c r="H454" s="4" t="str">
        <f>VLOOKUP(A454,'Dataset 3'!$A$4:$C$216,2,0)</f>
        <v>1058.00</v>
      </c>
    </row>
    <row r="455" spans="1:8" x14ac:dyDescent="0.3">
      <c r="A455" s="9" t="s">
        <v>92</v>
      </c>
      <c r="B455" s="20" t="s">
        <v>562</v>
      </c>
      <c r="C455" s="38" t="s">
        <v>1380</v>
      </c>
      <c r="D455" s="4" t="s">
        <v>430</v>
      </c>
      <c r="E455" s="4">
        <v>9775</v>
      </c>
      <c r="F455" s="4" t="s">
        <v>105</v>
      </c>
      <c r="G455" s="4" t="s">
        <v>417</v>
      </c>
      <c r="H455" s="4" t="str">
        <f>VLOOKUP(A455,'Dataset 3'!$A$4:$C$216,2,0)</f>
        <v>1058.00</v>
      </c>
    </row>
    <row r="456" spans="1:8" ht="21.6" x14ac:dyDescent="0.3">
      <c r="A456" s="9" t="s">
        <v>92</v>
      </c>
      <c r="B456" s="20" t="s">
        <v>587</v>
      </c>
      <c r="C456" s="38" t="s">
        <v>1381</v>
      </c>
      <c r="D456" s="4" t="s">
        <v>114</v>
      </c>
      <c r="E456" s="4">
        <v>6248</v>
      </c>
      <c r="F456" s="4" t="s">
        <v>119</v>
      </c>
      <c r="G456" s="4">
        <v>5</v>
      </c>
      <c r="H456" s="4" t="str">
        <f>VLOOKUP(A456,'Dataset 3'!$A$4:$C$216,2,0)</f>
        <v>1058.00</v>
      </c>
    </row>
    <row r="457" spans="1:8" x14ac:dyDescent="0.3">
      <c r="A457" s="10" t="s">
        <v>92</v>
      </c>
      <c r="B457" s="20" t="s">
        <v>706</v>
      </c>
      <c r="C457" s="39" t="s">
        <v>1382</v>
      </c>
      <c r="D457" s="5" t="s">
        <v>107</v>
      </c>
      <c r="E457" s="5">
        <v>10560</v>
      </c>
      <c r="F457" s="5" t="s">
        <v>89</v>
      </c>
      <c r="G457" s="5" t="s">
        <v>55</v>
      </c>
      <c r="H457" s="4" t="str">
        <f>VLOOKUP(A457,'Dataset 3'!$A$4:$C$216,2,0)</f>
        <v>1058.00</v>
      </c>
    </row>
    <row r="458" spans="1:8" ht="31.8" x14ac:dyDescent="0.3">
      <c r="A458" s="10" t="s">
        <v>92</v>
      </c>
      <c r="B458" s="20" t="s">
        <v>1790</v>
      </c>
      <c r="C458" s="39" t="s">
        <v>1791</v>
      </c>
      <c r="D458" s="5" t="s">
        <v>552</v>
      </c>
      <c r="E458" s="5">
        <v>15741</v>
      </c>
      <c r="F458" s="5" t="s">
        <v>63</v>
      </c>
      <c r="G458" s="5" t="s">
        <v>60</v>
      </c>
      <c r="H458" s="4" t="str">
        <f>VLOOKUP(A458,'Dataset 3'!$A$4:$C$216,2,0)</f>
        <v>1058.00</v>
      </c>
    </row>
    <row r="459" spans="1:8" ht="21.6" x14ac:dyDescent="0.3">
      <c r="A459" s="10" t="s">
        <v>731</v>
      </c>
      <c r="B459" s="20" t="s">
        <v>563</v>
      </c>
      <c r="C459" s="39" t="s">
        <v>1383</v>
      </c>
      <c r="D459" s="5" t="s">
        <v>23</v>
      </c>
      <c r="E459" s="5">
        <v>8699</v>
      </c>
      <c r="F459" s="5" t="s">
        <v>25</v>
      </c>
      <c r="G459" s="5">
        <v>5</v>
      </c>
      <c r="H459" s="4" t="str">
        <f>VLOOKUP(A459,'Dataset 3'!$A$4:$C$216,2,0)</f>
        <v>192.00</v>
      </c>
    </row>
    <row r="460" spans="1:8" x14ac:dyDescent="0.3">
      <c r="A460" s="10" t="s">
        <v>731</v>
      </c>
      <c r="B460" s="20" t="s">
        <v>564</v>
      </c>
      <c r="C460" s="38" t="s">
        <v>1384</v>
      </c>
      <c r="D460" s="4" t="s">
        <v>77</v>
      </c>
      <c r="E460" s="4">
        <v>10721</v>
      </c>
      <c r="F460" s="4" t="s">
        <v>375</v>
      </c>
      <c r="G460" s="4" t="s">
        <v>373</v>
      </c>
      <c r="H460" s="4" t="str">
        <f>VLOOKUP(A460,'Dataset 3'!$A$4:$C$216,2,0)</f>
        <v>192.00</v>
      </c>
    </row>
    <row r="461" spans="1:8" x14ac:dyDescent="0.3">
      <c r="A461" s="10" t="s">
        <v>731</v>
      </c>
      <c r="B461" s="20" t="s">
        <v>566</v>
      </c>
      <c r="C461" s="38" t="s">
        <v>1385</v>
      </c>
      <c r="D461" s="4">
        <v>0</v>
      </c>
      <c r="E461" s="4">
        <v>4184</v>
      </c>
      <c r="F461" s="4" t="s">
        <v>157</v>
      </c>
      <c r="G461" s="4" t="s">
        <v>31</v>
      </c>
      <c r="H461" s="4" t="str">
        <f>VLOOKUP(A461,'Dataset 3'!$A$4:$C$216,2,0)</f>
        <v>192.00</v>
      </c>
    </row>
    <row r="462" spans="1:8" x14ac:dyDescent="0.3">
      <c r="A462" s="10" t="s">
        <v>731</v>
      </c>
      <c r="B462" s="20" t="s">
        <v>567</v>
      </c>
      <c r="C462" s="39" t="s">
        <v>1386</v>
      </c>
      <c r="D462" s="5" t="s">
        <v>93</v>
      </c>
      <c r="E462" s="5">
        <v>3976</v>
      </c>
      <c r="F462" s="5" t="s">
        <v>167</v>
      </c>
      <c r="G462" s="5" t="s">
        <v>526</v>
      </c>
      <c r="H462" s="4" t="str">
        <f>VLOOKUP(A462,'Dataset 3'!$A$4:$C$216,2,0)</f>
        <v>192.00</v>
      </c>
    </row>
    <row r="463" spans="1:8" ht="31.8" x14ac:dyDescent="0.3">
      <c r="A463" s="10" t="s">
        <v>731</v>
      </c>
      <c r="B463" s="20" t="s">
        <v>603</v>
      </c>
      <c r="C463" s="38" t="s">
        <v>1085</v>
      </c>
      <c r="D463" s="4">
        <v>0</v>
      </c>
      <c r="E463" s="4">
        <v>7569</v>
      </c>
      <c r="F463" s="4" t="s">
        <v>154</v>
      </c>
      <c r="G463" s="4" t="s">
        <v>576</v>
      </c>
      <c r="H463" s="4" t="str">
        <f>VLOOKUP(A463,'Dataset 3'!$A$4:$C$216,2,0)</f>
        <v>192.00</v>
      </c>
    </row>
    <row r="464" spans="1:8" ht="21.6" x14ac:dyDescent="0.3">
      <c r="A464" s="10" t="s">
        <v>731</v>
      </c>
      <c r="B464" s="20" t="s">
        <v>587</v>
      </c>
      <c r="C464" s="39" t="s">
        <v>1387</v>
      </c>
      <c r="D464" s="5" t="s">
        <v>94</v>
      </c>
      <c r="E464" s="5">
        <v>10929</v>
      </c>
      <c r="F464" s="5" t="s">
        <v>129</v>
      </c>
      <c r="G464" s="5" t="s">
        <v>527</v>
      </c>
      <c r="H464" s="4" t="str">
        <f>VLOOKUP(A464,'Dataset 3'!$A$4:$C$216,2,0)</f>
        <v>192.00</v>
      </c>
    </row>
    <row r="465" spans="1:8" ht="31.8" x14ac:dyDescent="0.3">
      <c r="A465" s="10" t="s">
        <v>731</v>
      </c>
      <c r="B465" s="20" t="s">
        <v>604</v>
      </c>
      <c r="C465" s="39" t="s">
        <v>1076</v>
      </c>
      <c r="D465" s="5">
        <v>0</v>
      </c>
      <c r="E465" s="5">
        <v>11673</v>
      </c>
      <c r="F465" s="5">
        <v>1</v>
      </c>
      <c r="G465" s="5">
        <v>15</v>
      </c>
      <c r="H465" s="4" t="str">
        <f>VLOOKUP(A465,'Dataset 3'!$A$4:$C$216,2,0)</f>
        <v>192.00</v>
      </c>
    </row>
    <row r="466" spans="1:8" x14ac:dyDescent="0.3">
      <c r="A466" s="10" t="s">
        <v>731</v>
      </c>
      <c r="B466" s="20" t="s">
        <v>672</v>
      </c>
      <c r="C466" s="38" t="s">
        <v>1105</v>
      </c>
      <c r="D466" s="4">
        <v>0</v>
      </c>
      <c r="E466" s="4">
        <v>1919</v>
      </c>
      <c r="F466" s="4" t="s">
        <v>235</v>
      </c>
      <c r="G466" s="4" t="s">
        <v>644</v>
      </c>
      <c r="H466" s="4" t="str">
        <f>VLOOKUP(A466,'Dataset 3'!$A$4:$C$216,2,0)</f>
        <v>192.00</v>
      </c>
    </row>
    <row r="467" spans="1:8" ht="31.8" x14ac:dyDescent="0.3">
      <c r="A467" s="9" t="s">
        <v>731</v>
      </c>
      <c r="B467" s="20" t="s">
        <v>1790</v>
      </c>
      <c r="C467" s="38" t="s">
        <v>1806</v>
      </c>
      <c r="D467" s="4" t="s">
        <v>76</v>
      </c>
      <c r="E467" s="4">
        <v>10537</v>
      </c>
      <c r="F467" s="4" t="s">
        <v>157</v>
      </c>
      <c r="G467" s="4">
        <v>10</v>
      </c>
      <c r="H467" s="4" t="str">
        <f>VLOOKUP(A467,'Dataset 3'!$A$4:$C$216,2,0)</f>
        <v>192.00</v>
      </c>
    </row>
    <row r="468" spans="1:8" ht="21.6" x14ac:dyDescent="0.3">
      <c r="A468" s="9" t="s">
        <v>124</v>
      </c>
      <c r="B468" s="20" t="s">
        <v>563</v>
      </c>
      <c r="C468" s="38" t="s">
        <v>1388</v>
      </c>
      <c r="D468" s="4" t="s">
        <v>91</v>
      </c>
      <c r="E468" s="4">
        <v>5188</v>
      </c>
      <c r="F468" s="4" t="s">
        <v>125</v>
      </c>
      <c r="G468" s="4">
        <v>0</v>
      </c>
      <c r="H468" s="4" t="str">
        <f>VLOOKUP(A468,'Dataset 3'!$A$4:$C$216,2,0)</f>
        <v>167.00</v>
      </c>
    </row>
    <row r="469" spans="1:8" x14ac:dyDescent="0.3">
      <c r="A469" s="10" t="s">
        <v>124</v>
      </c>
      <c r="B469" s="20" t="s">
        <v>566</v>
      </c>
      <c r="C469" s="39" t="s">
        <v>1389</v>
      </c>
      <c r="D469" s="5">
        <v>0</v>
      </c>
      <c r="E469" s="5">
        <v>1864</v>
      </c>
      <c r="F469" s="5" t="s">
        <v>37</v>
      </c>
      <c r="G469" s="5">
        <v>0</v>
      </c>
      <c r="H469" s="4" t="str">
        <f>VLOOKUP(A469,'Dataset 3'!$A$4:$C$216,2,0)</f>
        <v>167.00</v>
      </c>
    </row>
    <row r="470" spans="1:8" x14ac:dyDescent="0.3">
      <c r="A470" s="9" t="s">
        <v>124</v>
      </c>
      <c r="B470" s="20" t="s">
        <v>567</v>
      </c>
      <c r="C470" s="38" t="s">
        <v>1390</v>
      </c>
      <c r="D470" s="4" t="s">
        <v>396</v>
      </c>
      <c r="E470" s="4">
        <v>10948</v>
      </c>
      <c r="F470" s="4" t="s">
        <v>154</v>
      </c>
      <c r="G470" s="4">
        <v>0</v>
      </c>
      <c r="H470" s="4" t="str">
        <f>VLOOKUP(A470,'Dataset 3'!$A$4:$C$216,2,0)</f>
        <v>167.00</v>
      </c>
    </row>
    <row r="471" spans="1:8" ht="21.6" x14ac:dyDescent="0.3">
      <c r="A471" s="9" t="s">
        <v>124</v>
      </c>
      <c r="B471" s="20" t="s">
        <v>587</v>
      </c>
      <c r="C471" s="38" t="s">
        <v>1391</v>
      </c>
      <c r="D471" s="4" t="s">
        <v>114</v>
      </c>
      <c r="E471" s="4">
        <v>4040</v>
      </c>
      <c r="F471" s="4" t="s">
        <v>376</v>
      </c>
      <c r="G471" s="4">
        <v>0</v>
      </c>
      <c r="H471" s="4" t="str">
        <f>VLOOKUP(A471,'Dataset 3'!$A$4:$C$216,2,0)</f>
        <v>167.00</v>
      </c>
    </row>
    <row r="472" spans="1:8" x14ac:dyDescent="0.3">
      <c r="A472" s="9" t="s">
        <v>124</v>
      </c>
      <c r="B472" s="20" t="s">
        <v>672</v>
      </c>
      <c r="C472" s="38" t="s">
        <v>1392</v>
      </c>
      <c r="D472" s="4">
        <v>2</v>
      </c>
      <c r="E472" s="4">
        <v>4051</v>
      </c>
      <c r="F472" s="4" t="s">
        <v>200</v>
      </c>
      <c r="G472" s="4">
        <v>0</v>
      </c>
      <c r="H472" s="4" t="str">
        <f>VLOOKUP(A472,'Dataset 3'!$A$4:$C$216,2,0)</f>
        <v>167.00</v>
      </c>
    </row>
    <row r="473" spans="1:8" x14ac:dyDescent="0.3">
      <c r="A473" s="10" t="s">
        <v>124</v>
      </c>
      <c r="B473" s="20" t="s">
        <v>706</v>
      </c>
      <c r="C473" s="39" t="s">
        <v>1104</v>
      </c>
      <c r="D473" s="5">
        <v>0</v>
      </c>
      <c r="E473" s="5">
        <v>2396</v>
      </c>
      <c r="F473" s="5" t="s">
        <v>223</v>
      </c>
      <c r="G473" s="5">
        <v>0</v>
      </c>
      <c r="H473" s="4" t="str">
        <f>VLOOKUP(A473,'Dataset 3'!$A$4:$C$216,2,0)</f>
        <v>167.00</v>
      </c>
    </row>
    <row r="474" spans="1:8" ht="21.6" x14ac:dyDescent="0.3">
      <c r="A474" s="10" t="s">
        <v>79</v>
      </c>
      <c r="B474" s="20" t="s">
        <v>563</v>
      </c>
      <c r="C474" s="39" t="s">
        <v>1393</v>
      </c>
      <c r="D474" s="5" t="s">
        <v>76</v>
      </c>
      <c r="E474" s="5">
        <v>4280</v>
      </c>
      <c r="F474" s="5" t="s">
        <v>49</v>
      </c>
      <c r="G474" s="5">
        <v>0</v>
      </c>
      <c r="H474" s="4" t="str">
        <f>VLOOKUP(A474,'Dataset 3'!$A$4:$C$216,2,0)</f>
        <v>419.00</v>
      </c>
    </row>
    <row r="475" spans="1:8" x14ac:dyDescent="0.3">
      <c r="A475" s="10" t="s">
        <v>79</v>
      </c>
      <c r="B475" s="20" t="s">
        <v>564</v>
      </c>
      <c r="C475" s="39" t="s">
        <v>1394</v>
      </c>
      <c r="D475" s="5">
        <v>0</v>
      </c>
      <c r="E475" s="5">
        <v>3439</v>
      </c>
      <c r="F475" s="5" t="s">
        <v>107</v>
      </c>
      <c r="G475" s="5">
        <v>0</v>
      </c>
      <c r="H475" s="4" t="str">
        <f>VLOOKUP(A475,'Dataset 3'!$A$4:$C$216,2,0)</f>
        <v>419.00</v>
      </c>
    </row>
    <row r="476" spans="1:8" x14ac:dyDescent="0.3">
      <c r="A476" s="10" t="s">
        <v>79</v>
      </c>
      <c r="B476" s="20" t="s">
        <v>566</v>
      </c>
      <c r="C476" s="39" t="s">
        <v>1395</v>
      </c>
      <c r="D476" s="5" t="s">
        <v>91</v>
      </c>
      <c r="E476" s="5">
        <v>2280</v>
      </c>
      <c r="F476" s="5" t="s">
        <v>267</v>
      </c>
      <c r="G476" s="5" t="s">
        <v>62</v>
      </c>
      <c r="H476" s="4" t="str">
        <f>VLOOKUP(A476,'Dataset 3'!$A$4:$C$216,2,0)</f>
        <v>419.00</v>
      </c>
    </row>
    <row r="477" spans="1:8" x14ac:dyDescent="0.3">
      <c r="A477" s="10" t="s">
        <v>79</v>
      </c>
      <c r="B477" s="20" t="s">
        <v>672</v>
      </c>
      <c r="C477" s="39" t="s">
        <v>1396</v>
      </c>
      <c r="D477" s="5">
        <v>0</v>
      </c>
      <c r="E477" s="5">
        <v>1147</v>
      </c>
      <c r="F477" s="5" t="s">
        <v>223</v>
      </c>
      <c r="G477" s="5" t="s">
        <v>639</v>
      </c>
      <c r="H477" s="4" t="str">
        <f>VLOOKUP(A477,'Dataset 3'!$A$4:$C$216,2,0)</f>
        <v>419.00</v>
      </c>
    </row>
    <row r="478" spans="1:8" x14ac:dyDescent="0.3">
      <c r="A478" s="10" t="s">
        <v>79</v>
      </c>
      <c r="B478" s="20" t="s">
        <v>706</v>
      </c>
      <c r="C478" s="39" t="s">
        <v>1397</v>
      </c>
      <c r="D478" s="5" t="s">
        <v>91</v>
      </c>
      <c r="E478" s="5">
        <v>3191</v>
      </c>
      <c r="F478" s="5" t="s">
        <v>112</v>
      </c>
      <c r="G478" s="5">
        <v>28</v>
      </c>
      <c r="H478" s="4" t="str">
        <f>VLOOKUP(A478,'Dataset 3'!$A$4:$C$216,2,0)</f>
        <v>419.00</v>
      </c>
    </row>
    <row r="479" spans="1:8" ht="21.6" x14ac:dyDescent="0.3">
      <c r="A479" s="9" t="s">
        <v>75</v>
      </c>
      <c r="B479" s="20" t="s">
        <v>563</v>
      </c>
      <c r="C479" s="38" t="s">
        <v>1398</v>
      </c>
      <c r="D479" s="4" t="s">
        <v>76</v>
      </c>
      <c r="E479" s="4">
        <v>5850</v>
      </c>
      <c r="F479" s="4" t="s">
        <v>74</v>
      </c>
      <c r="G479" s="4" t="s">
        <v>78</v>
      </c>
      <c r="H479" s="4" t="str">
        <f>VLOOKUP(A479,'Dataset 3'!$A$4:$C$216,2,0)</f>
        <v>402.00</v>
      </c>
    </row>
    <row r="480" spans="1:8" x14ac:dyDescent="0.3">
      <c r="A480" s="9" t="s">
        <v>75</v>
      </c>
      <c r="B480" s="20" t="s">
        <v>564</v>
      </c>
      <c r="C480" s="38" t="s">
        <v>1399</v>
      </c>
      <c r="D480" s="4" t="s">
        <v>114</v>
      </c>
      <c r="E480" s="4">
        <v>9613</v>
      </c>
      <c r="F480" s="4" t="s">
        <v>164</v>
      </c>
      <c r="G480" s="4">
        <v>0</v>
      </c>
      <c r="H480" s="4" t="str">
        <f>VLOOKUP(A480,'Dataset 3'!$A$4:$C$216,2,0)</f>
        <v>402.00</v>
      </c>
    </row>
    <row r="481" spans="1:8" x14ac:dyDescent="0.3">
      <c r="A481" s="10" t="s">
        <v>75</v>
      </c>
      <c r="B481" s="20" t="s">
        <v>565</v>
      </c>
      <c r="C481" s="39" t="s">
        <v>1400</v>
      </c>
      <c r="D481" s="5" t="s">
        <v>430</v>
      </c>
      <c r="E481" s="5">
        <v>2390</v>
      </c>
      <c r="F481" s="5" t="s">
        <v>114</v>
      </c>
      <c r="G481" s="5">
        <v>50</v>
      </c>
      <c r="H481" s="4" t="str">
        <f>VLOOKUP(A481,'Dataset 3'!$A$4:$C$216,2,0)</f>
        <v>402.00</v>
      </c>
    </row>
    <row r="482" spans="1:8" x14ac:dyDescent="0.3">
      <c r="A482" s="10" t="s">
        <v>75</v>
      </c>
      <c r="B482" s="20" t="s">
        <v>566</v>
      </c>
      <c r="C482" s="39" t="s">
        <v>1401</v>
      </c>
      <c r="D482" s="5" t="s">
        <v>107</v>
      </c>
      <c r="E482" s="5">
        <v>4292</v>
      </c>
      <c r="F482" s="5" t="s">
        <v>49</v>
      </c>
      <c r="G482" s="5">
        <v>0</v>
      </c>
      <c r="H482" s="4" t="str">
        <f>VLOOKUP(A482,'Dataset 3'!$A$4:$C$216,2,0)</f>
        <v>402.00</v>
      </c>
    </row>
    <row r="483" spans="1:8" x14ac:dyDescent="0.3">
      <c r="A483" s="9" t="s">
        <v>75</v>
      </c>
      <c r="B483" s="20" t="s">
        <v>567</v>
      </c>
      <c r="C483" s="38" t="s">
        <v>1402</v>
      </c>
      <c r="D483" s="4" t="s">
        <v>91</v>
      </c>
      <c r="E483" s="4">
        <v>3336</v>
      </c>
      <c r="F483" s="4" t="s">
        <v>386</v>
      </c>
      <c r="G483" s="4">
        <v>0</v>
      </c>
      <c r="H483" s="4" t="str">
        <f>VLOOKUP(A483,'Dataset 3'!$A$4:$C$216,2,0)</f>
        <v>402.00</v>
      </c>
    </row>
    <row r="484" spans="1:8" x14ac:dyDescent="0.3">
      <c r="A484" s="9" t="s">
        <v>75</v>
      </c>
      <c r="B484" s="20" t="s">
        <v>562</v>
      </c>
      <c r="C484" s="38">
        <v>0</v>
      </c>
      <c r="D484" s="4"/>
      <c r="E484" s="4">
        <v>5131</v>
      </c>
      <c r="F484" s="4" t="s">
        <v>37</v>
      </c>
      <c r="G484" s="4">
        <v>0</v>
      </c>
      <c r="H484" s="4" t="str">
        <f>VLOOKUP(A484,'Dataset 3'!$A$4:$C$216,2,0)</f>
        <v>402.00</v>
      </c>
    </row>
    <row r="485" spans="1:8" ht="31.8" x14ac:dyDescent="0.3">
      <c r="A485" s="9" t="s">
        <v>75</v>
      </c>
      <c r="B485" s="20" t="s">
        <v>603</v>
      </c>
      <c r="C485" s="38" t="s">
        <v>1403</v>
      </c>
      <c r="D485" s="4">
        <v>2</v>
      </c>
      <c r="E485" s="4">
        <v>8056</v>
      </c>
      <c r="F485" s="4" t="s">
        <v>274</v>
      </c>
      <c r="G485" s="4" t="s">
        <v>581</v>
      </c>
      <c r="H485" s="4" t="str">
        <f>VLOOKUP(A485,'Dataset 3'!$A$4:$C$216,2,0)</f>
        <v>402.00</v>
      </c>
    </row>
    <row r="486" spans="1:8" ht="21.6" x14ac:dyDescent="0.3">
      <c r="A486" s="9" t="s">
        <v>75</v>
      </c>
      <c r="B486" s="20" t="s">
        <v>587</v>
      </c>
      <c r="C486" s="38" t="s">
        <v>1404</v>
      </c>
      <c r="D486" s="4" t="s">
        <v>104</v>
      </c>
      <c r="E486" s="4">
        <v>10397</v>
      </c>
      <c r="F486" s="4" t="s">
        <v>112</v>
      </c>
      <c r="G486" s="4">
        <v>0</v>
      </c>
      <c r="H486" s="4" t="str">
        <f>VLOOKUP(A486,'Dataset 3'!$A$4:$C$216,2,0)</f>
        <v>402.00</v>
      </c>
    </row>
    <row r="487" spans="1:8" x14ac:dyDescent="0.3">
      <c r="A487" s="9" t="s">
        <v>75</v>
      </c>
      <c r="B487" s="20" t="s">
        <v>706</v>
      </c>
      <c r="C487" s="38" t="s">
        <v>1405</v>
      </c>
      <c r="D487" s="4" t="s">
        <v>77</v>
      </c>
      <c r="E487" s="4">
        <v>7537</v>
      </c>
      <c r="F487" s="4" t="s">
        <v>415</v>
      </c>
      <c r="G487" s="4" t="s">
        <v>291</v>
      </c>
      <c r="H487" s="4" t="str">
        <f>VLOOKUP(A487,'Dataset 3'!$A$4:$C$216,2,0)</f>
        <v>402.00</v>
      </c>
    </row>
    <row r="488" spans="1:8" ht="31.8" x14ac:dyDescent="0.3">
      <c r="A488" s="10" t="s">
        <v>75</v>
      </c>
      <c r="B488" s="20" t="s">
        <v>1790</v>
      </c>
      <c r="C488" s="39" t="s">
        <v>1823</v>
      </c>
      <c r="D488" s="5">
        <v>0</v>
      </c>
      <c r="E488" s="5">
        <v>10910</v>
      </c>
      <c r="F488" s="5" t="s">
        <v>107</v>
      </c>
      <c r="G488" s="5" t="s">
        <v>373</v>
      </c>
      <c r="H488" s="4" t="str">
        <f>VLOOKUP(A488,'Dataset 3'!$A$4:$C$216,2,0)</f>
        <v>402.00</v>
      </c>
    </row>
    <row r="489" spans="1:8" ht="21.6" x14ac:dyDescent="0.3">
      <c r="A489" s="10" t="s">
        <v>88</v>
      </c>
      <c r="B489" s="20" t="s">
        <v>563</v>
      </c>
      <c r="C489" s="39" t="s">
        <v>1406</v>
      </c>
      <c r="D489" s="5" t="s">
        <v>77</v>
      </c>
      <c r="E489" s="5">
        <v>1345</v>
      </c>
      <c r="F489" s="5" t="s">
        <v>89</v>
      </c>
      <c r="G489" s="5">
        <v>0</v>
      </c>
      <c r="H489" s="4" t="str">
        <f>VLOOKUP(A489,'Dataset 3'!$A$4:$C$216,2,0)</f>
        <v>1886.00</v>
      </c>
    </row>
    <row r="490" spans="1:8" x14ac:dyDescent="0.3">
      <c r="A490" s="9" t="s">
        <v>88</v>
      </c>
      <c r="B490" s="20" t="s">
        <v>564</v>
      </c>
      <c r="C490" s="38" t="s">
        <v>1407</v>
      </c>
      <c r="D490" s="4" t="s">
        <v>71</v>
      </c>
      <c r="E490" s="4">
        <v>7558</v>
      </c>
      <c r="F490" s="4" t="s">
        <v>74</v>
      </c>
      <c r="G490" s="4">
        <v>0</v>
      </c>
      <c r="H490" s="4" t="str">
        <f>VLOOKUP(A490,'Dataset 3'!$A$4:$C$216,2,0)</f>
        <v>1886.00</v>
      </c>
    </row>
    <row r="491" spans="1:8" x14ac:dyDescent="0.3">
      <c r="A491" s="9" t="s">
        <v>88</v>
      </c>
      <c r="B491" s="20" t="s">
        <v>566</v>
      </c>
      <c r="C491" s="38" t="s">
        <v>1408</v>
      </c>
      <c r="D491" s="4" t="s">
        <v>28</v>
      </c>
      <c r="E491" s="4">
        <v>6864</v>
      </c>
      <c r="F491" s="4" t="s">
        <v>472</v>
      </c>
      <c r="G491" s="4" t="s">
        <v>62</v>
      </c>
      <c r="H491" s="4" t="str">
        <f>VLOOKUP(A491,'Dataset 3'!$A$4:$C$216,2,0)</f>
        <v>1886.00</v>
      </c>
    </row>
    <row r="492" spans="1:8" x14ac:dyDescent="0.3">
      <c r="A492" s="9" t="s">
        <v>88</v>
      </c>
      <c r="B492" s="20" t="s">
        <v>567</v>
      </c>
      <c r="C492" s="38" t="s">
        <v>1409</v>
      </c>
      <c r="D492" s="4" t="s">
        <v>91</v>
      </c>
      <c r="E492" s="4">
        <v>2333</v>
      </c>
      <c r="F492" s="4" t="s">
        <v>114</v>
      </c>
      <c r="G492" s="4" t="s">
        <v>489</v>
      </c>
      <c r="H492" s="4" t="str">
        <f>VLOOKUP(A492,'Dataset 3'!$A$4:$C$216,2,0)</f>
        <v>1886.00</v>
      </c>
    </row>
    <row r="493" spans="1:8" x14ac:dyDescent="0.3">
      <c r="A493" s="10" t="s">
        <v>88</v>
      </c>
      <c r="B493" s="20" t="s">
        <v>562</v>
      </c>
      <c r="C493" s="39" t="s">
        <v>1410</v>
      </c>
      <c r="D493" s="5" t="s">
        <v>114</v>
      </c>
      <c r="E493" s="5">
        <v>3985</v>
      </c>
      <c r="F493" s="5" t="s">
        <v>423</v>
      </c>
      <c r="G493" s="5" t="s">
        <v>424</v>
      </c>
      <c r="H493" s="4" t="str">
        <f>VLOOKUP(A493,'Dataset 3'!$A$4:$C$216,2,0)</f>
        <v>1886.00</v>
      </c>
    </row>
    <row r="494" spans="1:8" ht="31.8" x14ac:dyDescent="0.3">
      <c r="A494" s="10" t="s">
        <v>88</v>
      </c>
      <c r="B494" s="20" t="s">
        <v>603</v>
      </c>
      <c r="C494" s="39" t="s">
        <v>1411</v>
      </c>
      <c r="D494" s="5" t="s">
        <v>76</v>
      </c>
      <c r="E494" s="5">
        <v>1718</v>
      </c>
      <c r="F494" s="5" t="s">
        <v>472</v>
      </c>
      <c r="G494" s="5" t="s">
        <v>571</v>
      </c>
      <c r="H494" s="4" t="str">
        <f>VLOOKUP(A494,'Dataset 3'!$A$4:$C$216,2,0)</f>
        <v>1886.00</v>
      </c>
    </row>
    <row r="495" spans="1:8" ht="21.6" x14ac:dyDescent="0.3">
      <c r="A495" s="10" t="s">
        <v>88</v>
      </c>
      <c r="B495" s="20" t="s">
        <v>587</v>
      </c>
      <c r="C495" s="39" t="s">
        <v>1412</v>
      </c>
      <c r="D495" s="5" t="s">
        <v>70</v>
      </c>
      <c r="E495" s="5">
        <v>6823</v>
      </c>
      <c r="F495" s="5" t="s">
        <v>68</v>
      </c>
      <c r="G495" s="5" t="s">
        <v>588</v>
      </c>
      <c r="H495" s="4" t="str">
        <f>VLOOKUP(A495,'Dataset 3'!$A$4:$C$216,2,0)</f>
        <v>1886.00</v>
      </c>
    </row>
    <row r="496" spans="1:8" ht="31.8" x14ac:dyDescent="0.3">
      <c r="A496" s="9" t="s">
        <v>88</v>
      </c>
      <c r="B496" s="20" t="s">
        <v>604</v>
      </c>
      <c r="C496" s="38" t="s">
        <v>1413</v>
      </c>
      <c r="D496" s="4">
        <v>0</v>
      </c>
      <c r="E496" s="4">
        <v>1016</v>
      </c>
      <c r="F496" s="4" t="s">
        <v>114</v>
      </c>
      <c r="G496" s="4" t="s">
        <v>456</v>
      </c>
      <c r="H496" s="4" t="str">
        <f>VLOOKUP(A496,'Dataset 3'!$A$4:$C$216,2,0)</f>
        <v>1886.00</v>
      </c>
    </row>
    <row r="497" spans="1:8" x14ac:dyDescent="0.3">
      <c r="A497" s="10" t="s">
        <v>88</v>
      </c>
      <c r="B497" s="20" t="s">
        <v>672</v>
      </c>
      <c r="C497" s="39" t="s">
        <v>1142</v>
      </c>
      <c r="D497" s="5">
        <v>0</v>
      </c>
      <c r="E497" s="5">
        <v>1063</v>
      </c>
      <c r="F497" s="5" t="s">
        <v>198</v>
      </c>
      <c r="G497" s="5" t="s">
        <v>639</v>
      </c>
      <c r="H497" s="4" t="str">
        <f>VLOOKUP(A497,'Dataset 3'!$A$4:$C$216,2,0)</f>
        <v>1886.00</v>
      </c>
    </row>
    <row r="498" spans="1:8" x14ac:dyDescent="0.3">
      <c r="A498" s="9" t="s">
        <v>88</v>
      </c>
      <c r="B498" s="20" t="s">
        <v>706</v>
      </c>
      <c r="C498" s="38" t="s">
        <v>1414</v>
      </c>
      <c r="D498" s="4" t="s">
        <v>94</v>
      </c>
      <c r="E498" s="4">
        <v>2006</v>
      </c>
      <c r="F498" s="4" t="s">
        <v>89</v>
      </c>
      <c r="G498" s="4">
        <v>28</v>
      </c>
      <c r="H498" s="4" t="str">
        <f>VLOOKUP(A498,'Dataset 3'!$A$4:$C$216,2,0)</f>
        <v>1886.00</v>
      </c>
    </row>
    <row r="499" spans="1:8" ht="31.8" x14ac:dyDescent="0.3">
      <c r="A499" s="9" t="s">
        <v>88</v>
      </c>
      <c r="B499" s="20" t="s">
        <v>1790</v>
      </c>
      <c r="C499" s="38" t="s">
        <v>1804</v>
      </c>
      <c r="D499" s="4" t="s">
        <v>394</v>
      </c>
      <c r="E499" s="4">
        <v>10503</v>
      </c>
      <c r="F499" s="4" t="s">
        <v>321</v>
      </c>
      <c r="G499" s="4">
        <v>0</v>
      </c>
      <c r="H499" s="4" t="str">
        <f>VLOOKUP(A499,'Dataset 3'!$A$4:$C$216,2,0)</f>
        <v>1886.00</v>
      </c>
    </row>
    <row r="500" spans="1:8" x14ac:dyDescent="0.3">
      <c r="A500" s="10" t="s">
        <v>758</v>
      </c>
      <c r="B500" s="20" t="s">
        <v>567</v>
      </c>
      <c r="C500" s="38" t="s">
        <v>1233</v>
      </c>
      <c r="D500" s="4" t="s">
        <v>94</v>
      </c>
      <c r="E500" s="4">
        <v>6657</v>
      </c>
      <c r="F500" s="4" t="s">
        <v>68</v>
      </c>
      <c r="G500" s="4" t="s">
        <v>496</v>
      </c>
      <c r="H500" s="4" t="str">
        <f>VLOOKUP(A500,'Dataset 3'!$A$4:$C$216,2,0)</f>
        <v>61.35</v>
      </c>
    </row>
    <row r="501" spans="1:8" ht="31.8" x14ac:dyDescent="0.3">
      <c r="A501" s="10" t="s">
        <v>758</v>
      </c>
      <c r="B501" s="20" t="s">
        <v>603</v>
      </c>
      <c r="C501" s="39" t="s">
        <v>1181</v>
      </c>
      <c r="D501" s="5">
        <v>0</v>
      </c>
      <c r="E501" s="5">
        <v>4787</v>
      </c>
      <c r="F501" s="5" t="s">
        <v>65</v>
      </c>
      <c r="G501" s="5">
        <v>35</v>
      </c>
      <c r="H501" s="4" t="str">
        <f>VLOOKUP(A501,'Dataset 3'!$A$4:$C$216,2,0)</f>
        <v>61.35</v>
      </c>
    </row>
    <row r="502" spans="1:8" ht="21.6" x14ac:dyDescent="0.3">
      <c r="A502" s="10" t="s">
        <v>758</v>
      </c>
      <c r="B502" s="20" t="s">
        <v>587</v>
      </c>
      <c r="C502" s="38" t="s">
        <v>1234</v>
      </c>
      <c r="D502" s="4">
        <v>0</v>
      </c>
      <c r="E502" s="4">
        <v>5770</v>
      </c>
      <c r="F502" s="4" t="s">
        <v>415</v>
      </c>
      <c r="G502" s="4">
        <v>35</v>
      </c>
      <c r="H502" s="4" t="str">
        <f>VLOOKUP(A502,'Dataset 3'!$A$4:$C$216,2,0)</f>
        <v>61.35</v>
      </c>
    </row>
    <row r="503" spans="1:8" ht="31.8" x14ac:dyDescent="0.3">
      <c r="A503" s="10" t="s">
        <v>758</v>
      </c>
      <c r="B503" s="20" t="s">
        <v>604</v>
      </c>
      <c r="C503" s="38" t="s">
        <v>1235</v>
      </c>
      <c r="D503" s="4" t="s">
        <v>91</v>
      </c>
      <c r="E503" s="4">
        <v>5212</v>
      </c>
      <c r="F503" s="4" t="s">
        <v>386</v>
      </c>
      <c r="G503" s="4">
        <v>35</v>
      </c>
      <c r="H503" s="4" t="str">
        <f>VLOOKUP(A503,'Dataset 3'!$A$4:$C$216,2,0)</f>
        <v>61.35</v>
      </c>
    </row>
    <row r="504" spans="1:8" x14ac:dyDescent="0.3">
      <c r="A504" s="10" t="s">
        <v>758</v>
      </c>
      <c r="B504" s="20" t="s">
        <v>672</v>
      </c>
      <c r="C504" s="39" t="s">
        <v>1236</v>
      </c>
      <c r="D504" s="5">
        <v>0</v>
      </c>
      <c r="E504" s="5">
        <v>5386</v>
      </c>
      <c r="F504" s="5" t="s">
        <v>377</v>
      </c>
      <c r="G504" s="5">
        <v>35</v>
      </c>
      <c r="H504" s="4" t="str">
        <f>VLOOKUP(A504,'Dataset 3'!$A$4:$C$216,2,0)</f>
        <v>61.35</v>
      </c>
    </row>
    <row r="505" spans="1:8" ht="21.6" x14ac:dyDescent="0.3">
      <c r="A505" s="10" t="s">
        <v>151</v>
      </c>
      <c r="B505" s="20" t="s">
        <v>563</v>
      </c>
      <c r="C505" s="39" t="s">
        <v>1415</v>
      </c>
      <c r="D505" s="5">
        <v>0</v>
      </c>
      <c r="E505" s="5">
        <v>2851</v>
      </c>
      <c r="F505" s="5" t="s">
        <v>152</v>
      </c>
      <c r="G505" s="5">
        <v>0</v>
      </c>
      <c r="H505" s="4" t="str">
        <f>VLOOKUP(A505,'Dataset 3'!$A$4:$C$216,2,0)</f>
        <v>13.81</v>
      </c>
    </row>
    <row r="506" spans="1:8" x14ac:dyDescent="0.3">
      <c r="A506" s="10" t="s">
        <v>151</v>
      </c>
      <c r="B506" s="20" t="s">
        <v>567</v>
      </c>
      <c r="C506" s="39" t="s">
        <v>1416</v>
      </c>
      <c r="D506" s="5">
        <v>0</v>
      </c>
      <c r="E506" s="5">
        <v>2051</v>
      </c>
      <c r="F506" s="5" t="s">
        <v>192</v>
      </c>
      <c r="G506" s="5" t="s">
        <v>514</v>
      </c>
      <c r="H506" s="4" t="str">
        <f>VLOOKUP(A506,'Dataset 3'!$A$4:$C$216,2,0)</f>
        <v>13.81</v>
      </c>
    </row>
    <row r="507" spans="1:8" x14ac:dyDescent="0.3">
      <c r="A507" s="10" t="s">
        <v>151</v>
      </c>
      <c r="B507" s="20" t="s">
        <v>706</v>
      </c>
      <c r="C507" s="39" t="s">
        <v>1417</v>
      </c>
      <c r="D507" s="5">
        <v>0</v>
      </c>
      <c r="E507" s="5">
        <v>3112</v>
      </c>
      <c r="F507" s="5" t="s">
        <v>175</v>
      </c>
      <c r="G507" s="5" t="s">
        <v>525</v>
      </c>
      <c r="H507" s="4" t="str">
        <f>VLOOKUP(A507,'Dataset 3'!$A$4:$C$216,2,0)</f>
        <v>13.81</v>
      </c>
    </row>
    <row r="508" spans="1:8" ht="21.6" x14ac:dyDescent="0.3">
      <c r="A508" s="9" t="s">
        <v>26</v>
      </c>
      <c r="B508" s="20" t="s">
        <v>563</v>
      </c>
      <c r="C508" s="38" t="s">
        <v>1418</v>
      </c>
      <c r="D508" s="4" t="s">
        <v>27</v>
      </c>
      <c r="E508" s="4">
        <v>12861</v>
      </c>
      <c r="F508" s="4" t="s">
        <v>29</v>
      </c>
      <c r="G508" s="4">
        <v>16</v>
      </c>
      <c r="H508" s="4" t="str">
        <f>VLOOKUP(A508,'Dataset 3'!$A$4:$C$216,2,0)</f>
        <v>5065.00</v>
      </c>
    </row>
    <row r="509" spans="1:8" x14ac:dyDescent="0.3">
      <c r="A509" s="9" t="s">
        <v>26</v>
      </c>
      <c r="B509" s="20" t="s">
        <v>564</v>
      </c>
      <c r="C509" s="38" t="s">
        <v>1419</v>
      </c>
      <c r="D509" s="4" t="s">
        <v>97</v>
      </c>
      <c r="E509" s="4">
        <v>10873</v>
      </c>
      <c r="F509" s="4" t="s">
        <v>377</v>
      </c>
      <c r="G509" s="4">
        <v>0</v>
      </c>
      <c r="H509" s="4" t="str">
        <f>VLOOKUP(A509,'Dataset 3'!$A$4:$C$216,2,0)</f>
        <v>5065.00</v>
      </c>
    </row>
    <row r="510" spans="1:8" x14ac:dyDescent="0.3">
      <c r="A510" s="10" t="s">
        <v>26</v>
      </c>
      <c r="B510" s="20" t="s">
        <v>566</v>
      </c>
      <c r="C510" s="39" t="s">
        <v>1420</v>
      </c>
      <c r="D510" s="5" t="s">
        <v>473</v>
      </c>
      <c r="E510" s="5">
        <v>12142</v>
      </c>
      <c r="F510" s="5" t="s">
        <v>386</v>
      </c>
      <c r="G510" s="5" t="s">
        <v>24</v>
      </c>
      <c r="H510" s="4" t="str">
        <f>VLOOKUP(A510,'Dataset 3'!$A$4:$C$216,2,0)</f>
        <v>5065.00</v>
      </c>
    </row>
    <row r="511" spans="1:8" x14ac:dyDescent="0.3">
      <c r="A511" s="9" t="s">
        <v>26</v>
      </c>
      <c r="B511" s="20" t="s">
        <v>567</v>
      </c>
      <c r="C511" s="38" t="s">
        <v>1421</v>
      </c>
      <c r="D511" s="4">
        <v>0</v>
      </c>
      <c r="E511" s="4">
        <v>7552</v>
      </c>
      <c r="F511" s="4" t="s">
        <v>71</v>
      </c>
      <c r="G511" s="4" t="s">
        <v>513</v>
      </c>
      <c r="H511" s="4" t="str">
        <f>VLOOKUP(A511,'Dataset 3'!$A$4:$C$216,2,0)</f>
        <v>5065.00</v>
      </c>
    </row>
    <row r="512" spans="1:8" x14ac:dyDescent="0.3">
      <c r="A512" s="9" t="s">
        <v>26</v>
      </c>
      <c r="B512" s="20" t="s">
        <v>562</v>
      </c>
      <c r="C512" s="38" t="s">
        <v>1422</v>
      </c>
      <c r="D512" s="4" t="s">
        <v>91</v>
      </c>
      <c r="E512" s="4">
        <v>5331</v>
      </c>
      <c r="F512" s="4" t="s">
        <v>472</v>
      </c>
      <c r="G512" s="4" t="s">
        <v>314</v>
      </c>
      <c r="H512" s="4" t="str">
        <f>VLOOKUP(A512,'Dataset 3'!$A$4:$C$216,2,0)</f>
        <v>5065.00</v>
      </c>
    </row>
    <row r="513" spans="1:8" ht="31.8" x14ac:dyDescent="0.3">
      <c r="A513" s="10" t="s">
        <v>26</v>
      </c>
      <c r="B513" s="20" t="s">
        <v>603</v>
      </c>
      <c r="C513" s="39" t="s">
        <v>1413</v>
      </c>
      <c r="D513" s="5">
        <v>0</v>
      </c>
      <c r="E513" s="5">
        <v>9177</v>
      </c>
      <c r="F513" s="5" t="s">
        <v>334</v>
      </c>
      <c r="G513" s="5" t="s">
        <v>578</v>
      </c>
      <c r="H513" s="4" t="str">
        <f>VLOOKUP(A513,'Dataset 3'!$A$4:$C$216,2,0)</f>
        <v>5065.00</v>
      </c>
    </row>
    <row r="514" spans="1:8" ht="21.6" x14ac:dyDescent="0.3">
      <c r="A514" s="10" t="s">
        <v>26</v>
      </c>
      <c r="B514" s="20" t="s">
        <v>587</v>
      </c>
      <c r="C514" s="39" t="s">
        <v>1302</v>
      </c>
      <c r="D514" s="5">
        <v>0</v>
      </c>
      <c r="E514" s="5">
        <v>8971</v>
      </c>
      <c r="F514" s="5" t="s">
        <v>164</v>
      </c>
      <c r="G514" s="5" t="s">
        <v>578</v>
      </c>
      <c r="H514" s="4" t="str">
        <f>VLOOKUP(A514,'Dataset 3'!$A$4:$C$216,2,0)</f>
        <v>5065.00</v>
      </c>
    </row>
    <row r="515" spans="1:8" ht="31.8" x14ac:dyDescent="0.3">
      <c r="A515" s="9" t="s">
        <v>26</v>
      </c>
      <c r="B515" s="20" t="s">
        <v>604</v>
      </c>
      <c r="C515" s="38" t="s">
        <v>1423</v>
      </c>
      <c r="D515" s="4">
        <v>2</v>
      </c>
      <c r="E515" s="4">
        <v>10260</v>
      </c>
      <c r="F515" s="4" t="s">
        <v>40</v>
      </c>
      <c r="G515" s="4" t="s">
        <v>617</v>
      </c>
      <c r="H515" s="4" t="str">
        <f>VLOOKUP(A515,'Dataset 3'!$A$4:$C$216,2,0)</f>
        <v>5065.00</v>
      </c>
    </row>
    <row r="516" spans="1:8" x14ac:dyDescent="0.3">
      <c r="A516" s="10" t="s">
        <v>26</v>
      </c>
      <c r="B516" s="20" t="s">
        <v>672</v>
      </c>
      <c r="C516" s="39" t="s">
        <v>1424</v>
      </c>
      <c r="D516" s="5" t="s">
        <v>618</v>
      </c>
      <c r="E516" s="5">
        <v>13418</v>
      </c>
      <c r="F516" s="5" t="s">
        <v>25</v>
      </c>
      <c r="G516" s="5" t="s">
        <v>55</v>
      </c>
      <c r="H516" s="4" t="str">
        <f>VLOOKUP(A516,'Dataset 3'!$A$4:$C$216,2,0)</f>
        <v>5065.00</v>
      </c>
    </row>
    <row r="517" spans="1:8" x14ac:dyDescent="0.3">
      <c r="A517" s="9" t="s">
        <v>26</v>
      </c>
      <c r="B517" s="20" t="s">
        <v>706</v>
      </c>
      <c r="C517" s="38" t="s">
        <v>1425</v>
      </c>
      <c r="D517" s="4" t="s">
        <v>206</v>
      </c>
      <c r="E517" s="4">
        <v>10885</v>
      </c>
      <c r="F517" s="4" t="s">
        <v>190</v>
      </c>
      <c r="G517" s="4" t="s">
        <v>680</v>
      </c>
      <c r="H517" s="4" t="str">
        <f>VLOOKUP(A517,'Dataset 3'!$A$4:$C$216,2,0)</f>
        <v>5065.00</v>
      </c>
    </row>
    <row r="518" spans="1:8" ht="31.8" x14ac:dyDescent="0.3">
      <c r="A518" s="9" t="s">
        <v>26</v>
      </c>
      <c r="B518" s="20" t="s">
        <v>1790</v>
      </c>
      <c r="C518" s="38" t="s">
        <v>1802</v>
      </c>
      <c r="D518" s="4" t="s">
        <v>395</v>
      </c>
      <c r="E518" s="4">
        <v>9040</v>
      </c>
      <c r="F518" s="4" t="s">
        <v>74</v>
      </c>
      <c r="G518" s="4">
        <v>0</v>
      </c>
      <c r="H518" s="4" t="str">
        <f>VLOOKUP(A518,'Dataset 3'!$A$4:$C$216,2,0)</f>
        <v>5065.00</v>
      </c>
    </row>
    <row r="519" spans="1:8" ht="21.6" x14ac:dyDescent="0.3">
      <c r="A519" s="9" t="s">
        <v>96</v>
      </c>
      <c r="B519" s="20" t="s">
        <v>563</v>
      </c>
      <c r="C519" s="38" t="s">
        <v>1426</v>
      </c>
      <c r="D519" s="4" t="s">
        <v>97</v>
      </c>
      <c r="E519" s="4">
        <v>11305</v>
      </c>
      <c r="F519" s="4" t="s">
        <v>98</v>
      </c>
      <c r="G519" s="4">
        <v>0</v>
      </c>
      <c r="H519" s="4" t="str">
        <f>VLOOKUP(A519,'Dataset 3'!$A$4:$C$216,2,0)</f>
        <v>43.7</v>
      </c>
    </row>
    <row r="520" spans="1:8" x14ac:dyDescent="0.3">
      <c r="A520" s="10" t="s">
        <v>96</v>
      </c>
      <c r="B520" s="20" t="s">
        <v>566</v>
      </c>
      <c r="C520" s="39" t="s">
        <v>1427</v>
      </c>
      <c r="D520" s="5" t="s">
        <v>93</v>
      </c>
      <c r="E520" s="5">
        <v>6891</v>
      </c>
      <c r="F520" s="5" t="s">
        <v>49</v>
      </c>
      <c r="G520" s="5" t="s">
        <v>469</v>
      </c>
      <c r="H520" s="4" t="str">
        <f>VLOOKUP(A520,'Dataset 3'!$A$4:$C$216,2,0)</f>
        <v>43.7</v>
      </c>
    </row>
    <row r="521" spans="1:8" ht="31.8" x14ac:dyDescent="0.3">
      <c r="A521" s="10" t="s">
        <v>96</v>
      </c>
      <c r="B521" s="20" t="s">
        <v>603</v>
      </c>
      <c r="C521" s="39" t="s">
        <v>1428</v>
      </c>
      <c r="D521" s="5" t="s">
        <v>424</v>
      </c>
      <c r="E521" s="5">
        <v>9694</v>
      </c>
      <c r="F521" s="5" t="s">
        <v>274</v>
      </c>
      <c r="G521" s="5" t="s">
        <v>410</v>
      </c>
      <c r="H521" s="4" t="str">
        <f>VLOOKUP(A521,'Dataset 3'!$A$4:$C$216,2,0)</f>
        <v>43.7</v>
      </c>
    </row>
    <row r="522" spans="1:8" ht="21.6" x14ac:dyDescent="0.3">
      <c r="A522" s="10" t="s">
        <v>96</v>
      </c>
      <c r="B522" s="20" t="s">
        <v>587</v>
      </c>
      <c r="C522" s="39" t="s">
        <v>1429</v>
      </c>
      <c r="D522" s="5" t="s">
        <v>114</v>
      </c>
      <c r="E522" s="5">
        <v>7314</v>
      </c>
      <c r="F522" s="5" t="s">
        <v>173</v>
      </c>
      <c r="G522" s="5" t="s">
        <v>227</v>
      </c>
      <c r="H522" s="4" t="str">
        <f>VLOOKUP(A522,'Dataset 3'!$A$4:$C$216,2,0)</f>
        <v>43.7</v>
      </c>
    </row>
    <row r="523" spans="1:8" ht="31.8" x14ac:dyDescent="0.3">
      <c r="A523" s="9" t="s">
        <v>96</v>
      </c>
      <c r="B523" s="20" t="s">
        <v>604</v>
      </c>
      <c r="C523" s="38" t="s">
        <v>1076</v>
      </c>
      <c r="D523" s="4">
        <v>0</v>
      </c>
      <c r="E523" s="4">
        <v>3558</v>
      </c>
      <c r="F523" s="4">
        <v>1</v>
      </c>
      <c r="G523" s="4">
        <v>20</v>
      </c>
      <c r="H523" s="4" t="str">
        <f>VLOOKUP(A523,'Dataset 3'!$A$4:$C$216,2,0)</f>
        <v>43.7</v>
      </c>
    </row>
    <row r="524" spans="1:8" x14ac:dyDescent="0.3">
      <c r="A524" s="9" t="s">
        <v>96</v>
      </c>
      <c r="B524" s="20" t="s">
        <v>672</v>
      </c>
      <c r="C524" s="38" t="s">
        <v>1430</v>
      </c>
      <c r="D524" s="4" t="s">
        <v>390</v>
      </c>
      <c r="E524" s="4">
        <v>9172</v>
      </c>
      <c r="F524" s="4" t="s">
        <v>162</v>
      </c>
      <c r="G524" s="4" t="s">
        <v>482</v>
      </c>
      <c r="H524" s="4" t="str">
        <f>VLOOKUP(A524,'Dataset 3'!$A$4:$C$216,2,0)</f>
        <v>43.7</v>
      </c>
    </row>
    <row r="525" spans="1:8" x14ac:dyDescent="0.3">
      <c r="A525" s="10" t="s">
        <v>96</v>
      </c>
      <c r="B525" s="20" t="s">
        <v>706</v>
      </c>
      <c r="C525" s="39" t="s">
        <v>1431</v>
      </c>
      <c r="D525" s="5">
        <v>0</v>
      </c>
      <c r="E525" s="5">
        <v>3314</v>
      </c>
      <c r="F525" s="5" t="s">
        <v>190</v>
      </c>
      <c r="G525" s="5" t="s">
        <v>227</v>
      </c>
      <c r="H525" s="4" t="str">
        <f>VLOOKUP(A525,'Dataset 3'!$A$4:$C$216,2,0)</f>
        <v>43.7</v>
      </c>
    </row>
    <row r="526" spans="1:8" ht="31.8" x14ac:dyDescent="0.3">
      <c r="A526" s="9" t="s">
        <v>96</v>
      </c>
      <c r="B526" s="20" t="s">
        <v>1790</v>
      </c>
      <c r="C526" s="38" t="s">
        <v>1814</v>
      </c>
      <c r="D526" s="4" t="s">
        <v>114</v>
      </c>
      <c r="E526" s="4">
        <v>12192</v>
      </c>
      <c r="F526" s="4" t="s">
        <v>308</v>
      </c>
      <c r="G526" s="4">
        <v>0</v>
      </c>
      <c r="H526" s="4" t="str">
        <f>VLOOKUP(A526,'Dataset 3'!$A$4:$C$216,2,0)</f>
        <v>43.7</v>
      </c>
    </row>
    <row r="527" spans="1:8" x14ac:dyDescent="0.3">
      <c r="A527" s="10" t="s">
        <v>279</v>
      </c>
      <c r="B527" s="20" t="s">
        <v>566</v>
      </c>
      <c r="C527" s="39" t="s">
        <v>1432</v>
      </c>
      <c r="D527" s="5">
        <v>0</v>
      </c>
      <c r="E527" s="5">
        <v>2923</v>
      </c>
      <c r="F527" s="5" t="s">
        <v>63</v>
      </c>
      <c r="G527" s="5" t="s">
        <v>77</v>
      </c>
      <c r="H527" s="4" t="str">
        <f>VLOOKUP(A527,'Dataset 3'!$A$4:$C$216,2,0)</f>
        <v>170.00</v>
      </c>
    </row>
    <row r="528" spans="1:8" x14ac:dyDescent="0.3">
      <c r="A528" s="10" t="s">
        <v>279</v>
      </c>
      <c r="B528" s="20" t="s">
        <v>672</v>
      </c>
      <c r="C528" s="39" t="s">
        <v>1073</v>
      </c>
      <c r="D528" s="5">
        <v>0</v>
      </c>
      <c r="E528" s="5">
        <v>6586</v>
      </c>
      <c r="F528" s="5" t="s">
        <v>45</v>
      </c>
      <c r="G528" s="5" t="s">
        <v>648</v>
      </c>
      <c r="H528" s="4" t="str">
        <f>VLOOKUP(A528,'Dataset 3'!$A$4:$C$216,2,0)</f>
        <v>170.00</v>
      </c>
    </row>
    <row r="529" spans="1:8" ht="21.6" x14ac:dyDescent="0.3">
      <c r="A529" s="9" t="s">
        <v>180</v>
      </c>
      <c r="B529" s="20" t="s">
        <v>563</v>
      </c>
      <c r="C529" s="38" t="s">
        <v>1258</v>
      </c>
      <c r="D529" s="4">
        <v>0</v>
      </c>
      <c r="E529" s="4">
        <v>6041</v>
      </c>
      <c r="F529" s="4" t="s">
        <v>112</v>
      </c>
      <c r="G529" s="4" t="s">
        <v>181</v>
      </c>
      <c r="H529" s="4" t="str">
        <f>VLOOKUP(A529,'Dataset 3'!$A$4:$C$216,2,0)</f>
        <v>98.84</v>
      </c>
    </row>
    <row r="530" spans="1:8" x14ac:dyDescent="0.3">
      <c r="A530" s="10" t="s">
        <v>180</v>
      </c>
      <c r="B530" s="20" t="s">
        <v>566</v>
      </c>
      <c r="C530" s="39" t="s">
        <v>1343</v>
      </c>
      <c r="D530" s="5">
        <v>0</v>
      </c>
      <c r="E530" s="5">
        <v>1493</v>
      </c>
      <c r="F530" s="5" t="s">
        <v>112</v>
      </c>
      <c r="G530" s="5">
        <v>25</v>
      </c>
      <c r="H530" s="4" t="str">
        <f>VLOOKUP(A530,'Dataset 3'!$A$4:$C$216,2,0)</f>
        <v>98.84</v>
      </c>
    </row>
    <row r="531" spans="1:8" x14ac:dyDescent="0.3">
      <c r="A531" s="10" t="s">
        <v>180</v>
      </c>
      <c r="B531" s="20" t="s">
        <v>567</v>
      </c>
      <c r="C531" s="39" t="s">
        <v>1433</v>
      </c>
      <c r="D531" s="5" t="s">
        <v>91</v>
      </c>
      <c r="E531" s="5">
        <v>2662</v>
      </c>
      <c r="F531" s="5" t="s">
        <v>415</v>
      </c>
      <c r="G531" s="5" t="s">
        <v>493</v>
      </c>
      <c r="H531" s="4" t="str">
        <f>VLOOKUP(A531,'Dataset 3'!$A$4:$C$216,2,0)</f>
        <v>98.84</v>
      </c>
    </row>
    <row r="532" spans="1:8" x14ac:dyDescent="0.3">
      <c r="A532" s="9" t="s">
        <v>180</v>
      </c>
      <c r="B532" s="20" t="s">
        <v>672</v>
      </c>
      <c r="C532" s="38" t="s">
        <v>1434</v>
      </c>
      <c r="D532" s="4">
        <v>0</v>
      </c>
      <c r="E532" s="4">
        <v>664</v>
      </c>
      <c r="F532" s="4" t="s">
        <v>217</v>
      </c>
      <c r="G532" s="4">
        <v>25</v>
      </c>
      <c r="H532" s="4" t="str">
        <f>VLOOKUP(A532,'Dataset 3'!$A$4:$C$216,2,0)</f>
        <v>98.84</v>
      </c>
    </row>
    <row r="533" spans="1:8" x14ac:dyDescent="0.3">
      <c r="A533" s="9" t="s">
        <v>357</v>
      </c>
      <c r="B533" s="20" t="s">
        <v>567</v>
      </c>
      <c r="C533" s="38" t="s">
        <v>1435</v>
      </c>
      <c r="D533" s="4">
        <v>0</v>
      </c>
      <c r="E533" s="4">
        <v>8104</v>
      </c>
      <c r="F533" s="4" t="s">
        <v>63</v>
      </c>
      <c r="G533" s="4" t="s">
        <v>510</v>
      </c>
      <c r="H533" s="4" t="str">
        <f>VLOOKUP(A533,'Dataset 3'!$A$4:$C$216,2,0)</f>
        <v>0.2</v>
      </c>
    </row>
    <row r="534" spans="1:8" ht="21.6" x14ac:dyDescent="0.3">
      <c r="A534" s="10" t="s">
        <v>117</v>
      </c>
      <c r="B534" s="20" t="s">
        <v>563</v>
      </c>
      <c r="C534" s="39" t="s">
        <v>1445</v>
      </c>
      <c r="D534" s="5" t="s">
        <v>114</v>
      </c>
      <c r="E534" s="5">
        <v>10810</v>
      </c>
      <c r="F534" s="5" t="s">
        <v>119</v>
      </c>
      <c r="G534" s="5">
        <v>0</v>
      </c>
      <c r="H534" s="4" t="str">
        <f>VLOOKUP(A534,'Dataset 3'!$A$4:$C$216,2,0)</f>
        <v>136.00</v>
      </c>
    </row>
    <row r="535" spans="1:8" x14ac:dyDescent="0.3">
      <c r="A535" s="10" t="s">
        <v>117</v>
      </c>
      <c r="B535" s="20" t="s">
        <v>566</v>
      </c>
      <c r="C535" s="39" t="s">
        <v>1446</v>
      </c>
      <c r="D535" s="5">
        <v>0</v>
      </c>
      <c r="E535" s="5">
        <v>3915</v>
      </c>
      <c r="F535" s="5" t="s">
        <v>102</v>
      </c>
      <c r="G535" s="5">
        <v>0</v>
      </c>
      <c r="H535" s="4" t="str">
        <f>VLOOKUP(A535,'Dataset 3'!$A$4:$C$216,2,0)</f>
        <v>136.00</v>
      </c>
    </row>
    <row r="536" spans="1:8" x14ac:dyDescent="0.3">
      <c r="A536" s="10" t="s">
        <v>117</v>
      </c>
      <c r="B536" s="20" t="s">
        <v>562</v>
      </c>
      <c r="C536" s="39" t="s">
        <v>1076</v>
      </c>
      <c r="D536" s="5">
        <v>0</v>
      </c>
      <c r="E536" s="5">
        <v>4694</v>
      </c>
      <c r="F536" s="5" t="s">
        <v>157</v>
      </c>
      <c r="G536" s="5">
        <v>5</v>
      </c>
      <c r="H536" s="4" t="str">
        <f>VLOOKUP(A536,'Dataset 3'!$A$4:$C$216,2,0)</f>
        <v>136.00</v>
      </c>
    </row>
    <row r="537" spans="1:8" ht="31.8" x14ac:dyDescent="0.3">
      <c r="A537" s="9" t="s">
        <v>117</v>
      </c>
      <c r="B537" s="20" t="s">
        <v>603</v>
      </c>
      <c r="C537" s="38" t="s">
        <v>1447</v>
      </c>
      <c r="D537" s="4" t="s">
        <v>91</v>
      </c>
      <c r="E537" s="4">
        <v>5822</v>
      </c>
      <c r="F537" s="4" t="s">
        <v>173</v>
      </c>
      <c r="G537" s="4">
        <v>0</v>
      </c>
      <c r="H537" s="4" t="str">
        <f>VLOOKUP(A537,'Dataset 3'!$A$4:$C$216,2,0)</f>
        <v>136.00</v>
      </c>
    </row>
    <row r="538" spans="1:8" ht="21.6" x14ac:dyDescent="0.3">
      <c r="A538" s="10" t="s">
        <v>117</v>
      </c>
      <c r="B538" s="20" t="s">
        <v>587</v>
      </c>
      <c r="C538" s="39" t="s">
        <v>1448</v>
      </c>
      <c r="D538" s="5">
        <v>0</v>
      </c>
      <c r="E538" s="5">
        <v>9702</v>
      </c>
      <c r="F538" s="5" t="s">
        <v>49</v>
      </c>
      <c r="G538" s="5">
        <v>5</v>
      </c>
      <c r="H538" s="4" t="str">
        <f>VLOOKUP(A538,'Dataset 3'!$A$4:$C$216,2,0)</f>
        <v>136.00</v>
      </c>
    </row>
    <row r="539" spans="1:8" x14ac:dyDescent="0.3">
      <c r="A539" s="9" t="s">
        <v>117</v>
      </c>
      <c r="B539" s="20" t="s">
        <v>672</v>
      </c>
      <c r="C539" s="38" t="s">
        <v>1449</v>
      </c>
      <c r="D539" s="4" t="s">
        <v>414</v>
      </c>
      <c r="E539" s="4">
        <v>8987</v>
      </c>
      <c r="F539" s="4" t="s">
        <v>387</v>
      </c>
      <c r="G539" s="4">
        <v>5</v>
      </c>
      <c r="H539" s="4" t="str">
        <f>VLOOKUP(A539,'Dataset 3'!$A$4:$C$216,2,0)</f>
        <v>136.00</v>
      </c>
    </row>
    <row r="540" spans="1:8" x14ac:dyDescent="0.3">
      <c r="A540" s="9" t="s">
        <v>117</v>
      </c>
      <c r="B540" s="20" t="s">
        <v>706</v>
      </c>
      <c r="C540" s="38" t="s">
        <v>1434</v>
      </c>
      <c r="D540" s="4" t="s">
        <v>91</v>
      </c>
      <c r="E540" s="4">
        <v>2292</v>
      </c>
      <c r="F540" s="4" t="s">
        <v>192</v>
      </c>
      <c r="G540" s="4">
        <v>5</v>
      </c>
      <c r="H540" s="4" t="str">
        <f>VLOOKUP(A540,'Dataset 3'!$A$4:$C$216,2,0)</f>
        <v>136.00</v>
      </c>
    </row>
    <row r="541" spans="1:8" x14ac:dyDescent="0.3">
      <c r="A541" s="10" t="s">
        <v>261</v>
      </c>
      <c r="B541" s="20" t="s">
        <v>566</v>
      </c>
      <c r="C541" s="39" t="s">
        <v>1450</v>
      </c>
      <c r="D541" s="5" t="s">
        <v>91</v>
      </c>
      <c r="E541" s="5">
        <v>1080</v>
      </c>
      <c r="F541" s="5" t="s">
        <v>223</v>
      </c>
      <c r="G541" s="5" t="s">
        <v>62</v>
      </c>
      <c r="H541" s="4" t="str">
        <f>VLOOKUP(A541,'Dataset 3'!$A$4:$C$216,2,0)</f>
        <v>33.51</v>
      </c>
    </row>
    <row r="542" spans="1:8" ht="31.8" x14ac:dyDescent="0.3">
      <c r="A542" s="9" t="s">
        <v>261</v>
      </c>
      <c r="B542" s="20" t="s">
        <v>604</v>
      </c>
      <c r="C542" s="38" t="s">
        <v>1076</v>
      </c>
      <c r="D542" s="4">
        <v>0</v>
      </c>
      <c r="E542" s="4">
        <v>685</v>
      </c>
      <c r="F542" s="4" t="s">
        <v>40</v>
      </c>
      <c r="G542" s="4" t="s">
        <v>456</v>
      </c>
      <c r="H542" s="4" t="str">
        <f>VLOOKUP(A542,'Dataset 3'!$A$4:$C$216,2,0)</f>
        <v>33.51</v>
      </c>
    </row>
    <row r="543" spans="1:8" x14ac:dyDescent="0.3">
      <c r="A543" s="10" t="s">
        <v>261</v>
      </c>
      <c r="B543" s="20" t="s">
        <v>672</v>
      </c>
      <c r="C543" s="39" t="s">
        <v>1076</v>
      </c>
      <c r="D543" s="5">
        <v>0</v>
      </c>
      <c r="E543" s="5">
        <v>476</v>
      </c>
      <c r="F543" s="5" t="s">
        <v>37</v>
      </c>
      <c r="G543" s="5" t="s">
        <v>639</v>
      </c>
      <c r="H543" s="4" t="str">
        <f>VLOOKUP(A543,'Dataset 3'!$A$4:$C$216,2,0)</f>
        <v>33.51</v>
      </c>
    </row>
    <row r="544" spans="1:8" ht="31.8" x14ac:dyDescent="0.3">
      <c r="A544" s="10" t="s">
        <v>261</v>
      </c>
      <c r="B544" s="20" t="s">
        <v>1790</v>
      </c>
      <c r="C544" s="39" t="s">
        <v>1817</v>
      </c>
      <c r="D544" s="5" t="s">
        <v>91</v>
      </c>
      <c r="E544" s="5">
        <v>1966</v>
      </c>
      <c r="F544" s="5" t="s">
        <v>164</v>
      </c>
      <c r="G544" s="5">
        <v>0</v>
      </c>
      <c r="H544" s="4" t="str">
        <f>VLOOKUP(A544,'Dataset 3'!$A$4:$C$216,2,0)</f>
        <v>33.51</v>
      </c>
    </row>
    <row r="545" spans="1:8" ht="21.6" x14ac:dyDescent="0.3">
      <c r="A545" s="9" t="s">
        <v>106</v>
      </c>
      <c r="B545" s="20" t="s">
        <v>563</v>
      </c>
      <c r="C545" s="38" t="s">
        <v>1451</v>
      </c>
      <c r="D545" s="4" t="s">
        <v>107</v>
      </c>
      <c r="E545" s="4">
        <v>5997</v>
      </c>
      <c r="F545" s="4" t="s">
        <v>105</v>
      </c>
      <c r="G545" s="4" t="s">
        <v>77</v>
      </c>
      <c r="H545" s="4" t="str">
        <f>VLOOKUP(A545,'Dataset 3'!$A$4:$C$216,2,0)</f>
        <v>33.38</v>
      </c>
    </row>
    <row r="546" spans="1:8" x14ac:dyDescent="0.3">
      <c r="A546" s="9" t="s">
        <v>106</v>
      </c>
      <c r="B546" s="20" t="s">
        <v>565</v>
      </c>
      <c r="C546" s="38">
        <v>0</v>
      </c>
      <c r="D546" s="4"/>
      <c r="E546" s="4">
        <v>1926</v>
      </c>
      <c r="F546" s="4" t="s">
        <v>162</v>
      </c>
      <c r="G546" s="4">
        <v>0</v>
      </c>
      <c r="H546" s="4" t="str">
        <f>VLOOKUP(A546,'Dataset 3'!$A$4:$C$216,2,0)</f>
        <v>33.38</v>
      </c>
    </row>
    <row r="547" spans="1:8" x14ac:dyDescent="0.3">
      <c r="A547" s="9" t="s">
        <v>106</v>
      </c>
      <c r="B547" s="20" t="s">
        <v>566</v>
      </c>
      <c r="C547" s="38" t="s">
        <v>1452</v>
      </c>
      <c r="D547" s="4" t="s">
        <v>93</v>
      </c>
      <c r="E547" s="4">
        <v>9189</v>
      </c>
      <c r="F547" s="4" t="s">
        <v>29</v>
      </c>
      <c r="G547" s="4">
        <v>5</v>
      </c>
      <c r="H547" s="4" t="str">
        <f>VLOOKUP(A547,'Dataset 3'!$A$4:$C$216,2,0)</f>
        <v>33.38</v>
      </c>
    </row>
    <row r="548" spans="1:8" x14ac:dyDescent="0.3">
      <c r="A548" s="10" t="s">
        <v>106</v>
      </c>
      <c r="B548" s="20" t="s">
        <v>567</v>
      </c>
      <c r="C548" s="39" t="s">
        <v>1453</v>
      </c>
      <c r="D548" s="5" t="s">
        <v>91</v>
      </c>
      <c r="E548" s="5">
        <v>4249</v>
      </c>
      <c r="F548" s="5" t="s">
        <v>267</v>
      </c>
      <c r="G548" s="5" t="s">
        <v>76</v>
      </c>
      <c r="H548" s="4" t="str">
        <f>VLOOKUP(A548,'Dataset 3'!$A$4:$C$216,2,0)</f>
        <v>33.38</v>
      </c>
    </row>
    <row r="549" spans="1:8" ht="31.8" x14ac:dyDescent="0.3">
      <c r="A549" s="9" t="s">
        <v>106</v>
      </c>
      <c r="B549" s="20" t="s">
        <v>603</v>
      </c>
      <c r="C549" s="38" t="s">
        <v>1454</v>
      </c>
      <c r="D549" s="4" t="s">
        <v>396</v>
      </c>
      <c r="E549" s="4">
        <v>10844</v>
      </c>
      <c r="F549" s="4" t="s">
        <v>94</v>
      </c>
      <c r="G549" s="4" t="s">
        <v>76</v>
      </c>
      <c r="H549" s="4" t="str">
        <f>VLOOKUP(A549,'Dataset 3'!$A$4:$C$216,2,0)</f>
        <v>33.38</v>
      </c>
    </row>
    <row r="550" spans="1:8" ht="21.6" x14ac:dyDescent="0.3">
      <c r="A550" s="10" t="s">
        <v>106</v>
      </c>
      <c r="B550" s="20" t="s">
        <v>587</v>
      </c>
      <c r="C550" s="39" t="s">
        <v>1455</v>
      </c>
      <c r="D550" s="5" t="s">
        <v>91</v>
      </c>
      <c r="E550" s="5">
        <v>9421</v>
      </c>
      <c r="F550" s="5" t="s">
        <v>112</v>
      </c>
      <c r="G550" s="5" t="s">
        <v>114</v>
      </c>
      <c r="H550" s="4" t="str">
        <f>VLOOKUP(A550,'Dataset 3'!$A$4:$C$216,2,0)</f>
        <v>33.38</v>
      </c>
    </row>
    <row r="551" spans="1:8" ht="31.8" x14ac:dyDescent="0.3">
      <c r="A551" s="9" t="s">
        <v>106</v>
      </c>
      <c r="B551" s="20" t="s">
        <v>604</v>
      </c>
      <c r="C551" s="38" t="s">
        <v>1456</v>
      </c>
      <c r="D551" s="4">
        <v>0</v>
      </c>
      <c r="E551" s="4">
        <v>7347</v>
      </c>
      <c r="F551" s="4" t="s">
        <v>63</v>
      </c>
      <c r="G551" s="4">
        <v>5</v>
      </c>
      <c r="H551" s="4" t="str">
        <f>VLOOKUP(A551,'Dataset 3'!$A$4:$C$216,2,0)</f>
        <v>33.38</v>
      </c>
    </row>
    <row r="552" spans="1:8" x14ac:dyDescent="0.3">
      <c r="A552" s="10" t="s">
        <v>106</v>
      </c>
      <c r="B552" s="20" t="s">
        <v>672</v>
      </c>
      <c r="C552" s="39" t="s">
        <v>1457</v>
      </c>
      <c r="D552" s="5" t="s">
        <v>91</v>
      </c>
      <c r="E552" s="5">
        <v>8203</v>
      </c>
      <c r="F552" s="5" t="s">
        <v>375</v>
      </c>
      <c r="G552" s="5" t="s">
        <v>657</v>
      </c>
      <c r="H552" s="4" t="str">
        <f>VLOOKUP(A552,'Dataset 3'!$A$4:$C$216,2,0)</f>
        <v>33.38</v>
      </c>
    </row>
    <row r="553" spans="1:8" x14ac:dyDescent="0.3">
      <c r="A553" s="10" t="s">
        <v>106</v>
      </c>
      <c r="B553" s="20" t="s">
        <v>706</v>
      </c>
      <c r="C553" s="39" t="s">
        <v>1458</v>
      </c>
      <c r="D553" s="5">
        <v>0</v>
      </c>
      <c r="E553" s="5">
        <v>5909</v>
      </c>
      <c r="F553" s="5" t="s">
        <v>386</v>
      </c>
      <c r="G553" s="5" t="s">
        <v>692</v>
      </c>
      <c r="H553" s="4" t="str">
        <f>VLOOKUP(A553,'Dataset 3'!$A$4:$C$216,2,0)</f>
        <v>33.38</v>
      </c>
    </row>
    <row r="554" spans="1:8" ht="21.6" x14ac:dyDescent="0.3">
      <c r="A554" s="9" t="s">
        <v>191</v>
      </c>
      <c r="B554" s="20" t="s">
        <v>563</v>
      </c>
      <c r="C554" s="38" t="s">
        <v>1302</v>
      </c>
      <c r="D554" s="4">
        <v>0</v>
      </c>
      <c r="E554" s="4">
        <v>6630</v>
      </c>
      <c r="F554" s="4" t="s">
        <v>192</v>
      </c>
      <c r="G554" s="4">
        <v>5</v>
      </c>
      <c r="H554" s="4" t="str">
        <f>VLOOKUP(A554,'Dataset 3'!$A$4:$C$216,2,0)</f>
        <v>2.95</v>
      </c>
    </row>
    <row r="555" spans="1:8" x14ac:dyDescent="0.3">
      <c r="A555" s="9" t="s">
        <v>191</v>
      </c>
      <c r="B555" s="20" t="s">
        <v>566</v>
      </c>
      <c r="C555" s="38" t="s">
        <v>1292</v>
      </c>
      <c r="D555" s="4">
        <v>0</v>
      </c>
      <c r="E555" s="4">
        <v>5623</v>
      </c>
      <c r="F555" s="4" t="s">
        <v>74</v>
      </c>
      <c r="G555" s="4" t="s">
        <v>462</v>
      </c>
      <c r="H555" s="4" t="str">
        <f>VLOOKUP(A555,'Dataset 3'!$A$4:$C$216,2,0)</f>
        <v>2.95</v>
      </c>
    </row>
    <row r="556" spans="1:8" x14ac:dyDescent="0.3">
      <c r="A556" s="9" t="s">
        <v>191</v>
      </c>
      <c r="B556" s="20" t="s">
        <v>567</v>
      </c>
      <c r="C556" s="38" t="s">
        <v>1459</v>
      </c>
      <c r="D556" s="4" t="s">
        <v>91</v>
      </c>
      <c r="E556" s="4">
        <v>4770</v>
      </c>
      <c r="F556" s="4" t="s">
        <v>379</v>
      </c>
      <c r="G556" s="4">
        <v>10</v>
      </c>
      <c r="H556" s="4" t="str">
        <f>VLOOKUP(A556,'Dataset 3'!$A$4:$C$216,2,0)</f>
        <v>2.95</v>
      </c>
    </row>
    <row r="557" spans="1:8" x14ac:dyDescent="0.3">
      <c r="A557" s="10" t="s">
        <v>191</v>
      </c>
      <c r="B557" s="20" t="s">
        <v>562</v>
      </c>
      <c r="C557" s="39" t="s">
        <v>1141</v>
      </c>
      <c r="D557" s="5">
        <v>0</v>
      </c>
      <c r="E557" s="5">
        <v>12731</v>
      </c>
      <c r="F557" s="5" t="s">
        <v>136</v>
      </c>
      <c r="G557" s="5">
        <v>8</v>
      </c>
      <c r="H557" s="4" t="str">
        <f>VLOOKUP(A557,'Dataset 3'!$A$4:$C$216,2,0)</f>
        <v>2.95</v>
      </c>
    </row>
    <row r="558" spans="1:8" ht="31.8" x14ac:dyDescent="0.3">
      <c r="A558" s="9" t="s">
        <v>191</v>
      </c>
      <c r="B558" s="20" t="s">
        <v>603</v>
      </c>
      <c r="C558" s="38" t="s">
        <v>1460</v>
      </c>
      <c r="D558" s="4">
        <v>0</v>
      </c>
      <c r="E558" s="4">
        <v>4626</v>
      </c>
      <c r="F558" s="4" t="s">
        <v>152</v>
      </c>
      <c r="G558" s="4">
        <v>10</v>
      </c>
      <c r="H558" s="4" t="str">
        <f>VLOOKUP(A558,'Dataset 3'!$A$4:$C$216,2,0)</f>
        <v>2.95</v>
      </c>
    </row>
    <row r="559" spans="1:8" ht="21.6" x14ac:dyDescent="0.3">
      <c r="A559" s="9" t="s">
        <v>191</v>
      </c>
      <c r="B559" s="20" t="s">
        <v>587</v>
      </c>
      <c r="C559" s="38" t="s">
        <v>1461</v>
      </c>
      <c r="D559" s="4">
        <v>0</v>
      </c>
      <c r="E559" s="4">
        <v>5294</v>
      </c>
      <c r="F559" s="4" t="s">
        <v>119</v>
      </c>
      <c r="G559" s="4">
        <v>10</v>
      </c>
      <c r="H559" s="4" t="str">
        <f>VLOOKUP(A559,'Dataset 3'!$A$4:$C$216,2,0)</f>
        <v>2.95</v>
      </c>
    </row>
    <row r="560" spans="1:8" ht="31.8" x14ac:dyDescent="0.3">
      <c r="A560" s="9" t="s">
        <v>191</v>
      </c>
      <c r="B560" s="20" t="s">
        <v>604</v>
      </c>
      <c r="C560" s="38" t="s">
        <v>1462</v>
      </c>
      <c r="D560" s="4">
        <v>0</v>
      </c>
      <c r="E560" s="4">
        <v>5171</v>
      </c>
      <c r="F560" s="4" t="s">
        <v>112</v>
      </c>
      <c r="G560" s="4">
        <v>10</v>
      </c>
      <c r="H560" s="4" t="str">
        <f>VLOOKUP(A560,'Dataset 3'!$A$4:$C$216,2,0)</f>
        <v>2.95</v>
      </c>
    </row>
    <row r="561" spans="1:8" x14ac:dyDescent="0.3">
      <c r="A561" s="9" t="s">
        <v>191</v>
      </c>
      <c r="B561" s="20" t="s">
        <v>672</v>
      </c>
      <c r="C561" s="38" t="s">
        <v>1463</v>
      </c>
      <c r="D561" s="4" t="s">
        <v>91</v>
      </c>
      <c r="E561" s="4">
        <v>5666</v>
      </c>
      <c r="F561" s="4" t="s">
        <v>386</v>
      </c>
      <c r="G561" s="4">
        <v>10</v>
      </c>
      <c r="H561" s="4" t="str">
        <f>VLOOKUP(A561,'Dataset 3'!$A$4:$C$216,2,0)</f>
        <v>2.95</v>
      </c>
    </row>
    <row r="562" spans="1:8" x14ac:dyDescent="0.3">
      <c r="A562" s="9" t="s">
        <v>191</v>
      </c>
      <c r="B562" s="20" t="s">
        <v>706</v>
      </c>
      <c r="C562" s="38" t="s">
        <v>1464</v>
      </c>
      <c r="D562" s="4">
        <v>0</v>
      </c>
      <c r="E562" s="4">
        <v>5573</v>
      </c>
      <c r="F562" s="4" t="s">
        <v>89</v>
      </c>
      <c r="G562" s="4" t="s">
        <v>481</v>
      </c>
      <c r="H562" s="4" t="str">
        <f>VLOOKUP(A562,'Dataset 3'!$A$4:$C$216,2,0)</f>
        <v>2.95</v>
      </c>
    </row>
    <row r="563" spans="1:8" ht="21.6" x14ac:dyDescent="0.3">
      <c r="A563" s="10" t="s">
        <v>807</v>
      </c>
      <c r="B563" s="20" t="s">
        <v>563</v>
      </c>
      <c r="C563" s="38" t="s">
        <v>1291</v>
      </c>
      <c r="D563" s="4">
        <v>0</v>
      </c>
      <c r="E563" s="4">
        <v>2563</v>
      </c>
      <c r="F563" s="4" t="s">
        <v>100</v>
      </c>
      <c r="G563" s="4">
        <v>0</v>
      </c>
      <c r="H563" s="4" t="str">
        <f>VLOOKUP(A563,'Dataset 3'!$A$4:$C$216,2,0)</f>
        <v>25.42</v>
      </c>
    </row>
    <row r="564" spans="1:8" x14ac:dyDescent="0.3">
      <c r="A564" s="10" t="s">
        <v>807</v>
      </c>
      <c r="B564" s="20" t="s">
        <v>566</v>
      </c>
      <c r="C564" s="39" t="s">
        <v>1465</v>
      </c>
      <c r="D564" s="5" t="s">
        <v>91</v>
      </c>
      <c r="E564" s="5">
        <v>4993</v>
      </c>
      <c r="F564" s="5" t="s">
        <v>37</v>
      </c>
      <c r="G564" s="5">
        <v>0</v>
      </c>
      <c r="H564" s="4" t="str">
        <f>VLOOKUP(A564,'Dataset 3'!$A$4:$C$216,2,0)</f>
        <v>25.42</v>
      </c>
    </row>
    <row r="565" spans="1:8" x14ac:dyDescent="0.3">
      <c r="A565" s="10" t="s">
        <v>807</v>
      </c>
      <c r="B565" s="20" t="s">
        <v>567</v>
      </c>
      <c r="C565" s="39" t="s">
        <v>1466</v>
      </c>
      <c r="D565" s="5" t="s">
        <v>114</v>
      </c>
      <c r="E565" s="5">
        <v>4848</v>
      </c>
      <c r="F565" s="5" t="s">
        <v>112</v>
      </c>
      <c r="G565" s="5">
        <v>0</v>
      </c>
      <c r="H565" s="4" t="str">
        <f>VLOOKUP(A565,'Dataset 3'!$A$4:$C$216,2,0)</f>
        <v>25.42</v>
      </c>
    </row>
    <row r="566" spans="1:8" ht="21.6" x14ac:dyDescent="0.3">
      <c r="A566" s="10" t="s">
        <v>807</v>
      </c>
      <c r="B566" s="20" t="s">
        <v>587</v>
      </c>
      <c r="C566" s="39" t="s">
        <v>1467</v>
      </c>
      <c r="D566" s="5" t="s">
        <v>94</v>
      </c>
      <c r="E566" s="5">
        <v>8373</v>
      </c>
      <c r="F566" s="5" t="s">
        <v>375</v>
      </c>
      <c r="G566" s="5">
        <v>0</v>
      </c>
      <c r="H566" s="4" t="str">
        <f>VLOOKUP(A566,'Dataset 3'!$A$4:$C$216,2,0)</f>
        <v>25.42</v>
      </c>
    </row>
    <row r="567" spans="1:8" ht="31.8" x14ac:dyDescent="0.3">
      <c r="A567" s="10" t="s">
        <v>807</v>
      </c>
      <c r="B567" s="20" t="s">
        <v>604</v>
      </c>
      <c r="C567" s="38" t="s">
        <v>1076</v>
      </c>
      <c r="D567" s="4">
        <v>0</v>
      </c>
      <c r="E567" s="4">
        <v>8491</v>
      </c>
      <c r="F567" s="4">
        <v>1</v>
      </c>
      <c r="G567" s="4">
        <v>0</v>
      </c>
      <c r="H567" s="4" t="str">
        <f>VLOOKUP(A567,'Dataset 3'!$A$4:$C$216,2,0)</f>
        <v>25.42</v>
      </c>
    </row>
    <row r="568" spans="1:8" x14ac:dyDescent="0.3">
      <c r="A568" s="10" t="s">
        <v>807</v>
      </c>
      <c r="B568" s="20" t="s">
        <v>672</v>
      </c>
      <c r="C568" s="38" t="s">
        <v>1468</v>
      </c>
      <c r="D568" s="4" t="s">
        <v>390</v>
      </c>
      <c r="E568" s="4">
        <v>6612</v>
      </c>
      <c r="F568" s="4" t="s">
        <v>200</v>
      </c>
      <c r="G568" s="4">
        <v>0</v>
      </c>
      <c r="H568" s="4" t="str">
        <f>VLOOKUP(A568,'Dataset 3'!$A$4:$C$216,2,0)</f>
        <v>25.42</v>
      </c>
    </row>
    <row r="569" spans="1:8" x14ac:dyDescent="0.3">
      <c r="A569" s="10" t="s">
        <v>807</v>
      </c>
      <c r="B569" s="20" t="s">
        <v>706</v>
      </c>
      <c r="C569" s="38" t="s">
        <v>1432</v>
      </c>
      <c r="D569" s="4">
        <v>0</v>
      </c>
      <c r="E569" s="4">
        <v>3378</v>
      </c>
      <c r="F569" s="4" t="s">
        <v>114</v>
      </c>
      <c r="G569" s="4">
        <v>0</v>
      </c>
      <c r="H569" s="4" t="str">
        <f>VLOOKUP(A569,'Dataset 3'!$A$4:$C$216,2,0)</f>
        <v>25.42</v>
      </c>
    </row>
    <row r="570" spans="1:8" x14ac:dyDescent="0.3">
      <c r="A570" s="9" t="s">
        <v>231</v>
      </c>
      <c r="B570" s="20" t="s">
        <v>566</v>
      </c>
      <c r="C570" s="38" t="s">
        <v>1469</v>
      </c>
      <c r="D570" s="4" t="s">
        <v>91</v>
      </c>
      <c r="E570" s="4">
        <v>1048</v>
      </c>
      <c r="F570" s="4" t="s">
        <v>386</v>
      </c>
      <c r="G570" s="4" t="s">
        <v>62</v>
      </c>
      <c r="H570" s="4" t="str">
        <f>VLOOKUP(A570,'Dataset 3'!$A$4:$C$216,2,0)</f>
        <v>55.89</v>
      </c>
    </row>
    <row r="571" spans="1:8" x14ac:dyDescent="0.3">
      <c r="A571" s="10" t="s">
        <v>231</v>
      </c>
      <c r="B571" s="20" t="s">
        <v>567</v>
      </c>
      <c r="C571" s="39" t="s">
        <v>1470</v>
      </c>
      <c r="D571" s="5">
        <v>0</v>
      </c>
      <c r="E571" s="5">
        <v>1751</v>
      </c>
      <c r="F571" s="5" t="s">
        <v>138</v>
      </c>
      <c r="G571" s="5" t="s">
        <v>489</v>
      </c>
      <c r="H571" s="4" t="str">
        <f>VLOOKUP(A571,'Dataset 3'!$A$4:$C$216,2,0)</f>
        <v>55.89</v>
      </c>
    </row>
    <row r="572" spans="1:8" x14ac:dyDescent="0.3">
      <c r="A572" s="9" t="s">
        <v>231</v>
      </c>
      <c r="B572" s="20" t="s">
        <v>562</v>
      </c>
      <c r="C572" s="38" t="s">
        <v>1089</v>
      </c>
      <c r="D572" s="4">
        <v>0</v>
      </c>
      <c r="E572" s="4">
        <v>2676</v>
      </c>
      <c r="F572" s="4" t="s">
        <v>252</v>
      </c>
      <c r="G572" s="4" t="s">
        <v>424</v>
      </c>
      <c r="H572" s="4" t="str">
        <f>VLOOKUP(A572,'Dataset 3'!$A$4:$C$216,2,0)</f>
        <v>55.89</v>
      </c>
    </row>
    <row r="573" spans="1:8" x14ac:dyDescent="0.3">
      <c r="A573" s="10" t="s">
        <v>231</v>
      </c>
      <c r="B573" s="20" t="s">
        <v>706</v>
      </c>
      <c r="C573" s="39" t="s">
        <v>1209</v>
      </c>
      <c r="D573" s="5">
        <v>0</v>
      </c>
      <c r="E573" s="5">
        <v>947</v>
      </c>
      <c r="F573" s="5" t="s">
        <v>105</v>
      </c>
      <c r="G573" s="5">
        <v>28</v>
      </c>
      <c r="H573" s="4" t="str">
        <f>VLOOKUP(A573,'Dataset 3'!$A$4:$C$216,2,0)</f>
        <v>55.89</v>
      </c>
    </row>
    <row r="574" spans="1:8" ht="31.8" x14ac:dyDescent="0.3">
      <c r="A574" s="9" t="s">
        <v>231</v>
      </c>
      <c r="B574" s="20" t="s">
        <v>1790</v>
      </c>
      <c r="C574" s="38" t="s">
        <v>1167</v>
      </c>
      <c r="D574" s="4">
        <v>0</v>
      </c>
      <c r="E574" s="4">
        <v>4021</v>
      </c>
      <c r="F574" s="4" t="s">
        <v>200</v>
      </c>
      <c r="G574" s="4">
        <v>0</v>
      </c>
      <c r="H574" s="4" t="str">
        <f>VLOOKUP(A574,'Dataset 3'!$A$4:$C$216,2,0)</f>
        <v>55.89</v>
      </c>
    </row>
    <row r="575" spans="1:8" x14ac:dyDescent="0.3">
      <c r="A575" s="9" t="s">
        <v>769</v>
      </c>
      <c r="B575" s="20" t="s">
        <v>566</v>
      </c>
      <c r="C575" s="38" t="s">
        <v>1243</v>
      </c>
      <c r="D575" s="4">
        <v>0</v>
      </c>
      <c r="E575" s="4"/>
      <c r="F575" s="4" t="s">
        <v>280</v>
      </c>
      <c r="G575" s="4">
        <v>0</v>
      </c>
      <c r="H575" s="4" t="str">
        <f>VLOOKUP(A575,'Dataset 3'!$A$4:$C$216,2,0)</f>
        <v>55.15</v>
      </c>
    </row>
    <row r="576" spans="1:8" ht="21.6" x14ac:dyDescent="0.3">
      <c r="A576" s="9" t="s">
        <v>769</v>
      </c>
      <c r="B576" s="20" t="s">
        <v>587</v>
      </c>
      <c r="C576" s="38" t="s">
        <v>1471</v>
      </c>
      <c r="D576" s="4">
        <v>0</v>
      </c>
      <c r="E576" s="4"/>
      <c r="F576" s="4" t="s">
        <v>74</v>
      </c>
      <c r="G576" s="4">
        <v>0</v>
      </c>
      <c r="H576" s="4" t="str">
        <f>VLOOKUP(A576,'Dataset 3'!$A$4:$C$216,2,0)</f>
        <v>55.15</v>
      </c>
    </row>
    <row r="577" spans="1:8" ht="31.8" x14ac:dyDescent="0.3">
      <c r="A577" s="9" t="s">
        <v>769</v>
      </c>
      <c r="B577" s="20" t="s">
        <v>604</v>
      </c>
      <c r="C577" s="39" t="s">
        <v>1472</v>
      </c>
      <c r="D577" s="5">
        <v>0</v>
      </c>
      <c r="E577" s="5"/>
      <c r="F577" s="5" t="s">
        <v>138</v>
      </c>
      <c r="G577" s="5">
        <v>0</v>
      </c>
      <c r="H577" s="4" t="str">
        <f>VLOOKUP(A577,'Dataset 3'!$A$4:$C$216,2,0)</f>
        <v>55.15</v>
      </c>
    </row>
    <row r="578" spans="1:8" ht="21.6" x14ac:dyDescent="0.3">
      <c r="A578" s="9" t="s">
        <v>866</v>
      </c>
      <c r="B578" s="20" t="s">
        <v>587</v>
      </c>
      <c r="C578" s="38" t="s">
        <v>1473</v>
      </c>
      <c r="D578" s="4">
        <v>0</v>
      </c>
      <c r="E578" s="4">
        <v>4188</v>
      </c>
      <c r="F578" s="4" t="s">
        <v>49</v>
      </c>
      <c r="G578" s="4">
        <v>13</v>
      </c>
      <c r="H578" s="4" t="str">
        <f>VLOOKUP(A578,'Dataset 3'!$A$4:$C$216,2,0)</f>
        <v>12.27</v>
      </c>
    </row>
    <row r="579" spans="1:8" x14ac:dyDescent="0.3">
      <c r="A579" s="10" t="s">
        <v>866</v>
      </c>
      <c r="B579" s="20" t="s">
        <v>672</v>
      </c>
      <c r="C579" s="39" t="s">
        <v>1474</v>
      </c>
      <c r="D579" s="5" t="s">
        <v>114</v>
      </c>
      <c r="E579" s="5">
        <v>3912</v>
      </c>
      <c r="F579" s="5" t="s">
        <v>105</v>
      </c>
      <c r="G579" s="5" t="s">
        <v>463</v>
      </c>
      <c r="H579" s="4" t="str">
        <f>VLOOKUP(A579,'Dataset 3'!$A$4:$C$216,2,0)</f>
        <v>12.27</v>
      </c>
    </row>
    <row r="580" spans="1:8" x14ac:dyDescent="0.3">
      <c r="A580" s="10" t="s">
        <v>317</v>
      </c>
      <c r="B580" s="20" t="s">
        <v>567</v>
      </c>
      <c r="C580" s="39" t="s">
        <v>1475</v>
      </c>
      <c r="D580" s="5" t="s">
        <v>94</v>
      </c>
      <c r="E580" s="5">
        <v>7553</v>
      </c>
      <c r="F580" s="5" t="s">
        <v>100</v>
      </c>
      <c r="G580" s="5">
        <v>10</v>
      </c>
      <c r="H580" s="4" t="str">
        <f>VLOOKUP(A580,'Dataset 3'!$A$4:$C$216,2,0)</f>
        <v>13.72</v>
      </c>
    </row>
    <row r="581" spans="1:8" x14ac:dyDescent="0.3">
      <c r="A581" s="10" t="s">
        <v>276</v>
      </c>
      <c r="B581" s="20" t="s">
        <v>562</v>
      </c>
      <c r="C581" s="39" t="s">
        <v>1476</v>
      </c>
      <c r="D581" s="5">
        <v>0</v>
      </c>
      <c r="E581" s="5">
        <v>5255</v>
      </c>
      <c r="F581" s="5" t="s">
        <v>125</v>
      </c>
      <c r="G581" s="5" t="s">
        <v>456</v>
      </c>
      <c r="H581" s="4" t="str">
        <f>VLOOKUP(A581,'Dataset 3'!$A$4:$C$216,2,0)</f>
        <v>11.96</v>
      </c>
    </row>
    <row r="582" spans="1:8" x14ac:dyDescent="0.3">
      <c r="A582" s="9" t="s">
        <v>276</v>
      </c>
      <c r="B582" s="20" t="s">
        <v>672</v>
      </c>
      <c r="C582" s="38" t="s">
        <v>1477</v>
      </c>
      <c r="D582" s="4">
        <v>0</v>
      </c>
      <c r="E582" s="4">
        <v>1626</v>
      </c>
      <c r="F582" s="4" t="s">
        <v>349</v>
      </c>
      <c r="G582" s="4">
        <v>25</v>
      </c>
      <c r="H582" s="4" t="str">
        <f>VLOOKUP(A582,'Dataset 3'!$A$4:$C$216,2,0)</f>
        <v>11.96</v>
      </c>
    </row>
    <row r="583" spans="1:8" ht="21.6" x14ac:dyDescent="0.3">
      <c r="A583" s="9" t="s">
        <v>50</v>
      </c>
      <c r="B583" s="20" t="s">
        <v>563</v>
      </c>
      <c r="C583" s="38" t="s">
        <v>1478</v>
      </c>
      <c r="D583" s="4" t="s">
        <v>51</v>
      </c>
      <c r="E583" s="4">
        <v>16163</v>
      </c>
      <c r="F583" s="4" t="s">
        <v>52</v>
      </c>
      <c r="G583" s="4">
        <v>0</v>
      </c>
      <c r="H583" s="4" t="str">
        <f>VLOOKUP(A583,'Dataset 3'!$A$4:$C$216,2,0)</f>
        <v>337.00</v>
      </c>
    </row>
    <row r="584" spans="1:8" x14ac:dyDescent="0.3">
      <c r="A584" s="9" t="s">
        <v>50</v>
      </c>
      <c r="B584" s="20" t="s">
        <v>564</v>
      </c>
      <c r="C584" s="38" t="s">
        <v>1479</v>
      </c>
      <c r="D584" s="4">
        <v>0</v>
      </c>
      <c r="E584" s="4">
        <v>14677</v>
      </c>
      <c r="F584" s="4" t="s">
        <v>127</v>
      </c>
      <c r="G584" s="4">
        <v>0</v>
      </c>
      <c r="H584" s="4" t="str">
        <f>VLOOKUP(A584,'Dataset 3'!$A$4:$C$216,2,0)</f>
        <v>337.00</v>
      </c>
    </row>
    <row r="585" spans="1:8" x14ac:dyDescent="0.3">
      <c r="A585" s="9" t="s">
        <v>50</v>
      </c>
      <c r="B585" s="20" t="s">
        <v>566</v>
      </c>
      <c r="C585" s="38" t="s">
        <v>1480</v>
      </c>
      <c r="D585" s="4" t="s">
        <v>94</v>
      </c>
      <c r="E585" s="4">
        <v>6931</v>
      </c>
      <c r="F585" s="4" t="s">
        <v>40</v>
      </c>
      <c r="G585" s="4">
        <v>0</v>
      </c>
      <c r="H585" s="4" t="str">
        <f>VLOOKUP(A585,'Dataset 3'!$A$4:$C$216,2,0)</f>
        <v>337.00</v>
      </c>
    </row>
    <row r="586" spans="1:8" x14ac:dyDescent="0.3">
      <c r="A586" s="9" t="s">
        <v>50</v>
      </c>
      <c r="B586" s="20" t="s">
        <v>567</v>
      </c>
      <c r="C586" s="38" t="s">
        <v>1481</v>
      </c>
      <c r="D586" s="4" t="s">
        <v>530</v>
      </c>
      <c r="E586" s="4">
        <v>11880</v>
      </c>
      <c r="F586" s="4" t="s">
        <v>59</v>
      </c>
      <c r="G586" s="4">
        <v>0</v>
      </c>
      <c r="H586" s="4" t="str">
        <f>VLOOKUP(A586,'Dataset 3'!$A$4:$C$216,2,0)</f>
        <v>337.00</v>
      </c>
    </row>
    <row r="587" spans="1:8" x14ac:dyDescent="0.3">
      <c r="A587" s="10" t="s">
        <v>50</v>
      </c>
      <c r="B587" s="20" t="s">
        <v>562</v>
      </c>
      <c r="C587" s="39" t="s">
        <v>1482</v>
      </c>
      <c r="D587" s="5" t="s">
        <v>396</v>
      </c>
      <c r="E587" s="5">
        <v>10230</v>
      </c>
      <c r="F587" s="5" t="s">
        <v>280</v>
      </c>
      <c r="G587" s="5" t="s">
        <v>473</v>
      </c>
      <c r="H587" s="4" t="str">
        <f>VLOOKUP(A587,'Dataset 3'!$A$4:$C$216,2,0)</f>
        <v>337.00</v>
      </c>
    </row>
    <row r="588" spans="1:8" ht="21.6" x14ac:dyDescent="0.3">
      <c r="A588" s="10" t="s">
        <v>50</v>
      </c>
      <c r="B588" s="20" t="s">
        <v>587</v>
      </c>
      <c r="C588" s="39" t="s">
        <v>1483</v>
      </c>
      <c r="D588" s="5" t="s">
        <v>107</v>
      </c>
      <c r="E588" s="5">
        <v>4568</v>
      </c>
      <c r="F588" s="5" t="s">
        <v>123</v>
      </c>
      <c r="G588" s="5">
        <v>0</v>
      </c>
      <c r="H588" s="4" t="str">
        <f>VLOOKUP(A588,'Dataset 3'!$A$4:$C$216,2,0)</f>
        <v>337.00</v>
      </c>
    </row>
    <row r="589" spans="1:8" x14ac:dyDescent="0.3">
      <c r="A589" s="10" t="s">
        <v>50</v>
      </c>
      <c r="B589" s="20" t="s">
        <v>672</v>
      </c>
      <c r="C589" s="39" t="s">
        <v>1484</v>
      </c>
      <c r="D589" s="5" t="s">
        <v>107</v>
      </c>
      <c r="E589" s="5">
        <v>3647</v>
      </c>
      <c r="F589" s="5" t="s">
        <v>63</v>
      </c>
      <c r="G589" s="5" t="s">
        <v>571</v>
      </c>
      <c r="H589" s="4" t="str">
        <f>VLOOKUP(A589,'Dataset 3'!$A$4:$C$216,2,0)</f>
        <v>337.00</v>
      </c>
    </row>
    <row r="590" spans="1:8" x14ac:dyDescent="0.3">
      <c r="A590" s="10" t="s">
        <v>50</v>
      </c>
      <c r="B590" s="20" t="s">
        <v>706</v>
      </c>
      <c r="C590" s="39" t="s">
        <v>1485</v>
      </c>
      <c r="D590" s="5" t="s">
        <v>91</v>
      </c>
      <c r="E590" s="5">
        <v>6951</v>
      </c>
      <c r="F590" s="5" t="s">
        <v>118</v>
      </c>
      <c r="G590" s="5" t="s">
        <v>528</v>
      </c>
      <c r="H590" s="4" t="str">
        <f>VLOOKUP(A590,'Dataset 3'!$A$4:$C$216,2,0)</f>
        <v>337.00</v>
      </c>
    </row>
    <row r="591" spans="1:8" ht="31.8" x14ac:dyDescent="0.3">
      <c r="A591" s="9" t="s">
        <v>50</v>
      </c>
      <c r="B591" s="20" t="s">
        <v>1790</v>
      </c>
      <c r="C591" s="38" t="s">
        <v>1824</v>
      </c>
      <c r="D591" s="4">
        <v>0</v>
      </c>
      <c r="E591" s="4">
        <v>16123</v>
      </c>
      <c r="F591" s="4" t="s">
        <v>217</v>
      </c>
      <c r="G591" s="4">
        <v>0</v>
      </c>
      <c r="H591" s="4" t="str">
        <f>VLOOKUP(A591,'Dataset 3'!$A$4:$C$216,2,0)</f>
        <v>337.00</v>
      </c>
    </row>
    <row r="592" spans="1:8" ht="21.6" x14ac:dyDescent="0.3">
      <c r="A592" s="10" t="s">
        <v>358</v>
      </c>
      <c r="B592" s="20" t="s">
        <v>587</v>
      </c>
      <c r="C592" s="39" t="s">
        <v>1486</v>
      </c>
      <c r="D592" s="5">
        <v>0</v>
      </c>
      <c r="E592" s="5">
        <v>4240</v>
      </c>
      <c r="F592" s="5" t="s">
        <v>45</v>
      </c>
      <c r="G592" s="5">
        <v>0</v>
      </c>
      <c r="H592" s="4" t="str">
        <f>VLOOKUP(A592,'Dataset 3'!$A$4:$C$216,2,0)</f>
        <v>4.03</v>
      </c>
    </row>
    <row r="593" spans="1:8" ht="31.8" x14ac:dyDescent="0.3">
      <c r="A593" s="9" t="s">
        <v>358</v>
      </c>
      <c r="B593" s="20" t="s">
        <v>604</v>
      </c>
      <c r="C593" s="38" t="s">
        <v>1487</v>
      </c>
      <c r="D593" s="4">
        <v>0</v>
      </c>
      <c r="E593" s="4">
        <v>7424</v>
      </c>
      <c r="F593" s="4" t="s">
        <v>198</v>
      </c>
      <c r="G593" s="4">
        <v>50</v>
      </c>
      <c r="H593" s="4" t="str">
        <f>VLOOKUP(A593,'Dataset 3'!$A$4:$C$216,2,0)</f>
        <v>4.03</v>
      </c>
    </row>
    <row r="594" spans="1:8" x14ac:dyDescent="0.3">
      <c r="A594" s="10" t="s">
        <v>358</v>
      </c>
      <c r="B594" s="20" t="s">
        <v>672</v>
      </c>
      <c r="C594" s="39" t="s">
        <v>1488</v>
      </c>
      <c r="D594" s="5" t="s">
        <v>91</v>
      </c>
      <c r="E594" s="5">
        <v>8889</v>
      </c>
      <c r="F594" s="5" t="s">
        <v>107</v>
      </c>
      <c r="G594" s="5">
        <v>0</v>
      </c>
      <c r="H594" s="4" t="str">
        <f>VLOOKUP(A594,'Dataset 3'!$A$4:$C$216,2,0)</f>
        <v>4.03</v>
      </c>
    </row>
    <row r="595" spans="1:8" x14ac:dyDescent="0.3">
      <c r="A595" s="10" t="s">
        <v>328</v>
      </c>
      <c r="B595" s="20" t="s">
        <v>567</v>
      </c>
      <c r="C595" s="39" t="s">
        <v>1291</v>
      </c>
      <c r="D595" s="5">
        <v>0</v>
      </c>
      <c r="E595" s="5">
        <v>4222</v>
      </c>
      <c r="F595" s="5" t="s">
        <v>208</v>
      </c>
      <c r="G595" s="5" t="s">
        <v>496</v>
      </c>
      <c r="H595" s="4" t="str">
        <f>VLOOKUP(A595,'Dataset 3'!$A$4:$C$216,2,0)</f>
        <v>17.39</v>
      </c>
    </row>
    <row r="596" spans="1:8" x14ac:dyDescent="0.3">
      <c r="A596" s="10" t="s">
        <v>271</v>
      </c>
      <c r="B596" s="20" t="s">
        <v>566</v>
      </c>
      <c r="C596" s="39" t="s">
        <v>1489</v>
      </c>
      <c r="D596" s="5">
        <v>0</v>
      </c>
      <c r="E596" s="5">
        <v>1476</v>
      </c>
      <c r="F596" s="5" t="s">
        <v>164</v>
      </c>
      <c r="G596" s="5" t="s">
        <v>62</v>
      </c>
      <c r="H596" s="4" t="str">
        <f>VLOOKUP(A596,'Dataset 3'!$A$4:$C$216,2,0)</f>
        <v>14.65</v>
      </c>
    </row>
    <row r="597" spans="1:8" x14ac:dyDescent="0.3">
      <c r="A597" s="10" t="s">
        <v>271</v>
      </c>
      <c r="B597" s="20" t="s">
        <v>567</v>
      </c>
      <c r="C597" s="39" t="s">
        <v>1490</v>
      </c>
      <c r="D597" s="5" t="s">
        <v>91</v>
      </c>
      <c r="E597" s="5">
        <v>5714</v>
      </c>
      <c r="F597" s="5" t="s">
        <v>119</v>
      </c>
      <c r="G597" s="5" t="s">
        <v>489</v>
      </c>
      <c r="H597" s="4" t="str">
        <f>VLOOKUP(A597,'Dataset 3'!$A$4:$C$216,2,0)</f>
        <v>14.65</v>
      </c>
    </row>
    <row r="598" spans="1:8" x14ac:dyDescent="0.3">
      <c r="A598" s="10" t="s">
        <v>271</v>
      </c>
      <c r="B598" s="20" t="s">
        <v>562</v>
      </c>
      <c r="C598" s="39" t="s">
        <v>1085</v>
      </c>
      <c r="D598" s="5">
        <v>0</v>
      </c>
      <c r="E598" s="5">
        <v>3169</v>
      </c>
      <c r="F598" s="5" t="s">
        <v>40</v>
      </c>
      <c r="G598" s="5" t="s">
        <v>424</v>
      </c>
      <c r="H598" s="4" t="str">
        <f>VLOOKUP(A598,'Dataset 3'!$A$4:$C$216,2,0)</f>
        <v>14.65</v>
      </c>
    </row>
    <row r="599" spans="1:8" ht="31.8" x14ac:dyDescent="0.3">
      <c r="A599" s="9" t="s">
        <v>271</v>
      </c>
      <c r="B599" s="20" t="s">
        <v>603</v>
      </c>
      <c r="C599" s="38" t="s">
        <v>1292</v>
      </c>
      <c r="D599" s="4">
        <v>0</v>
      </c>
      <c r="E599" s="4">
        <v>2322</v>
      </c>
      <c r="F599" s="4" t="s">
        <v>40</v>
      </c>
      <c r="G599" s="4" t="s">
        <v>571</v>
      </c>
      <c r="H599" s="4" t="str">
        <f>VLOOKUP(A599,'Dataset 3'!$A$4:$C$216,2,0)</f>
        <v>14.65</v>
      </c>
    </row>
    <row r="600" spans="1:8" ht="21.6" x14ac:dyDescent="0.3">
      <c r="A600" s="10" t="s">
        <v>271</v>
      </c>
      <c r="B600" s="20" t="s">
        <v>587</v>
      </c>
      <c r="C600" s="39" t="s">
        <v>1491</v>
      </c>
      <c r="D600" s="5">
        <v>0</v>
      </c>
      <c r="E600" s="5">
        <v>1838</v>
      </c>
      <c r="F600" s="5" t="s">
        <v>89</v>
      </c>
      <c r="G600" s="5" t="s">
        <v>588</v>
      </c>
      <c r="H600" s="4" t="str">
        <f>VLOOKUP(A600,'Dataset 3'!$A$4:$C$216,2,0)</f>
        <v>14.65</v>
      </c>
    </row>
    <row r="601" spans="1:8" ht="31.8" x14ac:dyDescent="0.3">
      <c r="A601" s="10" t="s">
        <v>271</v>
      </c>
      <c r="B601" s="20" t="s">
        <v>604</v>
      </c>
      <c r="C601" s="39" t="s">
        <v>1092</v>
      </c>
      <c r="D601" s="5">
        <v>0</v>
      </c>
      <c r="E601" s="5">
        <v>1461</v>
      </c>
      <c r="F601" s="5" t="s">
        <v>107</v>
      </c>
      <c r="G601" s="5" t="s">
        <v>456</v>
      </c>
      <c r="H601" s="4" t="str">
        <f>VLOOKUP(A601,'Dataset 3'!$A$4:$C$216,2,0)</f>
        <v>14.65</v>
      </c>
    </row>
    <row r="602" spans="1:8" x14ac:dyDescent="0.3">
      <c r="A602" s="9" t="s">
        <v>271</v>
      </c>
      <c r="B602" s="20" t="s">
        <v>672</v>
      </c>
      <c r="C602" s="38" t="s">
        <v>1492</v>
      </c>
      <c r="D602" s="4">
        <v>0</v>
      </c>
      <c r="E602" s="4">
        <v>1546</v>
      </c>
      <c r="F602" s="4" t="s">
        <v>198</v>
      </c>
      <c r="G602" s="4" t="s">
        <v>639</v>
      </c>
      <c r="H602" s="4" t="str">
        <f>VLOOKUP(A602,'Dataset 3'!$A$4:$C$216,2,0)</f>
        <v>14.65</v>
      </c>
    </row>
    <row r="603" spans="1:8" x14ac:dyDescent="0.3">
      <c r="A603" s="9" t="s">
        <v>271</v>
      </c>
      <c r="B603" s="20" t="s">
        <v>706</v>
      </c>
      <c r="C603" s="38" t="s">
        <v>1341</v>
      </c>
      <c r="D603" s="4">
        <v>0</v>
      </c>
      <c r="E603" s="4">
        <v>1339</v>
      </c>
      <c r="F603" s="4" t="s">
        <v>49</v>
      </c>
      <c r="G603" s="4">
        <v>28</v>
      </c>
      <c r="H603" s="4" t="str">
        <f>VLOOKUP(A603,'Dataset 3'!$A$4:$C$216,2,0)</f>
        <v>14.65</v>
      </c>
    </row>
    <row r="604" spans="1:8" ht="21.6" x14ac:dyDescent="0.3">
      <c r="A604" s="10" t="s">
        <v>209</v>
      </c>
      <c r="B604" s="20" t="s">
        <v>563</v>
      </c>
      <c r="C604" s="39" t="s">
        <v>1085</v>
      </c>
      <c r="D604" s="5">
        <v>0</v>
      </c>
      <c r="E604" s="5">
        <v>15964</v>
      </c>
      <c r="F604" s="5">
        <v>1</v>
      </c>
      <c r="G604" s="5">
        <v>0</v>
      </c>
      <c r="H604" s="4" t="str">
        <f>VLOOKUP(A604,'Dataset 3'!$A$4:$C$216,2,0)</f>
        <v>0.35</v>
      </c>
    </row>
    <row r="605" spans="1:8" ht="21.6" x14ac:dyDescent="0.3">
      <c r="A605" s="10" t="s">
        <v>209</v>
      </c>
      <c r="B605" s="20" t="s">
        <v>566</v>
      </c>
      <c r="C605" s="39" t="s">
        <v>1292</v>
      </c>
      <c r="D605" s="5">
        <v>0</v>
      </c>
      <c r="E605" s="5">
        <v>13107</v>
      </c>
      <c r="F605" s="5" t="s">
        <v>173</v>
      </c>
      <c r="G605" s="5">
        <v>0</v>
      </c>
      <c r="H605" s="4" t="str">
        <f>VLOOKUP(A605,'Dataset 3'!$A$4:$C$216,2,0)</f>
        <v>0.35</v>
      </c>
    </row>
    <row r="606" spans="1:8" ht="21.6" x14ac:dyDescent="0.3">
      <c r="A606" s="9" t="s">
        <v>209</v>
      </c>
      <c r="B606" s="20" t="s">
        <v>567</v>
      </c>
      <c r="C606" s="38" t="s">
        <v>1253</v>
      </c>
      <c r="D606" s="4">
        <v>0</v>
      </c>
      <c r="E606" s="4">
        <v>7776</v>
      </c>
      <c r="F606" s="4" t="s">
        <v>93</v>
      </c>
      <c r="G606" s="4">
        <v>0</v>
      </c>
      <c r="H606" s="4" t="str">
        <f>VLOOKUP(A606,'Dataset 3'!$A$4:$C$216,2,0)</f>
        <v>0.35</v>
      </c>
    </row>
    <row r="607" spans="1:8" ht="21.6" x14ac:dyDescent="0.3">
      <c r="A607" s="9" t="s">
        <v>209</v>
      </c>
      <c r="B607" s="20" t="s">
        <v>562</v>
      </c>
      <c r="C607" s="38" t="s">
        <v>1141</v>
      </c>
      <c r="D607" s="4">
        <v>0</v>
      </c>
      <c r="E607" s="4">
        <v>12913</v>
      </c>
      <c r="F607" s="4" t="s">
        <v>97</v>
      </c>
      <c r="G607" s="4">
        <v>0</v>
      </c>
      <c r="H607" s="4" t="str">
        <f>VLOOKUP(A607,'Dataset 3'!$A$4:$C$216,2,0)</f>
        <v>0.35</v>
      </c>
    </row>
    <row r="608" spans="1:8" ht="31.8" x14ac:dyDescent="0.3">
      <c r="A608" s="10" t="s">
        <v>209</v>
      </c>
      <c r="B608" s="20" t="s">
        <v>603</v>
      </c>
      <c r="C608" s="39" t="s">
        <v>1195</v>
      </c>
      <c r="D608" s="5">
        <v>0</v>
      </c>
      <c r="E608" s="5">
        <v>15747</v>
      </c>
      <c r="F608" s="5" t="s">
        <v>384</v>
      </c>
      <c r="G608" s="5">
        <v>0</v>
      </c>
      <c r="H608" s="4" t="str">
        <f>VLOOKUP(A608,'Dataset 3'!$A$4:$C$216,2,0)</f>
        <v>0.35</v>
      </c>
    </row>
    <row r="609" spans="1:8" ht="21.6" x14ac:dyDescent="0.3">
      <c r="A609" s="10" t="s">
        <v>209</v>
      </c>
      <c r="B609" s="20" t="s">
        <v>587</v>
      </c>
      <c r="C609" s="39" t="s">
        <v>1493</v>
      </c>
      <c r="D609" s="5">
        <v>0</v>
      </c>
      <c r="E609" s="5">
        <v>12504</v>
      </c>
      <c r="F609" s="5" t="s">
        <v>173</v>
      </c>
      <c r="G609" s="5">
        <v>0</v>
      </c>
      <c r="H609" s="4" t="str">
        <f>VLOOKUP(A609,'Dataset 3'!$A$4:$C$216,2,0)</f>
        <v>0.35</v>
      </c>
    </row>
    <row r="610" spans="1:8" ht="31.8" x14ac:dyDescent="0.3">
      <c r="A610" s="9" t="s">
        <v>209</v>
      </c>
      <c r="B610" s="20" t="s">
        <v>604</v>
      </c>
      <c r="C610" s="38" t="s">
        <v>1494</v>
      </c>
      <c r="D610" s="4">
        <v>0</v>
      </c>
      <c r="E610" s="4">
        <v>11920</v>
      </c>
      <c r="F610" s="4" t="s">
        <v>175</v>
      </c>
      <c r="G610" s="4">
        <v>0</v>
      </c>
      <c r="H610" s="4" t="str">
        <f>VLOOKUP(A610,'Dataset 3'!$A$4:$C$216,2,0)</f>
        <v>0.35</v>
      </c>
    </row>
    <row r="611" spans="1:8" ht="21.6" x14ac:dyDescent="0.3">
      <c r="A611" s="10" t="s">
        <v>209</v>
      </c>
      <c r="B611" s="20" t="s">
        <v>672</v>
      </c>
      <c r="C611" s="39" t="s">
        <v>1495</v>
      </c>
      <c r="D611" s="5">
        <v>0</v>
      </c>
      <c r="E611" s="5">
        <v>10711</v>
      </c>
      <c r="F611" s="5" t="s">
        <v>162</v>
      </c>
      <c r="G611" s="5">
        <v>0</v>
      </c>
      <c r="H611" s="4" t="str">
        <f>VLOOKUP(A611,'Dataset 3'!$A$4:$C$216,2,0)</f>
        <v>0.35</v>
      </c>
    </row>
    <row r="612" spans="1:8" ht="21.6" x14ac:dyDescent="0.3">
      <c r="A612" s="9" t="s">
        <v>209</v>
      </c>
      <c r="B612" s="20" t="s">
        <v>706</v>
      </c>
      <c r="C612" s="38" t="s">
        <v>1496</v>
      </c>
      <c r="D612" s="4">
        <v>0</v>
      </c>
      <c r="E612" s="4">
        <v>9522</v>
      </c>
      <c r="F612" s="4" t="s">
        <v>102</v>
      </c>
      <c r="G612" s="4">
        <v>0</v>
      </c>
      <c r="H612" s="4" t="str">
        <f>VLOOKUP(A612,'Dataset 3'!$A$4:$C$216,2,0)</f>
        <v>0.35</v>
      </c>
    </row>
    <row r="613" spans="1:8" ht="21.6" x14ac:dyDescent="0.3">
      <c r="A613" s="9" t="s">
        <v>199</v>
      </c>
      <c r="B613" s="20" t="s">
        <v>563</v>
      </c>
      <c r="C613" s="38" t="s">
        <v>1125</v>
      </c>
      <c r="D613" s="4">
        <v>0</v>
      </c>
      <c r="E613" s="4">
        <v>2331</v>
      </c>
      <c r="F613" s="4" t="s">
        <v>200</v>
      </c>
      <c r="G613" s="4">
        <v>5</v>
      </c>
      <c r="H613" s="4" t="str">
        <f>VLOOKUP(A613,'Dataset 3'!$A$4:$C$216,2,0)</f>
        <v>7.78</v>
      </c>
    </row>
    <row r="614" spans="1:8" x14ac:dyDescent="0.3">
      <c r="A614" s="9" t="s">
        <v>199</v>
      </c>
      <c r="B614" s="20" t="s">
        <v>567</v>
      </c>
      <c r="C614" s="38" t="s">
        <v>1497</v>
      </c>
      <c r="D614" s="4" t="s">
        <v>77</v>
      </c>
      <c r="E614" s="4">
        <v>5367</v>
      </c>
      <c r="F614" s="4" t="s">
        <v>74</v>
      </c>
      <c r="G614" s="4" t="s">
        <v>527</v>
      </c>
      <c r="H614" s="4" t="str">
        <f>VLOOKUP(A614,'Dataset 3'!$A$4:$C$216,2,0)</f>
        <v>7.78</v>
      </c>
    </row>
    <row r="615" spans="1:8" x14ac:dyDescent="0.3">
      <c r="A615" s="10" t="s">
        <v>199</v>
      </c>
      <c r="B615" s="20" t="s">
        <v>672</v>
      </c>
      <c r="C615" s="39" t="s">
        <v>1498</v>
      </c>
      <c r="D615" s="5" t="s">
        <v>91</v>
      </c>
      <c r="E615" s="5">
        <v>6640</v>
      </c>
      <c r="F615" s="5" t="s">
        <v>107</v>
      </c>
      <c r="G615" s="5">
        <v>14</v>
      </c>
      <c r="H615" s="4" t="str">
        <f>VLOOKUP(A615,'Dataset 3'!$A$4:$C$216,2,0)</f>
        <v>7.78</v>
      </c>
    </row>
    <row r="616" spans="1:8" x14ac:dyDescent="0.3">
      <c r="A616" s="10" t="s">
        <v>255</v>
      </c>
      <c r="B616" s="20" t="s">
        <v>567</v>
      </c>
      <c r="C616" s="39" t="s">
        <v>1499</v>
      </c>
      <c r="D616" s="5" t="s">
        <v>91</v>
      </c>
      <c r="E616" s="5">
        <v>8107</v>
      </c>
      <c r="F616" s="5" t="s">
        <v>254</v>
      </c>
      <c r="G616" s="5" t="s">
        <v>520</v>
      </c>
      <c r="H616" s="4" t="str">
        <f>VLOOKUP(A616,'Dataset 3'!$A$4:$C$216,2,0)</f>
        <v>10.91</v>
      </c>
    </row>
    <row r="617" spans="1:8" x14ac:dyDescent="0.3">
      <c r="A617" s="10" t="s">
        <v>255</v>
      </c>
      <c r="B617" s="20" t="s">
        <v>562</v>
      </c>
      <c r="C617" s="39" t="s">
        <v>1500</v>
      </c>
      <c r="D617" s="5">
        <v>0</v>
      </c>
      <c r="E617" s="5">
        <v>6079</v>
      </c>
      <c r="F617" s="5" t="s">
        <v>198</v>
      </c>
      <c r="G617" s="5">
        <v>0</v>
      </c>
      <c r="H617" s="4" t="str">
        <f>VLOOKUP(A617,'Dataset 3'!$A$4:$C$216,2,0)</f>
        <v>10.91</v>
      </c>
    </row>
    <row r="618" spans="1:8" ht="21.6" x14ac:dyDescent="0.3">
      <c r="A618" s="9" t="s">
        <v>255</v>
      </c>
      <c r="B618" s="20" t="s">
        <v>587</v>
      </c>
      <c r="C618" s="38" t="s">
        <v>1273</v>
      </c>
      <c r="D618" s="4">
        <v>0</v>
      </c>
      <c r="E618" s="4">
        <v>5994</v>
      </c>
      <c r="F618" s="4" t="s">
        <v>63</v>
      </c>
      <c r="G618" s="4">
        <v>0</v>
      </c>
      <c r="H618" s="4" t="str">
        <f>VLOOKUP(A618,'Dataset 3'!$A$4:$C$216,2,0)</f>
        <v>10.91</v>
      </c>
    </row>
    <row r="619" spans="1:8" ht="31.8" x14ac:dyDescent="0.3">
      <c r="A619" s="9" t="s">
        <v>255</v>
      </c>
      <c r="B619" s="20" t="s">
        <v>604</v>
      </c>
      <c r="C619" s="38" t="s">
        <v>1501</v>
      </c>
      <c r="D619" s="4">
        <v>0</v>
      </c>
      <c r="E619" s="4">
        <v>12839</v>
      </c>
      <c r="F619" s="4" t="s">
        <v>45</v>
      </c>
      <c r="G619" s="4">
        <v>0</v>
      </c>
      <c r="H619" s="4" t="str">
        <f>VLOOKUP(A619,'Dataset 3'!$A$4:$C$216,2,0)</f>
        <v>10.91</v>
      </c>
    </row>
    <row r="620" spans="1:8" x14ac:dyDescent="0.3">
      <c r="A620" s="10" t="s">
        <v>255</v>
      </c>
      <c r="B620" s="20" t="s">
        <v>672</v>
      </c>
      <c r="C620" s="39" t="s">
        <v>1502</v>
      </c>
      <c r="D620" s="5">
        <v>0</v>
      </c>
      <c r="E620" s="5">
        <v>12501</v>
      </c>
      <c r="F620" s="5" t="s">
        <v>173</v>
      </c>
      <c r="G620" s="5">
        <v>0</v>
      </c>
      <c r="H620" s="4" t="str">
        <f>VLOOKUP(A620,'Dataset 3'!$A$4:$C$216,2,0)</f>
        <v>10.91</v>
      </c>
    </row>
    <row r="621" spans="1:8" x14ac:dyDescent="0.3">
      <c r="A621" s="10" t="s">
        <v>255</v>
      </c>
      <c r="B621" s="20" t="s">
        <v>706</v>
      </c>
      <c r="C621" s="39" t="s">
        <v>1341</v>
      </c>
      <c r="D621" s="5">
        <v>0</v>
      </c>
      <c r="E621" s="5">
        <v>4821</v>
      </c>
      <c r="F621" s="5" t="s">
        <v>59</v>
      </c>
      <c r="G621" s="5">
        <v>0</v>
      </c>
      <c r="H621" s="4" t="str">
        <f>VLOOKUP(A621,'Dataset 3'!$A$4:$C$216,2,0)</f>
        <v>10.91</v>
      </c>
    </row>
    <row r="622" spans="1:8" ht="21.6" x14ac:dyDescent="0.3">
      <c r="A622" s="10" t="s">
        <v>53</v>
      </c>
      <c r="B622" s="20" t="s">
        <v>563</v>
      </c>
      <c r="C622" s="39" t="s">
        <v>1503</v>
      </c>
      <c r="D622" s="5" t="s">
        <v>54</v>
      </c>
      <c r="E622" s="5">
        <v>2044</v>
      </c>
      <c r="F622" s="5" t="s">
        <v>56</v>
      </c>
      <c r="G622" s="5">
        <v>3</v>
      </c>
      <c r="H622" s="4" t="str">
        <f>VLOOKUP(A622,'Dataset 3'!$A$4:$C$216,2,0)</f>
        <v>1076.00</v>
      </c>
    </row>
    <row r="623" spans="1:8" x14ac:dyDescent="0.3">
      <c r="A623" s="10" t="s">
        <v>53</v>
      </c>
      <c r="B623" s="20" t="s">
        <v>564</v>
      </c>
      <c r="C623" s="39" t="s">
        <v>1504</v>
      </c>
      <c r="D623" s="5">
        <v>1</v>
      </c>
      <c r="E623" s="5">
        <v>2151</v>
      </c>
      <c r="F623" s="5" t="s">
        <v>391</v>
      </c>
      <c r="G623" s="5" t="s">
        <v>109</v>
      </c>
      <c r="H623" s="4" t="str">
        <f>VLOOKUP(A623,'Dataset 3'!$A$4:$C$216,2,0)</f>
        <v>1076.00</v>
      </c>
    </row>
    <row r="624" spans="1:8" x14ac:dyDescent="0.3">
      <c r="A624" s="9" t="s">
        <v>53</v>
      </c>
      <c r="B624" s="20" t="s">
        <v>566</v>
      </c>
      <c r="C624" s="38" t="s">
        <v>1505</v>
      </c>
      <c r="D624" s="4" t="s">
        <v>392</v>
      </c>
      <c r="E624" s="4">
        <v>4551</v>
      </c>
      <c r="F624" s="4" t="s">
        <v>175</v>
      </c>
      <c r="G624" s="4" t="s">
        <v>470</v>
      </c>
      <c r="H624" s="4" t="str">
        <f>VLOOKUP(A624,'Dataset 3'!$A$4:$C$216,2,0)</f>
        <v>1076.00</v>
      </c>
    </row>
    <row r="625" spans="1:8" x14ac:dyDescent="0.3">
      <c r="A625" s="10" t="s">
        <v>53</v>
      </c>
      <c r="B625" s="20" t="s">
        <v>567</v>
      </c>
      <c r="C625" s="39" t="s">
        <v>1328</v>
      </c>
      <c r="D625" s="5">
        <v>0</v>
      </c>
      <c r="E625" s="5">
        <v>1715</v>
      </c>
      <c r="F625" s="5" t="s">
        <v>377</v>
      </c>
      <c r="G625" s="5" t="s">
        <v>503</v>
      </c>
      <c r="H625" s="4" t="str">
        <f>VLOOKUP(A625,'Dataset 3'!$A$4:$C$216,2,0)</f>
        <v>1076.00</v>
      </c>
    </row>
    <row r="626" spans="1:8" x14ac:dyDescent="0.3">
      <c r="A626" s="10" t="s">
        <v>53</v>
      </c>
      <c r="B626" s="20" t="s">
        <v>562</v>
      </c>
      <c r="C626" s="39" t="s">
        <v>1506</v>
      </c>
      <c r="D626" s="5" t="s">
        <v>91</v>
      </c>
      <c r="E626" s="5">
        <v>5291</v>
      </c>
      <c r="F626" s="5" t="s">
        <v>200</v>
      </c>
      <c r="G626" s="5" t="s">
        <v>132</v>
      </c>
      <c r="H626" s="4" t="str">
        <f>VLOOKUP(A626,'Dataset 3'!$A$4:$C$216,2,0)</f>
        <v>1076.00</v>
      </c>
    </row>
    <row r="627" spans="1:8" ht="31.8" x14ac:dyDescent="0.3">
      <c r="A627" s="10" t="s">
        <v>53</v>
      </c>
      <c r="B627" s="20" t="s">
        <v>604</v>
      </c>
      <c r="C627" s="39" t="s">
        <v>1076</v>
      </c>
      <c r="D627" s="5">
        <v>0</v>
      </c>
      <c r="E627" s="5">
        <v>1739</v>
      </c>
      <c r="F627" s="5" t="s">
        <v>379</v>
      </c>
      <c r="G627" s="5">
        <v>16</v>
      </c>
      <c r="H627" s="4" t="str">
        <f>VLOOKUP(A627,'Dataset 3'!$A$4:$C$216,2,0)</f>
        <v>1076.00</v>
      </c>
    </row>
    <row r="628" spans="1:8" x14ac:dyDescent="0.3">
      <c r="A628" s="9" t="s">
        <v>53</v>
      </c>
      <c r="B628" s="20" t="s">
        <v>672</v>
      </c>
      <c r="C628" s="38" t="s">
        <v>1507</v>
      </c>
      <c r="D628" s="4" t="s">
        <v>114</v>
      </c>
      <c r="E628" s="4">
        <v>1906</v>
      </c>
      <c r="F628" s="4" t="s">
        <v>77</v>
      </c>
      <c r="G628" s="4" t="s">
        <v>659</v>
      </c>
      <c r="H628" s="4" t="str">
        <f>VLOOKUP(A628,'Dataset 3'!$A$4:$C$216,2,0)</f>
        <v>1076.00</v>
      </c>
    </row>
    <row r="629" spans="1:8" x14ac:dyDescent="0.3">
      <c r="A629" s="9" t="s">
        <v>53</v>
      </c>
      <c r="B629" s="20" t="s">
        <v>706</v>
      </c>
      <c r="C629" s="38" t="s">
        <v>1508</v>
      </c>
      <c r="D629" s="4">
        <v>0</v>
      </c>
      <c r="E629" s="4">
        <v>3797</v>
      </c>
      <c r="F629" s="4" t="s">
        <v>65</v>
      </c>
      <c r="G629" s="4" t="s">
        <v>492</v>
      </c>
      <c r="H629" s="4" t="str">
        <f>VLOOKUP(A629,'Dataset 3'!$A$4:$C$216,2,0)</f>
        <v>1076.00</v>
      </c>
    </row>
    <row r="630" spans="1:8" ht="31.8" x14ac:dyDescent="0.3">
      <c r="A630" s="9" t="s">
        <v>53</v>
      </c>
      <c r="B630" s="20" t="s">
        <v>1790</v>
      </c>
      <c r="C630" s="38" t="s">
        <v>1158</v>
      </c>
      <c r="D630" s="4">
        <v>0</v>
      </c>
      <c r="E630" s="4">
        <v>1624</v>
      </c>
      <c r="F630" s="4">
        <v>1</v>
      </c>
      <c r="G630" s="4">
        <v>0</v>
      </c>
      <c r="H630" s="4" t="str">
        <f>VLOOKUP(A630,'Dataset 3'!$A$4:$C$216,2,0)</f>
        <v>1076.00</v>
      </c>
    </row>
    <row r="631" spans="1:8" ht="31.8" x14ac:dyDescent="0.3">
      <c r="A631" s="9" t="s">
        <v>874</v>
      </c>
      <c r="B631" s="20" t="s">
        <v>604</v>
      </c>
      <c r="C631" s="38" t="s">
        <v>1509</v>
      </c>
      <c r="D631" s="4">
        <v>0</v>
      </c>
      <c r="E631" s="4">
        <v>2328</v>
      </c>
      <c r="F631" s="4" t="s">
        <v>89</v>
      </c>
      <c r="G631" s="4" t="s">
        <v>615</v>
      </c>
      <c r="H631" s="4" t="str">
        <f>VLOOKUP(A631,'Dataset 3'!$A$4:$C$216,2,0)</f>
        <v>11.91</v>
      </c>
    </row>
    <row r="632" spans="1:8" x14ac:dyDescent="0.3">
      <c r="A632" s="10" t="s">
        <v>874</v>
      </c>
      <c r="B632" s="20" t="s">
        <v>672</v>
      </c>
      <c r="C632" s="39" t="s">
        <v>1510</v>
      </c>
      <c r="D632" s="5" t="s">
        <v>91</v>
      </c>
      <c r="E632" s="5">
        <v>1500</v>
      </c>
      <c r="F632" s="5" t="s">
        <v>157</v>
      </c>
      <c r="G632" s="5" t="s">
        <v>454</v>
      </c>
      <c r="H632" s="4" t="str">
        <f>VLOOKUP(A632,'Dataset 3'!$A$4:$C$216,2,0)</f>
        <v>11.91</v>
      </c>
    </row>
    <row r="633" spans="1:8" x14ac:dyDescent="0.3">
      <c r="A633" s="9" t="s">
        <v>303</v>
      </c>
      <c r="B633" s="20" t="s">
        <v>672</v>
      </c>
      <c r="C633" s="38" t="s">
        <v>1511</v>
      </c>
      <c r="D633" s="4">
        <v>0</v>
      </c>
      <c r="E633" s="4">
        <v>2038</v>
      </c>
      <c r="F633" s="4" t="s">
        <v>302</v>
      </c>
      <c r="G633" s="4">
        <v>5</v>
      </c>
      <c r="H633" s="4" t="str">
        <f>VLOOKUP(A633,'Dataset 3'!$A$4:$C$216,2,0)</f>
        <v>13.14</v>
      </c>
    </row>
    <row r="634" spans="1:8" x14ac:dyDescent="0.3">
      <c r="A634" s="10" t="s">
        <v>281</v>
      </c>
      <c r="B634" s="20" t="s">
        <v>566</v>
      </c>
      <c r="C634" s="39" t="s">
        <v>1512</v>
      </c>
      <c r="D634" s="5" t="s">
        <v>114</v>
      </c>
      <c r="E634" s="5">
        <v>4944</v>
      </c>
      <c r="F634" s="5" t="s">
        <v>164</v>
      </c>
      <c r="G634" s="5" t="s">
        <v>467</v>
      </c>
      <c r="H634" s="4" t="str">
        <f>VLOOKUP(A634,'Dataset 3'!$A$4:$C$216,2,0)</f>
        <v>4.78</v>
      </c>
    </row>
    <row r="635" spans="1:8" x14ac:dyDescent="0.3">
      <c r="A635" s="10" t="s">
        <v>281</v>
      </c>
      <c r="B635" s="20" t="s">
        <v>567</v>
      </c>
      <c r="C635" s="39" t="s">
        <v>1513</v>
      </c>
      <c r="D635" s="5">
        <v>0</v>
      </c>
      <c r="E635" s="5">
        <v>3987</v>
      </c>
      <c r="F635" s="5" t="s">
        <v>125</v>
      </c>
      <c r="G635" s="5">
        <v>0</v>
      </c>
      <c r="H635" s="4" t="str">
        <f>VLOOKUP(A635,'Dataset 3'!$A$4:$C$216,2,0)</f>
        <v>4.78</v>
      </c>
    </row>
    <row r="636" spans="1:8" ht="21.6" x14ac:dyDescent="0.3">
      <c r="A636" s="9" t="s">
        <v>281</v>
      </c>
      <c r="B636" s="20" t="s">
        <v>587</v>
      </c>
      <c r="C636" s="38" t="s">
        <v>1076</v>
      </c>
      <c r="D636" s="4">
        <v>0</v>
      </c>
      <c r="E636" s="4">
        <v>9061</v>
      </c>
      <c r="F636" s="4" t="s">
        <v>254</v>
      </c>
      <c r="G636" s="4" t="s">
        <v>590</v>
      </c>
      <c r="H636" s="4" t="str">
        <f>VLOOKUP(A636,'Dataset 3'!$A$4:$C$216,2,0)</f>
        <v>4.78</v>
      </c>
    </row>
    <row r="637" spans="1:8" ht="31.8" x14ac:dyDescent="0.3">
      <c r="A637" s="10" t="s">
        <v>281</v>
      </c>
      <c r="B637" s="20" t="s">
        <v>604</v>
      </c>
      <c r="C637" s="39" t="s">
        <v>1076</v>
      </c>
      <c r="D637" s="5">
        <v>0</v>
      </c>
      <c r="E637" s="5">
        <v>1253</v>
      </c>
      <c r="F637" s="5" t="s">
        <v>112</v>
      </c>
      <c r="G637" s="5" t="s">
        <v>132</v>
      </c>
      <c r="H637" s="4" t="str">
        <f>VLOOKUP(A637,'Dataset 3'!$A$4:$C$216,2,0)</f>
        <v>4.78</v>
      </c>
    </row>
    <row r="638" spans="1:8" x14ac:dyDescent="0.3">
      <c r="A638" s="9" t="s">
        <v>281</v>
      </c>
      <c r="B638" s="20" t="s">
        <v>672</v>
      </c>
      <c r="C638" s="38" t="s">
        <v>1514</v>
      </c>
      <c r="D638" s="4">
        <v>0</v>
      </c>
      <c r="E638" s="4">
        <v>2096</v>
      </c>
      <c r="F638" s="4" t="s">
        <v>112</v>
      </c>
      <c r="G638" s="4" t="s">
        <v>496</v>
      </c>
      <c r="H638" s="4" t="str">
        <f>VLOOKUP(A638,'Dataset 3'!$A$4:$C$216,2,0)</f>
        <v>4.78</v>
      </c>
    </row>
    <row r="639" spans="1:8" x14ac:dyDescent="0.3">
      <c r="A639" s="10" t="s">
        <v>501</v>
      </c>
      <c r="B639" s="20" t="s">
        <v>567</v>
      </c>
      <c r="C639" s="39" t="s">
        <v>1134</v>
      </c>
      <c r="D639" s="5">
        <v>0</v>
      </c>
      <c r="E639" s="5"/>
      <c r="F639" s="5" t="s">
        <v>119</v>
      </c>
      <c r="G639" s="5" t="s">
        <v>500</v>
      </c>
      <c r="H639" s="4" t="str">
        <f>VLOOKUP(A639,'Dataset 3'!$A$4:$C$216,2,0)</f>
        <v>0.063</v>
      </c>
    </row>
    <row r="640" spans="1:8" ht="31.8" x14ac:dyDescent="0.3">
      <c r="A640" s="10" t="s">
        <v>501</v>
      </c>
      <c r="B640" s="20" t="s">
        <v>604</v>
      </c>
      <c r="C640" s="39" t="s">
        <v>1087</v>
      </c>
      <c r="D640" s="5">
        <v>0</v>
      </c>
      <c r="E640" s="5"/>
      <c r="F640" s="5" t="s">
        <v>29</v>
      </c>
      <c r="G640" s="5">
        <v>5</v>
      </c>
      <c r="H640" s="4" t="str">
        <f>VLOOKUP(A640,'Dataset 3'!$A$4:$C$216,2,0)</f>
        <v>0.063</v>
      </c>
    </row>
    <row r="641" spans="1:8" x14ac:dyDescent="0.3">
      <c r="A641" s="10" t="s">
        <v>501</v>
      </c>
      <c r="B641" s="20" t="s">
        <v>672</v>
      </c>
      <c r="C641" s="39" t="s">
        <v>1515</v>
      </c>
      <c r="D641" s="5">
        <v>0</v>
      </c>
      <c r="E641" s="5"/>
      <c r="F641" s="5" t="s">
        <v>97</v>
      </c>
      <c r="G641" s="5" t="s">
        <v>114</v>
      </c>
      <c r="H641" s="4" t="str">
        <f>VLOOKUP(A641,'Dataset 3'!$A$4:$C$216,2,0)</f>
        <v>0.063</v>
      </c>
    </row>
    <row r="642" spans="1:8" ht="21.6" x14ac:dyDescent="0.3">
      <c r="A642" s="9" t="s">
        <v>57</v>
      </c>
      <c r="B642" s="20" t="s">
        <v>563</v>
      </c>
      <c r="C642" s="38" t="s">
        <v>1516</v>
      </c>
      <c r="D642" s="4">
        <v>3</v>
      </c>
      <c r="E642" s="4">
        <v>7819</v>
      </c>
      <c r="F642" s="4" t="s">
        <v>59</v>
      </c>
      <c r="G642" s="4" t="s">
        <v>60</v>
      </c>
      <c r="H642" s="4" t="str">
        <f>VLOOKUP(A642,'Dataset 3'!$A$4:$C$216,2,0)</f>
        <v>113.00</v>
      </c>
    </row>
    <row r="643" spans="1:8" x14ac:dyDescent="0.3">
      <c r="A643" s="9" t="s">
        <v>57</v>
      </c>
      <c r="B643" s="20" t="s">
        <v>564</v>
      </c>
      <c r="C643" s="38" t="s">
        <v>1517</v>
      </c>
      <c r="D643" s="4">
        <v>0</v>
      </c>
      <c r="E643" s="4">
        <v>7160</v>
      </c>
      <c r="F643" s="4" t="s">
        <v>349</v>
      </c>
      <c r="G643" s="4" t="s">
        <v>60</v>
      </c>
      <c r="H643" s="4" t="str">
        <f>VLOOKUP(A643,'Dataset 3'!$A$4:$C$216,2,0)</f>
        <v>113.00</v>
      </c>
    </row>
    <row r="644" spans="1:8" x14ac:dyDescent="0.3">
      <c r="A644" s="9" t="s">
        <v>57</v>
      </c>
      <c r="B644" s="20" t="s">
        <v>566</v>
      </c>
      <c r="C644" s="38" t="s">
        <v>1518</v>
      </c>
      <c r="D644" s="4" t="s">
        <v>91</v>
      </c>
      <c r="E644" s="4">
        <v>6534</v>
      </c>
      <c r="F644" s="4" t="s">
        <v>91</v>
      </c>
      <c r="G644" s="4" t="s">
        <v>416</v>
      </c>
      <c r="H644" s="4" t="str">
        <f>VLOOKUP(A644,'Dataset 3'!$A$4:$C$216,2,0)</f>
        <v>113.00</v>
      </c>
    </row>
    <row r="645" spans="1:8" x14ac:dyDescent="0.3">
      <c r="A645" s="10" t="s">
        <v>57</v>
      </c>
      <c r="B645" s="20" t="s">
        <v>567</v>
      </c>
      <c r="C645" s="39" t="s">
        <v>1519</v>
      </c>
      <c r="D645" s="5" t="s">
        <v>532</v>
      </c>
      <c r="E645" s="5">
        <v>6935</v>
      </c>
      <c r="F645" s="5" t="s">
        <v>136</v>
      </c>
      <c r="G645" s="5" t="s">
        <v>531</v>
      </c>
      <c r="H645" s="4" t="str">
        <f>VLOOKUP(A645,'Dataset 3'!$A$4:$C$216,2,0)</f>
        <v>113.00</v>
      </c>
    </row>
    <row r="646" spans="1:8" x14ac:dyDescent="0.3">
      <c r="A646" s="9" t="s">
        <v>57</v>
      </c>
      <c r="B646" s="20" t="s">
        <v>562</v>
      </c>
      <c r="C646" s="38" t="s">
        <v>1520</v>
      </c>
      <c r="D646" s="4">
        <v>0</v>
      </c>
      <c r="E646" s="4">
        <v>4430</v>
      </c>
      <c r="F646" s="4" t="s">
        <v>423</v>
      </c>
      <c r="G646" s="4" t="s">
        <v>171</v>
      </c>
      <c r="H646" s="4" t="str">
        <f>VLOOKUP(A646,'Dataset 3'!$A$4:$C$216,2,0)</f>
        <v>113.00</v>
      </c>
    </row>
    <row r="647" spans="1:8" ht="21.6" x14ac:dyDescent="0.3">
      <c r="A647" s="10" t="s">
        <v>57</v>
      </c>
      <c r="B647" s="20" t="s">
        <v>587</v>
      </c>
      <c r="C647" s="39" t="s">
        <v>1521</v>
      </c>
      <c r="D647" s="5">
        <v>0</v>
      </c>
      <c r="E647" s="5">
        <v>1367</v>
      </c>
      <c r="F647" s="5" t="s">
        <v>167</v>
      </c>
      <c r="G647" s="5" t="s">
        <v>596</v>
      </c>
      <c r="H647" s="4" t="str">
        <f>VLOOKUP(A647,'Dataset 3'!$A$4:$C$216,2,0)</f>
        <v>113.00</v>
      </c>
    </row>
    <row r="648" spans="1:8" ht="31.8" x14ac:dyDescent="0.3">
      <c r="A648" s="9" t="s">
        <v>57</v>
      </c>
      <c r="B648" s="20" t="s">
        <v>604</v>
      </c>
      <c r="C648" s="38" t="s">
        <v>1076</v>
      </c>
      <c r="D648" s="4">
        <v>0</v>
      </c>
      <c r="E648" s="4">
        <v>778</v>
      </c>
      <c r="F648" s="4" t="s">
        <v>154</v>
      </c>
      <c r="G648" s="4">
        <v>49</v>
      </c>
      <c r="H648" s="4" t="str">
        <f>VLOOKUP(A648,'Dataset 3'!$A$4:$C$216,2,0)</f>
        <v>113.00</v>
      </c>
    </row>
    <row r="649" spans="1:8" x14ac:dyDescent="0.3">
      <c r="A649" s="9" t="s">
        <v>57</v>
      </c>
      <c r="B649" s="20" t="s">
        <v>672</v>
      </c>
      <c r="C649" s="38" t="s">
        <v>1522</v>
      </c>
      <c r="D649" s="4">
        <v>0</v>
      </c>
      <c r="E649" s="4">
        <v>6362</v>
      </c>
      <c r="F649" s="4" t="s">
        <v>65</v>
      </c>
      <c r="G649" s="4" t="s">
        <v>652</v>
      </c>
      <c r="H649" s="4" t="str">
        <f>VLOOKUP(A649,'Dataset 3'!$A$4:$C$216,2,0)</f>
        <v>113.00</v>
      </c>
    </row>
    <row r="650" spans="1:8" x14ac:dyDescent="0.3">
      <c r="A650" s="9" t="s">
        <v>57</v>
      </c>
      <c r="B650" s="20" t="s">
        <v>706</v>
      </c>
      <c r="C650" s="38" t="s">
        <v>1523</v>
      </c>
      <c r="D650" s="4">
        <v>0</v>
      </c>
      <c r="E650" s="4">
        <v>3946</v>
      </c>
      <c r="F650" s="4" t="s">
        <v>386</v>
      </c>
      <c r="G650" s="4" t="s">
        <v>691</v>
      </c>
      <c r="H650" s="4" t="str">
        <f>VLOOKUP(A650,'Dataset 3'!$A$4:$C$216,2,0)</f>
        <v>113.00</v>
      </c>
    </row>
    <row r="651" spans="1:8" ht="31.8" x14ac:dyDescent="0.3">
      <c r="A651" s="10" t="s">
        <v>57</v>
      </c>
      <c r="B651" s="20" t="s">
        <v>1790</v>
      </c>
      <c r="C651" s="39" t="s">
        <v>1821</v>
      </c>
      <c r="D651" s="5" t="s">
        <v>91</v>
      </c>
      <c r="E651" s="5">
        <v>7646</v>
      </c>
      <c r="F651" s="5" t="s">
        <v>52</v>
      </c>
      <c r="G651" s="5" t="s">
        <v>60</v>
      </c>
      <c r="H651" s="4" t="str">
        <f>VLOOKUP(A651,'Dataset 3'!$A$4:$C$216,2,0)</f>
        <v>113.00</v>
      </c>
    </row>
    <row r="652" spans="1:8" x14ac:dyDescent="0.3">
      <c r="A652" s="10" t="s">
        <v>234</v>
      </c>
      <c r="B652" s="20" t="s">
        <v>566</v>
      </c>
      <c r="C652" s="39" t="s">
        <v>1212</v>
      </c>
      <c r="D652" s="5">
        <v>0</v>
      </c>
      <c r="E652" s="5">
        <v>6156</v>
      </c>
      <c r="F652" s="5" t="s">
        <v>375</v>
      </c>
      <c r="G652" s="5">
        <v>20</v>
      </c>
      <c r="H652" s="4" t="str">
        <f>VLOOKUP(A652,'Dataset 3'!$A$4:$C$216,2,0)</f>
        <v>14.02</v>
      </c>
    </row>
    <row r="653" spans="1:8" x14ac:dyDescent="0.3">
      <c r="A653" s="10" t="s">
        <v>234</v>
      </c>
      <c r="B653" s="20" t="s">
        <v>567</v>
      </c>
      <c r="C653" s="39" t="s">
        <v>1413</v>
      </c>
      <c r="D653" s="5">
        <v>0</v>
      </c>
      <c r="E653" s="5">
        <v>3513</v>
      </c>
      <c r="F653" s="5" t="s">
        <v>49</v>
      </c>
      <c r="G653" s="5" t="s">
        <v>373</v>
      </c>
      <c r="H653" s="4" t="str">
        <f>VLOOKUP(A653,'Dataset 3'!$A$4:$C$216,2,0)</f>
        <v>14.02</v>
      </c>
    </row>
    <row r="654" spans="1:8" x14ac:dyDescent="0.3">
      <c r="A654" s="9" t="s">
        <v>234</v>
      </c>
      <c r="B654" s="20" t="s">
        <v>562</v>
      </c>
      <c r="C654" s="38" t="s">
        <v>1085</v>
      </c>
      <c r="D654" s="4">
        <v>0</v>
      </c>
      <c r="E654" s="4">
        <v>6028</v>
      </c>
      <c r="F654" s="4" t="s">
        <v>89</v>
      </c>
      <c r="G654" s="4" t="s">
        <v>23</v>
      </c>
      <c r="H654" s="4" t="str">
        <f>VLOOKUP(A654,'Dataset 3'!$A$4:$C$216,2,0)</f>
        <v>14.02</v>
      </c>
    </row>
    <row r="655" spans="1:8" ht="31.8" x14ac:dyDescent="0.3">
      <c r="A655" s="9" t="s">
        <v>234</v>
      </c>
      <c r="B655" s="20" t="s">
        <v>604</v>
      </c>
      <c r="C655" s="38" t="s">
        <v>1524</v>
      </c>
      <c r="D655" s="4">
        <v>0</v>
      </c>
      <c r="E655" s="4">
        <v>1400</v>
      </c>
      <c r="F655" s="4" t="s">
        <v>129</v>
      </c>
      <c r="G655" s="4" t="s">
        <v>613</v>
      </c>
      <c r="H655" s="4" t="str">
        <f>VLOOKUP(A655,'Dataset 3'!$A$4:$C$216,2,0)</f>
        <v>14.02</v>
      </c>
    </row>
    <row r="656" spans="1:8" x14ac:dyDescent="0.3">
      <c r="A656" s="10" t="s">
        <v>234</v>
      </c>
      <c r="B656" s="20" t="s">
        <v>672</v>
      </c>
      <c r="C656" s="39" t="s">
        <v>1525</v>
      </c>
      <c r="D656" s="5" t="s">
        <v>91</v>
      </c>
      <c r="E656" s="5">
        <v>8014</v>
      </c>
      <c r="F656" s="5" t="s">
        <v>423</v>
      </c>
      <c r="G656" s="5">
        <v>20</v>
      </c>
      <c r="H656" s="4" t="str">
        <f>VLOOKUP(A656,'Dataset 3'!$A$4:$C$216,2,0)</f>
        <v>14.02</v>
      </c>
    </row>
    <row r="657" spans="1:8" x14ac:dyDescent="0.3">
      <c r="A657" s="10" t="s">
        <v>234</v>
      </c>
      <c r="B657" s="20" t="s">
        <v>706</v>
      </c>
      <c r="C657" s="39" t="s">
        <v>1076</v>
      </c>
      <c r="D657" s="5">
        <v>0</v>
      </c>
      <c r="E657" s="5">
        <v>1598</v>
      </c>
      <c r="F657" s="5" t="s">
        <v>381</v>
      </c>
      <c r="G657" s="5" t="s">
        <v>613</v>
      </c>
      <c r="H657" s="4" t="str">
        <f>VLOOKUP(A657,'Dataset 3'!$A$4:$C$216,2,0)</f>
        <v>14.02</v>
      </c>
    </row>
    <row r="658" spans="1:8" ht="21.6" x14ac:dyDescent="0.3">
      <c r="A658" s="10" t="s">
        <v>250</v>
      </c>
      <c r="B658" s="20" t="s">
        <v>587</v>
      </c>
      <c r="C658" s="39" t="s">
        <v>1526</v>
      </c>
      <c r="D658" s="5">
        <v>0</v>
      </c>
      <c r="E658" s="5">
        <v>4110</v>
      </c>
      <c r="F658" s="5" t="s">
        <v>33</v>
      </c>
      <c r="G658" s="5">
        <v>15</v>
      </c>
      <c r="H658" s="4" t="str">
        <f>VLOOKUP(A658,'Dataset 3'!$A$4:$C$216,2,0)</f>
        <v>76.19</v>
      </c>
    </row>
    <row r="659" spans="1:8" x14ac:dyDescent="0.3">
      <c r="A659" s="10" t="s">
        <v>250</v>
      </c>
      <c r="B659" s="20" t="s">
        <v>672</v>
      </c>
      <c r="C659" s="39" t="s">
        <v>1432</v>
      </c>
      <c r="D659" s="5">
        <v>0</v>
      </c>
      <c r="E659" s="5">
        <v>6742</v>
      </c>
      <c r="F659" s="5" t="s">
        <v>119</v>
      </c>
      <c r="G659" s="5">
        <v>15</v>
      </c>
      <c r="H659" s="4" t="str">
        <f>VLOOKUP(A659,'Dataset 3'!$A$4:$C$216,2,0)</f>
        <v>76.19</v>
      </c>
    </row>
    <row r="660" spans="1:8" ht="31.8" x14ac:dyDescent="0.3">
      <c r="A660" s="10" t="s">
        <v>250</v>
      </c>
      <c r="B660" s="20" t="s">
        <v>1790</v>
      </c>
      <c r="C660" s="39" t="s">
        <v>1809</v>
      </c>
      <c r="D660" s="5" t="s">
        <v>94</v>
      </c>
      <c r="E660" s="5">
        <v>12398</v>
      </c>
      <c r="F660" s="5" t="s">
        <v>37</v>
      </c>
      <c r="G660" s="5" t="s">
        <v>104</v>
      </c>
      <c r="H660" s="4" t="str">
        <f>VLOOKUP(A660,'Dataset 3'!$A$4:$C$216,2,0)</f>
        <v>76.19</v>
      </c>
    </row>
    <row r="661" spans="1:8" ht="31.8" x14ac:dyDescent="0.3">
      <c r="A661" s="9" t="s">
        <v>244</v>
      </c>
      <c r="B661" s="20" t="s">
        <v>604</v>
      </c>
      <c r="C661" s="38" t="s">
        <v>1527</v>
      </c>
      <c r="D661" s="4">
        <v>0</v>
      </c>
      <c r="E661" s="4">
        <v>3235</v>
      </c>
      <c r="F661" s="4" t="s">
        <v>25</v>
      </c>
      <c r="G661" s="4">
        <v>8</v>
      </c>
      <c r="H661" s="4" t="str">
        <f>VLOOKUP(A661,'Dataset 3'!$A$4:$C$216,2,0)</f>
        <v>10.7</v>
      </c>
    </row>
    <row r="662" spans="1:8" x14ac:dyDescent="0.3">
      <c r="A662" s="9" t="s">
        <v>244</v>
      </c>
      <c r="B662" s="20" t="s">
        <v>672</v>
      </c>
      <c r="C662" s="38" t="s">
        <v>1528</v>
      </c>
      <c r="D662" s="4" t="s">
        <v>91</v>
      </c>
      <c r="E662" s="4">
        <v>8596</v>
      </c>
      <c r="F662" s="4" t="s">
        <v>267</v>
      </c>
      <c r="G662" s="4" t="s">
        <v>629</v>
      </c>
      <c r="H662" s="4" t="str">
        <f>VLOOKUP(A662,'Dataset 3'!$A$4:$C$216,2,0)</f>
        <v>10.7</v>
      </c>
    </row>
    <row r="663" spans="1:8" ht="21.6" x14ac:dyDescent="0.3">
      <c r="A663" s="10" t="s">
        <v>147</v>
      </c>
      <c r="B663" s="20" t="s">
        <v>563</v>
      </c>
      <c r="C663" s="39" t="s">
        <v>1529</v>
      </c>
      <c r="D663" s="5">
        <v>0</v>
      </c>
      <c r="E663" s="5">
        <v>1420</v>
      </c>
      <c r="F663" s="5" t="s">
        <v>77</v>
      </c>
      <c r="G663" s="5">
        <v>10</v>
      </c>
      <c r="H663" s="4" t="str">
        <f>VLOOKUP(A663,'Dataset 3'!$A$4:$C$216,2,0)</f>
        <v>33.66</v>
      </c>
    </row>
    <row r="664" spans="1:8" ht="21.6" x14ac:dyDescent="0.3">
      <c r="A664" s="9" t="s">
        <v>80</v>
      </c>
      <c r="B664" s="20" t="s">
        <v>563</v>
      </c>
      <c r="C664" s="38" t="s">
        <v>1530</v>
      </c>
      <c r="D664" s="4" t="s">
        <v>81</v>
      </c>
      <c r="E664" s="4">
        <v>2191</v>
      </c>
      <c r="F664" s="4" t="s">
        <v>74</v>
      </c>
      <c r="G664" s="4">
        <v>0</v>
      </c>
      <c r="H664" s="4" t="str">
        <f>VLOOKUP(A664,'Dataset 3'!$A$4:$C$216,2,0)</f>
        <v>912.00</v>
      </c>
    </row>
    <row r="665" spans="1:8" x14ac:dyDescent="0.3">
      <c r="A665" s="9" t="s">
        <v>80</v>
      </c>
      <c r="B665" s="20" t="s">
        <v>564</v>
      </c>
      <c r="C665" s="38" t="s">
        <v>1845</v>
      </c>
      <c r="D665" s="4" t="s">
        <v>396</v>
      </c>
      <c r="E665" s="4">
        <v>7754</v>
      </c>
      <c r="F665" s="4" t="s">
        <v>254</v>
      </c>
      <c r="G665" s="4">
        <v>0</v>
      </c>
      <c r="H665" s="4" t="str">
        <f>VLOOKUP(A665,'Dataset 3'!$A$4:$C$216,2,0)</f>
        <v>912.00</v>
      </c>
    </row>
    <row r="666" spans="1:8" x14ac:dyDescent="0.3">
      <c r="A666" s="10" t="s">
        <v>80</v>
      </c>
      <c r="B666" s="20" t="s">
        <v>566</v>
      </c>
      <c r="C666" s="39" t="s">
        <v>1531</v>
      </c>
      <c r="D666" s="5" t="s">
        <v>392</v>
      </c>
      <c r="E666" s="5">
        <v>1737</v>
      </c>
      <c r="F666" s="5" t="s">
        <v>89</v>
      </c>
      <c r="G666" s="5" t="s">
        <v>62</v>
      </c>
      <c r="H666" s="4" t="str">
        <f>VLOOKUP(A666,'Dataset 3'!$A$4:$C$216,2,0)</f>
        <v>912.00</v>
      </c>
    </row>
    <row r="667" spans="1:8" x14ac:dyDescent="0.3">
      <c r="A667" s="9" t="s">
        <v>80</v>
      </c>
      <c r="B667" s="20" t="s">
        <v>567</v>
      </c>
      <c r="C667" s="38" t="s">
        <v>1532</v>
      </c>
      <c r="D667" s="4" t="s">
        <v>107</v>
      </c>
      <c r="E667" s="4">
        <v>2525</v>
      </c>
      <c r="F667" s="4" t="s">
        <v>267</v>
      </c>
      <c r="G667" s="4" t="s">
        <v>489</v>
      </c>
      <c r="H667" s="4" t="str">
        <f>VLOOKUP(A667,'Dataset 3'!$A$4:$C$216,2,0)</f>
        <v>912.00</v>
      </c>
    </row>
    <row r="668" spans="1:8" x14ac:dyDescent="0.3">
      <c r="A668" s="9" t="s">
        <v>80</v>
      </c>
      <c r="B668" s="20" t="s">
        <v>562</v>
      </c>
      <c r="C668" s="38" t="s">
        <v>1533</v>
      </c>
      <c r="D668" s="4" t="s">
        <v>91</v>
      </c>
      <c r="E668" s="4">
        <v>3655</v>
      </c>
      <c r="F668" s="4" t="s">
        <v>190</v>
      </c>
      <c r="G668" s="4" t="s">
        <v>424</v>
      </c>
      <c r="H668" s="4" t="str">
        <f>VLOOKUP(A668,'Dataset 3'!$A$4:$C$216,2,0)</f>
        <v>912.00</v>
      </c>
    </row>
    <row r="669" spans="1:8" ht="31.8" x14ac:dyDescent="0.3">
      <c r="A669" s="10" t="s">
        <v>80</v>
      </c>
      <c r="B669" s="20" t="s">
        <v>603</v>
      </c>
      <c r="C669" s="39" t="s">
        <v>1534</v>
      </c>
      <c r="D669" s="5" t="s">
        <v>582</v>
      </c>
      <c r="E669" s="5">
        <v>3458</v>
      </c>
      <c r="F669" s="5" t="s">
        <v>190</v>
      </c>
      <c r="G669" s="5" t="s">
        <v>571</v>
      </c>
      <c r="H669" s="4" t="str">
        <f>VLOOKUP(A669,'Dataset 3'!$A$4:$C$216,2,0)</f>
        <v>912.00</v>
      </c>
    </row>
    <row r="670" spans="1:8" ht="21.6" x14ac:dyDescent="0.3">
      <c r="A670" s="10" t="s">
        <v>80</v>
      </c>
      <c r="B670" s="20" t="s">
        <v>587</v>
      </c>
      <c r="C670" s="39" t="s">
        <v>1535</v>
      </c>
      <c r="D670" s="5" t="s">
        <v>71</v>
      </c>
      <c r="E670" s="5">
        <v>2831</v>
      </c>
      <c r="F670" s="5" t="s">
        <v>415</v>
      </c>
      <c r="G670" s="5" t="s">
        <v>588</v>
      </c>
      <c r="H670" s="4" t="str">
        <f>VLOOKUP(A670,'Dataset 3'!$A$4:$C$216,2,0)</f>
        <v>912.00</v>
      </c>
    </row>
    <row r="671" spans="1:8" ht="31.8" x14ac:dyDescent="0.3">
      <c r="A671" s="9" t="s">
        <v>80</v>
      </c>
      <c r="B671" s="20" t="s">
        <v>604</v>
      </c>
      <c r="C671" s="38" t="s">
        <v>1105</v>
      </c>
      <c r="D671" s="4">
        <v>0</v>
      </c>
      <c r="E671" s="4">
        <v>432</v>
      </c>
      <c r="F671" s="4" t="s">
        <v>175</v>
      </c>
      <c r="G671" s="4" t="s">
        <v>456</v>
      </c>
      <c r="H671" s="4" t="str">
        <f>VLOOKUP(A671,'Dataset 3'!$A$4:$C$216,2,0)</f>
        <v>912.00</v>
      </c>
    </row>
    <row r="672" spans="1:8" x14ac:dyDescent="0.3">
      <c r="A672" s="9" t="s">
        <v>80</v>
      </c>
      <c r="B672" s="20" t="s">
        <v>672</v>
      </c>
      <c r="C672" s="38" t="s">
        <v>1536</v>
      </c>
      <c r="D672" s="4">
        <v>1</v>
      </c>
      <c r="E672" s="4">
        <v>1422</v>
      </c>
      <c r="F672" s="4" t="s">
        <v>89</v>
      </c>
      <c r="G672" s="4" t="s">
        <v>639</v>
      </c>
      <c r="H672" s="4" t="str">
        <f>VLOOKUP(A672,'Dataset 3'!$A$4:$C$216,2,0)</f>
        <v>912.00</v>
      </c>
    </row>
    <row r="673" spans="1:8" x14ac:dyDescent="0.3">
      <c r="A673" s="10" t="s">
        <v>80</v>
      </c>
      <c r="B673" s="20" t="s">
        <v>706</v>
      </c>
      <c r="C673" s="39" t="s">
        <v>1537</v>
      </c>
      <c r="D673" s="5" t="s">
        <v>444</v>
      </c>
      <c r="E673" s="5">
        <v>6014</v>
      </c>
      <c r="F673" s="5" t="s">
        <v>105</v>
      </c>
      <c r="G673" s="5">
        <v>28</v>
      </c>
      <c r="H673" s="4" t="str">
        <f>VLOOKUP(A673,'Dataset 3'!$A$4:$C$216,2,0)</f>
        <v>912.00</v>
      </c>
    </row>
    <row r="674" spans="1:8" ht="31.8" x14ac:dyDescent="0.3">
      <c r="A674" s="10" t="s">
        <v>80</v>
      </c>
      <c r="B674" s="20" t="s">
        <v>1790</v>
      </c>
      <c r="C674" s="39" t="s">
        <v>1793</v>
      </c>
      <c r="D674" s="5" t="s">
        <v>389</v>
      </c>
      <c r="E674" s="5">
        <v>8763</v>
      </c>
      <c r="F674" s="5" t="s">
        <v>33</v>
      </c>
      <c r="G674" s="5">
        <v>0</v>
      </c>
      <c r="H674" s="4" t="str">
        <f>VLOOKUP(A674,'Dataset 3'!$A$4:$C$216,2,0)</f>
        <v>912.00</v>
      </c>
    </row>
    <row r="675" spans="1:8" ht="21.6" x14ac:dyDescent="0.3">
      <c r="A675" s="9" t="s">
        <v>324</v>
      </c>
      <c r="B675" s="20" t="s">
        <v>672</v>
      </c>
      <c r="C675" s="38" t="s">
        <v>1063</v>
      </c>
      <c r="D675" s="4" t="s">
        <v>91</v>
      </c>
      <c r="E675" s="4">
        <v>14640</v>
      </c>
      <c r="F675" s="4" t="s">
        <v>107</v>
      </c>
      <c r="G675" s="4">
        <v>0</v>
      </c>
      <c r="H675" s="4" t="str">
        <f>VLOOKUP(A675,'Dataset 3'!$A$4:$C$216,2,0)</f>
        <v>10.00</v>
      </c>
    </row>
    <row r="676" spans="1:8" ht="21.6" x14ac:dyDescent="0.3">
      <c r="A676" s="10" t="s">
        <v>324</v>
      </c>
      <c r="B676" s="20" t="s">
        <v>706</v>
      </c>
      <c r="C676" s="39" t="s">
        <v>1267</v>
      </c>
      <c r="D676" s="5">
        <v>0</v>
      </c>
      <c r="E676" s="5">
        <v>9822</v>
      </c>
      <c r="F676" s="5" t="s">
        <v>112</v>
      </c>
      <c r="G676" s="5">
        <v>0</v>
      </c>
      <c r="H676" s="4" t="str">
        <f>VLOOKUP(A676,'Dataset 3'!$A$4:$C$216,2,0)</f>
        <v>10.00</v>
      </c>
    </row>
    <row r="677" spans="1:8" x14ac:dyDescent="0.3">
      <c r="A677" s="10" t="s">
        <v>251</v>
      </c>
      <c r="B677" s="20" t="s">
        <v>566</v>
      </c>
      <c r="C677" s="39" t="s">
        <v>1538</v>
      </c>
      <c r="D677" s="5" t="s">
        <v>114</v>
      </c>
      <c r="E677" s="5">
        <v>12545</v>
      </c>
      <c r="F677" s="5" t="s">
        <v>161</v>
      </c>
      <c r="G677" s="5">
        <v>1</v>
      </c>
      <c r="H677" s="4" t="str">
        <f>VLOOKUP(A677,'Dataset 3'!$A$4:$C$216,2,0)</f>
        <v>212.00</v>
      </c>
    </row>
    <row r="678" spans="1:8" x14ac:dyDescent="0.3">
      <c r="A678" s="10" t="s">
        <v>251</v>
      </c>
      <c r="B678" s="20" t="s">
        <v>567</v>
      </c>
      <c r="C678" s="39" t="s">
        <v>1539</v>
      </c>
      <c r="D678" s="5" t="s">
        <v>114</v>
      </c>
      <c r="E678" s="5">
        <v>10358</v>
      </c>
      <c r="F678" s="5" t="s">
        <v>280</v>
      </c>
      <c r="G678" s="5">
        <v>0</v>
      </c>
      <c r="H678" s="4" t="str">
        <f>VLOOKUP(A678,'Dataset 3'!$A$4:$C$216,2,0)</f>
        <v>212.00</v>
      </c>
    </row>
    <row r="679" spans="1:8" x14ac:dyDescent="0.3">
      <c r="A679" s="9" t="s">
        <v>251</v>
      </c>
      <c r="B679" s="20" t="s">
        <v>562</v>
      </c>
      <c r="C679" s="38" t="s">
        <v>1191</v>
      </c>
      <c r="D679" s="4">
        <v>0</v>
      </c>
      <c r="E679" s="4">
        <v>11728</v>
      </c>
      <c r="F679" s="4" t="s">
        <v>105</v>
      </c>
      <c r="G679" s="4">
        <v>0</v>
      </c>
      <c r="H679" s="4" t="str">
        <f>VLOOKUP(A679,'Dataset 3'!$A$4:$C$216,2,0)</f>
        <v>212.00</v>
      </c>
    </row>
    <row r="680" spans="1:8" x14ac:dyDescent="0.3">
      <c r="A680" s="9" t="s">
        <v>251</v>
      </c>
      <c r="B680" s="20" t="s">
        <v>706</v>
      </c>
      <c r="C680" s="38" t="s">
        <v>1540</v>
      </c>
      <c r="D680" s="4" t="s">
        <v>114</v>
      </c>
      <c r="E680" s="4">
        <v>9694</v>
      </c>
      <c r="F680" s="4" t="s">
        <v>423</v>
      </c>
      <c r="G680" s="4" t="s">
        <v>407</v>
      </c>
      <c r="H680" s="4" t="str">
        <f>VLOOKUP(A680,'Dataset 3'!$A$4:$C$216,2,0)</f>
        <v>212.00</v>
      </c>
    </row>
    <row r="681" spans="1:8" ht="31.8" x14ac:dyDescent="0.3">
      <c r="A681" s="9" t="s">
        <v>251</v>
      </c>
      <c r="B681" s="20" t="s">
        <v>1790</v>
      </c>
      <c r="C681" s="38" t="s">
        <v>1192</v>
      </c>
      <c r="D681" s="4">
        <v>0</v>
      </c>
      <c r="E681" s="4">
        <v>10176</v>
      </c>
      <c r="F681" s="4" t="s">
        <v>169</v>
      </c>
      <c r="G681" s="4">
        <v>0</v>
      </c>
      <c r="H681" s="4" t="str">
        <f>VLOOKUP(A681,'Dataset 3'!$A$4:$C$216,2,0)</f>
        <v>212.00</v>
      </c>
    </row>
    <row r="682" spans="1:8" ht="21.6" x14ac:dyDescent="0.3">
      <c r="A682" s="9" t="s">
        <v>128</v>
      </c>
      <c r="B682" s="20" t="s">
        <v>563</v>
      </c>
      <c r="C682" s="38" t="s">
        <v>1541</v>
      </c>
      <c r="D682" s="4" t="s">
        <v>91</v>
      </c>
      <c r="E682" s="4">
        <v>3339</v>
      </c>
      <c r="F682" s="4" t="s">
        <v>129</v>
      </c>
      <c r="G682" s="4" t="s">
        <v>130</v>
      </c>
      <c r="H682" s="4" t="str">
        <f>VLOOKUP(A682,'Dataset 3'!$A$4:$C$216,2,0)</f>
        <v>12.62</v>
      </c>
    </row>
    <row r="683" spans="1:8" x14ac:dyDescent="0.3">
      <c r="A683" s="10" t="s">
        <v>128</v>
      </c>
      <c r="B683" s="20" t="s">
        <v>567</v>
      </c>
      <c r="C683" s="39" t="s">
        <v>1076</v>
      </c>
      <c r="D683" s="5">
        <v>0</v>
      </c>
      <c r="E683" s="5">
        <v>4716</v>
      </c>
      <c r="F683" s="5" t="s">
        <v>98</v>
      </c>
      <c r="G683" s="5">
        <v>55</v>
      </c>
      <c r="H683" s="4" t="str">
        <f>VLOOKUP(A683,'Dataset 3'!$A$4:$C$216,2,0)</f>
        <v>12.62</v>
      </c>
    </row>
    <row r="684" spans="1:8" x14ac:dyDescent="0.3">
      <c r="A684" s="10" t="s">
        <v>128</v>
      </c>
      <c r="B684" s="20" t="s">
        <v>562</v>
      </c>
      <c r="C684" s="39" t="s">
        <v>1183</v>
      </c>
      <c r="D684" s="5">
        <v>0</v>
      </c>
      <c r="E684" s="5">
        <v>4690</v>
      </c>
      <c r="F684" s="5" t="s">
        <v>102</v>
      </c>
      <c r="G684" s="5" t="s">
        <v>521</v>
      </c>
      <c r="H684" s="4" t="str">
        <f>VLOOKUP(A684,'Dataset 3'!$A$4:$C$216,2,0)</f>
        <v>12.62</v>
      </c>
    </row>
    <row r="685" spans="1:8" ht="31.8" x14ac:dyDescent="0.3">
      <c r="A685" s="9" t="s">
        <v>128</v>
      </c>
      <c r="B685" s="20" t="s">
        <v>1790</v>
      </c>
      <c r="C685" s="38" t="s">
        <v>1834</v>
      </c>
      <c r="D685" s="4">
        <v>0</v>
      </c>
      <c r="E685" s="4">
        <v>3135</v>
      </c>
      <c r="F685" s="4" t="s">
        <v>136</v>
      </c>
      <c r="G685" s="4">
        <v>5</v>
      </c>
      <c r="H685" s="4" t="str">
        <f>VLOOKUP(A685,'Dataset 3'!$A$4:$C$216,2,0)</f>
        <v>12.62</v>
      </c>
    </row>
    <row r="686" spans="1:8" x14ac:dyDescent="0.3">
      <c r="A686" s="9" t="s">
        <v>296</v>
      </c>
      <c r="B686" s="20" t="s">
        <v>567</v>
      </c>
      <c r="C686" s="38" t="s">
        <v>1542</v>
      </c>
      <c r="D686" s="4">
        <v>0</v>
      </c>
      <c r="E686" s="4">
        <v>5770</v>
      </c>
      <c r="F686" s="4" t="s">
        <v>419</v>
      </c>
      <c r="G686" s="4" t="s">
        <v>496</v>
      </c>
      <c r="H686" s="4" t="str">
        <f>VLOOKUP(A686,'Dataset 3'!$A$4:$C$216,2,0)</f>
        <v>13.68</v>
      </c>
    </row>
    <row r="687" spans="1:8" x14ac:dyDescent="0.3">
      <c r="A687" s="10" t="s">
        <v>296</v>
      </c>
      <c r="B687" s="20" t="s">
        <v>672</v>
      </c>
      <c r="C687" s="39" t="s">
        <v>1128</v>
      </c>
      <c r="D687" s="5">
        <v>0</v>
      </c>
      <c r="E687" s="5">
        <v>3750</v>
      </c>
      <c r="F687" s="5" t="s">
        <v>59</v>
      </c>
      <c r="G687" s="5">
        <v>35</v>
      </c>
      <c r="H687" s="4" t="str">
        <f>VLOOKUP(A687,'Dataset 3'!$A$4:$C$216,2,0)</f>
        <v>13.68</v>
      </c>
    </row>
    <row r="688" spans="1:8" ht="21.6" x14ac:dyDescent="0.3">
      <c r="A688" s="10" t="s">
        <v>184</v>
      </c>
      <c r="B688" s="20" t="s">
        <v>563</v>
      </c>
      <c r="C688" s="39" t="s">
        <v>1543</v>
      </c>
      <c r="D688" s="5">
        <v>0</v>
      </c>
      <c r="E688" s="5">
        <v>8424</v>
      </c>
      <c r="F688" s="5" t="s">
        <v>185</v>
      </c>
      <c r="G688" s="5">
        <v>5</v>
      </c>
      <c r="H688" s="4" t="str">
        <f>VLOOKUP(A688,'Dataset 3'!$A$4:$C$216,2,0)</f>
        <v>432.00</v>
      </c>
    </row>
    <row r="689" spans="1:8" x14ac:dyDescent="0.3">
      <c r="A689" s="9" t="s">
        <v>184</v>
      </c>
      <c r="B689" s="20" t="s">
        <v>567</v>
      </c>
      <c r="C689" s="38" t="s">
        <v>1544</v>
      </c>
      <c r="D689" s="4">
        <v>5</v>
      </c>
      <c r="E689" s="4">
        <v>6228</v>
      </c>
      <c r="F689" s="4">
        <v>1</v>
      </c>
      <c r="G689" s="4" t="s">
        <v>533</v>
      </c>
      <c r="H689" s="4" t="str">
        <f>VLOOKUP(A689,'Dataset 3'!$A$4:$C$216,2,0)</f>
        <v>432.00</v>
      </c>
    </row>
    <row r="690" spans="1:8" x14ac:dyDescent="0.3">
      <c r="A690" s="9" t="s">
        <v>184</v>
      </c>
      <c r="B690" s="20" t="s">
        <v>562</v>
      </c>
      <c r="C690" s="38">
        <v>0</v>
      </c>
      <c r="D690" s="4"/>
      <c r="E690" s="4">
        <v>10630</v>
      </c>
      <c r="F690" s="4" t="s">
        <v>419</v>
      </c>
      <c r="G690" s="4" t="s">
        <v>540</v>
      </c>
      <c r="H690" s="4" t="str">
        <f>VLOOKUP(A690,'Dataset 3'!$A$4:$C$216,2,0)</f>
        <v>432.00</v>
      </c>
    </row>
    <row r="691" spans="1:8" ht="31.8" x14ac:dyDescent="0.3">
      <c r="A691" s="10" t="s">
        <v>372</v>
      </c>
      <c r="B691" s="20" t="s">
        <v>604</v>
      </c>
      <c r="C691" s="39" t="s">
        <v>1545</v>
      </c>
      <c r="D691" s="5">
        <v>0</v>
      </c>
      <c r="E691" s="5">
        <v>18523</v>
      </c>
      <c r="F691" s="5">
        <v>1</v>
      </c>
      <c r="G691" s="5">
        <v>0</v>
      </c>
      <c r="H691" s="4" t="str">
        <f>VLOOKUP(A691,'Dataset 3'!$A$4:$C$216,2,0)</f>
        <v>1.8</v>
      </c>
    </row>
    <row r="692" spans="1:8" x14ac:dyDescent="0.3">
      <c r="A692" s="9" t="s">
        <v>264</v>
      </c>
      <c r="B692" s="20" t="s">
        <v>564</v>
      </c>
      <c r="C692" s="38" t="s">
        <v>1546</v>
      </c>
      <c r="D692" s="4" t="s">
        <v>94</v>
      </c>
      <c r="E692" s="4">
        <v>9022</v>
      </c>
      <c r="F692" s="4" t="s">
        <v>123</v>
      </c>
      <c r="G692" s="4" t="s">
        <v>389</v>
      </c>
      <c r="H692" s="4" t="str">
        <f>VLOOKUP(A692,'Dataset 3'!$A$4:$C$216,2,0)</f>
        <v>362.00</v>
      </c>
    </row>
    <row r="693" spans="1:8" x14ac:dyDescent="0.3">
      <c r="A693" s="10" t="s">
        <v>264</v>
      </c>
      <c r="B693" s="20" t="s">
        <v>566</v>
      </c>
      <c r="C693" s="39" t="s">
        <v>1547</v>
      </c>
      <c r="D693" s="5" t="s">
        <v>71</v>
      </c>
      <c r="E693" s="5">
        <v>6793</v>
      </c>
      <c r="F693" s="5" t="s">
        <v>386</v>
      </c>
      <c r="G693" s="5">
        <v>0</v>
      </c>
      <c r="H693" s="4" t="str">
        <f>VLOOKUP(A693,'Dataset 3'!$A$4:$C$216,2,0)</f>
        <v>362.00</v>
      </c>
    </row>
    <row r="694" spans="1:8" x14ac:dyDescent="0.3">
      <c r="A694" s="9" t="s">
        <v>264</v>
      </c>
      <c r="B694" s="20" t="s">
        <v>567</v>
      </c>
      <c r="C694" s="38" t="s">
        <v>1166</v>
      </c>
      <c r="D694" s="4">
        <v>0</v>
      </c>
      <c r="E694" s="4">
        <v>674</v>
      </c>
      <c r="F694" s="4" t="s">
        <v>419</v>
      </c>
      <c r="G694" s="4" t="s">
        <v>55</v>
      </c>
      <c r="H694" s="4" t="str">
        <f>VLOOKUP(A694,'Dataset 3'!$A$4:$C$216,2,0)</f>
        <v>362.00</v>
      </c>
    </row>
    <row r="695" spans="1:8" x14ac:dyDescent="0.3">
      <c r="A695" s="10" t="s">
        <v>264</v>
      </c>
      <c r="B695" s="20" t="s">
        <v>562</v>
      </c>
      <c r="C695" s="39" t="s">
        <v>1191</v>
      </c>
      <c r="D695" s="5">
        <v>0</v>
      </c>
      <c r="E695" s="5">
        <v>4074</v>
      </c>
      <c r="F695" s="5" t="s">
        <v>161</v>
      </c>
      <c r="G695" s="5">
        <v>0</v>
      </c>
      <c r="H695" s="4" t="str">
        <f>VLOOKUP(A695,'Dataset 3'!$A$4:$C$216,2,0)</f>
        <v>362.00</v>
      </c>
    </row>
    <row r="696" spans="1:8" ht="31.8" x14ac:dyDescent="0.3">
      <c r="A696" s="9" t="s">
        <v>264</v>
      </c>
      <c r="B696" s="20" t="s">
        <v>603</v>
      </c>
      <c r="C696" s="38" t="s">
        <v>1548</v>
      </c>
      <c r="D696" s="4">
        <v>0</v>
      </c>
      <c r="E696" s="4">
        <v>4620</v>
      </c>
      <c r="F696" s="4" t="s">
        <v>173</v>
      </c>
      <c r="G696" s="4" t="s">
        <v>579</v>
      </c>
      <c r="H696" s="4" t="str">
        <f>VLOOKUP(A696,'Dataset 3'!$A$4:$C$216,2,0)</f>
        <v>362.00</v>
      </c>
    </row>
    <row r="697" spans="1:8" ht="21.6" x14ac:dyDescent="0.3">
      <c r="A697" s="10" t="s">
        <v>264</v>
      </c>
      <c r="B697" s="20" t="s">
        <v>587</v>
      </c>
      <c r="C697" s="39" t="s">
        <v>1549</v>
      </c>
      <c r="D697" s="5">
        <v>0</v>
      </c>
      <c r="E697" s="5">
        <v>9647</v>
      </c>
      <c r="F697" s="5" t="s">
        <v>114</v>
      </c>
      <c r="G697" s="5" t="s">
        <v>595</v>
      </c>
      <c r="H697" s="4" t="str">
        <f>VLOOKUP(A697,'Dataset 3'!$A$4:$C$216,2,0)</f>
        <v>362.00</v>
      </c>
    </row>
    <row r="698" spans="1:8" ht="31.8" x14ac:dyDescent="0.3">
      <c r="A698" s="9" t="s">
        <v>264</v>
      </c>
      <c r="B698" s="20" t="s">
        <v>604</v>
      </c>
      <c r="C698" s="38" t="s">
        <v>1550</v>
      </c>
      <c r="D698" s="4">
        <v>0</v>
      </c>
      <c r="E698" s="4">
        <v>984</v>
      </c>
      <c r="F698" s="4" t="s">
        <v>121</v>
      </c>
      <c r="G698" s="4" t="s">
        <v>612</v>
      </c>
      <c r="H698" s="4" t="str">
        <f>VLOOKUP(A698,'Dataset 3'!$A$4:$C$216,2,0)</f>
        <v>362.00</v>
      </c>
    </row>
    <row r="699" spans="1:8" x14ac:dyDescent="0.3">
      <c r="A699" s="10" t="s">
        <v>264</v>
      </c>
      <c r="B699" s="20" t="s">
        <v>672</v>
      </c>
      <c r="C699" s="39" t="s">
        <v>1344</v>
      </c>
      <c r="D699" s="5">
        <v>0</v>
      </c>
      <c r="E699" s="5">
        <v>1411</v>
      </c>
      <c r="F699" s="5" t="s">
        <v>112</v>
      </c>
      <c r="G699" s="5" t="s">
        <v>646</v>
      </c>
      <c r="H699" s="4" t="str">
        <f>VLOOKUP(A699,'Dataset 3'!$A$4:$C$216,2,0)</f>
        <v>362.00</v>
      </c>
    </row>
    <row r="700" spans="1:8" x14ac:dyDescent="0.3">
      <c r="A700" s="9" t="s">
        <v>264</v>
      </c>
      <c r="B700" s="20" t="s">
        <v>706</v>
      </c>
      <c r="C700" s="38" t="s">
        <v>1446</v>
      </c>
      <c r="D700" s="4">
        <v>0</v>
      </c>
      <c r="E700" s="4">
        <v>3702</v>
      </c>
      <c r="F700" s="4" t="s">
        <v>472</v>
      </c>
      <c r="G700" s="4" t="s">
        <v>693</v>
      </c>
      <c r="H700" s="4" t="str">
        <f>VLOOKUP(A700,'Dataset 3'!$A$4:$C$216,2,0)</f>
        <v>362.00</v>
      </c>
    </row>
    <row r="701" spans="1:8" ht="31.8" x14ac:dyDescent="0.3">
      <c r="A701" s="9" t="s">
        <v>264</v>
      </c>
      <c r="B701" s="20" t="s">
        <v>1790</v>
      </c>
      <c r="C701" s="38" t="s">
        <v>1827</v>
      </c>
      <c r="D701" s="4">
        <v>0</v>
      </c>
      <c r="E701" s="4">
        <v>9245</v>
      </c>
      <c r="F701" s="4" t="s">
        <v>123</v>
      </c>
      <c r="G701" s="4" t="s">
        <v>626</v>
      </c>
      <c r="H701" s="4" t="str">
        <f>VLOOKUP(A701,'Dataset 3'!$A$4:$C$216,2,0)</f>
        <v>362.00</v>
      </c>
    </row>
    <row r="702" spans="1:8" x14ac:dyDescent="0.3">
      <c r="A702" s="9" t="s">
        <v>689</v>
      </c>
      <c r="B702" s="20" t="s">
        <v>706</v>
      </c>
      <c r="C702" s="38" t="s">
        <v>1191</v>
      </c>
      <c r="D702" s="4">
        <v>0</v>
      </c>
      <c r="E702" s="4"/>
      <c r="F702" s="4"/>
      <c r="G702" s="4">
        <v>0</v>
      </c>
      <c r="H702" s="4" t="e">
        <f>VLOOKUP(A702,'Dataset 3'!$A$4:$C$216,2,0)</f>
        <v>#N/A</v>
      </c>
    </row>
    <row r="703" spans="1:8" ht="31.8" x14ac:dyDescent="0.3">
      <c r="A703" s="10" t="s">
        <v>689</v>
      </c>
      <c r="B703" s="20" t="s">
        <v>1790</v>
      </c>
      <c r="C703" s="39" t="s">
        <v>1291</v>
      </c>
      <c r="D703" s="5">
        <v>0</v>
      </c>
      <c r="E703" s="5"/>
      <c r="F703" s="5"/>
      <c r="G703" s="5"/>
      <c r="H703" s="4" t="e">
        <f>VLOOKUP(A703,'Dataset 3'!$A$4:$C$216,2,0)</f>
        <v>#N/A</v>
      </c>
    </row>
    <row r="704" spans="1:8" ht="21.6" x14ac:dyDescent="0.3">
      <c r="A704" s="9" t="s">
        <v>134</v>
      </c>
      <c r="B704" s="20" t="s">
        <v>563</v>
      </c>
      <c r="C704" s="38" t="s">
        <v>1551</v>
      </c>
      <c r="D704" s="4" t="s">
        <v>91</v>
      </c>
      <c r="E704" s="4">
        <v>7926</v>
      </c>
      <c r="F704" s="4" t="s">
        <v>74</v>
      </c>
      <c r="G704" s="4">
        <v>0</v>
      </c>
      <c r="H704" s="4" t="str">
        <f>VLOOKUP(A704,'Dataset 3'!$A$4:$C$216,2,0)</f>
        <v>76.33</v>
      </c>
    </row>
    <row r="705" spans="1:8" x14ac:dyDescent="0.3">
      <c r="A705" s="10" t="s">
        <v>134</v>
      </c>
      <c r="B705" s="20" t="s">
        <v>566</v>
      </c>
      <c r="C705" s="39" t="s">
        <v>1552</v>
      </c>
      <c r="D705" s="5">
        <v>0</v>
      </c>
      <c r="E705" s="5">
        <v>5247</v>
      </c>
      <c r="F705" s="5" t="s">
        <v>415</v>
      </c>
      <c r="G705" s="5">
        <v>0</v>
      </c>
      <c r="H705" s="4" t="str">
        <f>VLOOKUP(A705,'Dataset 3'!$A$4:$C$216,2,0)</f>
        <v>76.33</v>
      </c>
    </row>
    <row r="706" spans="1:8" x14ac:dyDescent="0.3">
      <c r="A706" s="10" t="s">
        <v>134</v>
      </c>
      <c r="B706" s="20" t="s">
        <v>567</v>
      </c>
      <c r="C706" s="39" t="s">
        <v>1397</v>
      </c>
      <c r="D706" s="5">
        <v>0</v>
      </c>
      <c r="E706" s="5">
        <v>4249</v>
      </c>
      <c r="F706" s="5" t="s">
        <v>274</v>
      </c>
      <c r="G706" s="5">
        <v>0</v>
      </c>
      <c r="H706" s="4" t="str">
        <f>VLOOKUP(A706,'Dataset 3'!$A$4:$C$216,2,0)</f>
        <v>76.33</v>
      </c>
    </row>
    <row r="707" spans="1:8" ht="31.8" x14ac:dyDescent="0.3">
      <c r="A707" s="10" t="s">
        <v>134</v>
      </c>
      <c r="B707" s="20" t="s">
        <v>603</v>
      </c>
      <c r="C707" s="39" t="s">
        <v>1553</v>
      </c>
      <c r="D707" s="5">
        <v>0</v>
      </c>
      <c r="E707" s="5">
        <v>7772</v>
      </c>
      <c r="F707" s="5" t="s">
        <v>37</v>
      </c>
      <c r="G707" s="5">
        <v>0</v>
      </c>
      <c r="H707" s="4" t="str">
        <f>VLOOKUP(A707,'Dataset 3'!$A$4:$C$216,2,0)</f>
        <v>76.33</v>
      </c>
    </row>
    <row r="708" spans="1:8" ht="21.6" x14ac:dyDescent="0.3">
      <c r="A708" s="9" t="s">
        <v>134</v>
      </c>
      <c r="B708" s="20" t="s">
        <v>587</v>
      </c>
      <c r="C708" s="38" t="s">
        <v>1554</v>
      </c>
      <c r="D708" s="4">
        <v>0</v>
      </c>
      <c r="E708" s="4">
        <v>2939</v>
      </c>
      <c r="F708" s="4" t="s">
        <v>302</v>
      </c>
      <c r="G708" s="4">
        <v>5</v>
      </c>
      <c r="H708" s="4" t="str">
        <f>VLOOKUP(A708,'Dataset 3'!$A$4:$C$216,2,0)</f>
        <v>76.33</v>
      </c>
    </row>
    <row r="709" spans="1:8" ht="31.8" x14ac:dyDescent="0.3">
      <c r="A709" s="10" t="s">
        <v>134</v>
      </c>
      <c r="B709" s="20" t="s">
        <v>604</v>
      </c>
      <c r="C709" s="39" t="s">
        <v>1555</v>
      </c>
      <c r="D709" s="5">
        <v>0</v>
      </c>
      <c r="E709" s="5">
        <v>6137</v>
      </c>
      <c r="F709" s="5" t="s">
        <v>71</v>
      </c>
      <c r="G709" s="5">
        <v>100</v>
      </c>
      <c r="H709" s="4" t="str">
        <f>VLOOKUP(A709,'Dataset 3'!$A$4:$C$216,2,0)</f>
        <v>76.33</v>
      </c>
    </row>
    <row r="710" spans="1:8" x14ac:dyDescent="0.3">
      <c r="A710" s="9" t="s">
        <v>134</v>
      </c>
      <c r="B710" s="20" t="s">
        <v>672</v>
      </c>
      <c r="C710" s="38" t="s">
        <v>1556</v>
      </c>
      <c r="D710" s="4" t="s">
        <v>67</v>
      </c>
      <c r="E710" s="4">
        <v>10841</v>
      </c>
      <c r="F710" s="4" t="s">
        <v>127</v>
      </c>
      <c r="G710" s="4">
        <v>5</v>
      </c>
      <c r="H710" s="4" t="str">
        <f>VLOOKUP(A710,'Dataset 3'!$A$4:$C$216,2,0)</f>
        <v>76.33</v>
      </c>
    </row>
    <row r="711" spans="1:8" x14ac:dyDescent="0.3">
      <c r="A711" s="10" t="s">
        <v>134</v>
      </c>
      <c r="B711" s="20" t="s">
        <v>706</v>
      </c>
      <c r="C711" s="39" t="s">
        <v>1549</v>
      </c>
      <c r="D711" s="5">
        <v>0</v>
      </c>
      <c r="E711" s="5">
        <v>1928</v>
      </c>
      <c r="F711" s="5" t="s">
        <v>71</v>
      </c>
      <c r="G711" s="5">
        <v>5</v>
      </c>
      <c r="H711" s="4" t="str">
        <f>VLOOKUP(A711,'Dataset 3'!$A$4:$C$216,2,0)</f>
        <v>76.33</v>
      </c>
    </row>
    <row r="712" spans="1:8" ht="21.6" x14ac:dyDescent="0.3">
      <c r="A712" s="10" t="s">
        <v>144</v>
      </c>
      <c r="B712" s="20" t="s">
        <v>563</v>
      </c>
      <c r="C712" s="39" t="s">
        <v>1557</v>
      </c>
      <c r="D712" s="5">
        <v>0</v>
      </c>
      <c r="E712" s="5">
        <v>7709</v>
      </c>
      <c r="F712" s="5" t="s">
        <v>94</v>
      </c>
      <c r="G712" s="5" t="s">
        <v>145</v>
      </c>
      <c r="H712" s="4" t="str">
        <f>VLOOKUP(A712,'Dataset 3'!$A$4:$C$216,2,0)</f>
        <v>264.00</v>
      </c>
    </row>
    <row r="713" spans="1:8" x14ac:dyDescent="0.3">
      <c r="A713" s="9" t="s">
        <v>144</v>
      </c>
      <c r="B713" s="20" t="s">
        <v>564</v>
      </c>
      <c r="C713" s="38" t="s">
        <v>1558</v>
      </c>
      <c r="D713" s="4" t="s">
        <v>104</v>
      </c>
      <c r="E713" s="4">
        <v>12877</v>
      </c>
      <c r="F713" s="4" t="s">
        <v>375</v>
      </c>
      <c r="G713" s="4">
        <v>3</v>
      </c>
      <c r="H713" s="4" t="str">
        <f>VLOOKUP(A713,'Dataset 3'!$A$4:$C$216,2,0)</f>
        <v>264.00</v>
      </c>
    </row>
    <row r="714" spans="1:8" x14ac:dyDescent="0.3">
      <c r="A714" s="9" t="s">
        <v>144</v>
      </c>
      <c r="B714" s="20" t="s">
        <v>565</v>
      </c>
      <c r="C714" s="38" t="s">
        <v>1559</v>
      </c>
      <c r="D714" s="4" t="s">
        <v>433</v>
      </c>
      <c r="E714" s="4">
        <v>3897</v>
      </c>
      <c r="F714" s="4" t="s">
        <v>59</v>
      </c>
      <c r="G714" s="4">
        <v>11</v>
      </c>
      <c r="H714" s="4" t="str">
        <f>VLOOKUP(A714,'Dataset 3'!$A$4:$C$216,2,0)</f>
        <v>264.00</v>
      </c>
    </row>
    <row r="715" spans="1:8" x14ac:dyDescent="0.3">
      <c r="A715" s="10" t="s">
        <v>144</v>
      </c>
      <c r="B715" s="20" t="s">
        <v>567</v>
      </c>
      <c r="C715" s="39" t="s">
        <v>1560</v>
      </c>
      <c r="D715" s="5" t="s">
        <v>91</v>
      </c>
      <c r="E715" s="5">
        <v>3564</v>
      </c>
      <c r="F715" s="5" t="s">
        <v>45</v>
      </c>
      <c r="G715" s="5" t="s">
        <v>519</v>
      </c>
      <c r="H715" s="4" t="str">
        <f>VLOOKUP(A715,'Dataset 3'!$A$4:$C$216,2,0)</f>
        <v>264.00</v>
      </c>
    </row>
    <row r="716" spans="1:8" x14ac:dyDescent="0.3">
      <c r="A716" s="10" t="s">
        <v>144</v>
      </c>
      <c r="B716" s="20" t="s">
        <v>562</v>
      </c>
      <c r="C716" s="39" t="s">
        <v>1561</v>
      </c>
      <c r="D716" s="5" t="s">
        <v>23</v>
      </c>
      <c r="E716" s="5">
        <v>10009</v>
      </c>
      <c r="F716" s="5" t="s">
        <v>198</v>
      </c>
      <c r="G716" s="5" t="s">
        <v>408</v>
      </c>
      <c r="H716" s="4" t="str">
        <f>VLOOKUP(A716,'Dataset 3'!$A$4:$C$216,2,0)</f>
        <v>264.00</v>
      </c>
    </row>
    <row r="717" spans="1:8" x14ac:dyDescent="0.3">
      <c r="A717" s="10" t="s">
        <v>144</v>
      </c>
      <c r="B717" s="20" t="s">
        <v>672</v>
      </c>
      <c r="C717" s="39" t="s">
        <v>1562</v>
      </c>
      <c r="D717" s="5">
        <v>0</v>
      </c>
      <c r="E717" s="5">
        <v>7013</v>
      </c>
      <c r="F717" s="5" t="s">
        <v>274</v>
      </c>
      <c r="G717" s="5">
        <v>20</v>
      </c>
      <c r="H717" s="4" t="str">
        <f>VLOOKUP(A717,'Dataset 3'!$A$4:$C$216,2,0)</f>
        <v>264.00</v>
      </c>
    </row>
    <row r="718" spans="1:8" x14ac:dyDescent="0.3">
      <c r="A718" s="9" t="s">
        <v>144</v>
      </c>
      <c r="B718" s="20" t="s">
        <v>706</v>
      </c>
      <c r="C718" s="38" t="s">
        <v>1502</v>
      </c>
      <c r="D718" s="4">
        <v>0</v>
      </c>
      <c r="E718" s="4">
        <v>5847</v>
      </c>
      <c r="F718" s="4" t="s">
        <v>198</v>
      </c>
      <c r="G718" s="4">
        <v>20</v>
      </c>
      <c r="H718" s="4" t="str">
        <f>VLOOKUP(A718,'Dataset 3'!$A$4:$C$216,2,0)</f>
        <v>264.00</v>
      </c>
    </row>
    <row r="719" spans="1:8" ht="31.8" x14ac:dyDescent="0.3">
      <c r="A719" s="9" t="s">
        <v>144</v>
      </c>
      <c r="B719" s="20" t="s">
        <v>1790</v>
      </c>
      <c r="C719" s="38" t="s">
        <v>1374</v>
      </c>
      <c r="D719" s="4">
        <v>0</v>
      </c>
      <c r="E719" s="4">
        <v>8495</v>
      </c>
      <c r="F719" s="4" t="s">
        <v>74</v>
      </c>
      <c r="G719" s="4">
        <v>11</v>
      </c>
      <c r="H719" s="4" t="str">
        <f>VLOOKUP(A719,'Dataset 3'!$A$4:$C$216,2,0)</f>
        <v>264.00</v>
      </c>
    </row>
    <row r="720" spans="1:8" ht="21.6" x14ac:dyDescent="0.3">
      <c r="A720" s="9" t="s">
        <v>204</v>
      </c>
      <c r="B720" s="20" t="s">
        <v>563</v>
      </c>
      <c r="C720" s="38" t="s">
        <v>1085</v>
      </c>
      <c r="D720" s="4">
        <v>0</v>
      </c>
      <c r="E720" s="4">
        <v>3662</v>
      </c>
      <c r="F720" s="4" t="s">
        <v>169</v>
      </c>
      <c r="G720" s="4" t="s">
        <v>84</v>
      </c>
      <c r="H720" s="4" t="str">
        <f>VLOOKUP(A720,'Dataset 3'!$A$4:$C$216,2,0)</f>
        <v>52.94</v>
      </c>
    </row>
    <row r="721" spans="1:8" x14ac:dyDescent="0.3">
      <c r="A721" s="9" t="s">
        <v>204</v>
      </c>
      <c r="B721" s="20" t="s">
        <v>566</v>
      </c>
      <c r="C721" s="38" t="s">
        <v>1322</v>
      </c>
      <c r="D721" s="4">
        <v>0</v>
      </c>
      <c r="E721" s="4">
        <v>2598</v>
      </c>
      <c r="F721" s="4" t="s">
        <v>125</v>
      </c>
      <c r="G721" s="4" t="s">
        <v>461</v>
      </c>
      <c r="H721" s="4" t="str">
        <f>VLOOKUP(A721,'Dataset 3'!$A$4:$C$216,2,0)</f>
        <v>52.94</v>
      </c>
    </row>
    <row r="722" spans="1:8" x14ac:dyDescent="0.3">
      <c r="A722" s="9" t="s">
        <v>204</v>
      </c>
      <c r="B722" s="20" t="s">
        <v>567</v>
      </c>
      <c r="C722" s="38" t="s">
        <v>1563</v>
      </c>
      <c r="D722" s="4">
        <v>0</v>
      </c>
      <c r="E722" s="4">
        <v>1438</v>
      </c>
      <c r="F722" s="4" t="s">
        <v>63</v>
      </c>
      <c r="G722" s="4" t="s">
        <v>506</v>
      </c>
      <c r="H722" s="4" t="str">
        <f>VLOOKUP(A722,'Dataset 3'!$A$4:$C$216,2,0)</f>
        <v>52.94</v>
      </c>
    </row>
    <row r="723" spans="1:8" x14ac:dyDescent="0.3">
      <c r="A723" s="10" t="s">
        <v>204</v>
      </c>
      <c r="B723" s="20" t="s">
        <v>562</v>
      </c>
      <c r="C723" s="39" t="s">
        <v>1564</v>
      </c>
      <c r="D723" s="5">
        <v>0</v>
      </c>
      <c r="E723" s="5">
        <v>13039</v>
      </c>
      <c r="F723" s="5" t="s">
        <v>72</v>
      </c>
      <c r="G723" s="5">
        <v>0</v>
      </c>
      <c r="H723" s="4" t="str">
        <f>VLOOKUP(A723,'Dataset 3'!$A$4:$C$216,2,0)</f>
        <v>52.94</v>
      </c>
    </row>
    <row r="724" spans="1:8" ht="31.8" x14ac:dyDescent="0.3">
      <c r="A724" s="9" t="s">
        <v>204</v>
      </c>
      <c r="B724" s="20" t="s">
        <v>603</v>
      </c>
      <c r="C724" s="38" t="s">
        <v>1326</v>
      </c>
      <c r="D724" s="4">
        <v>0</v>
      </c>
      <c r="E724" s="4">
        <v>2617</v>
      </c>
      <c r="F724" s="4" t="s">
        <v>192</v>
      </c>
      <c r="G724" s="4" t="s">
        <v>447</v>
      </c>
      <c r="H724" s="4" t="str">
        <f>VLOOKUP(A724,'Dataset 3'!$A$4:$C$216,2,0)</f>
        <v>52.94</v>
      </c>
    </row>
    <row r="725" spans="1:8" ht="21.6" x14ac:dyDescent="0.3">
      <c r="A725" s="10" t="s">
        <v>204</v>
      </c>
      <c r="B725" s="20" t="s">
        <v>587</v>
      </c>
      <c r="C725" s="39" t="s">
        <v>1565</v>
      </c>
      <c r="D725" s="5">
        <v>0</v>
      </c>
      <c r="E725" s="5">
        <v>4070</v>
      </c>
      <c r="F725" s="5" t="s">
        <v>391</v>
      </c>
      <c r="G725" s="5" t="s">
        <v>305</v>
      </c>
      <c r="H725" s="4" t="str">
        <f>VLOOKUP(A725,'Dataset 3'!$A$4:$C$216,2,0)</f>
        <v>52.94</v>
      </c>
    </row>
    <row r="726" spans="1:8" ht="31.8" x14ac:dyDescent="0.3">
      <c r="A726" s="9" t="s">
        <v>204</v>
      </c>
      <c r="B726" s="20" t="s">
        <v>604</v>
      </c>
      <c r="C726" s="38" t="s">
        <v>1566</v>
      </c>
      <c r="D726" s="4">
        <v>0</v>
      </c>
      <c r="E726" s="4">
        <v>3898</v>
      </c>
      <c r="F726" s="4" t="s">
        <v>167</v>
      </c>
      <c r="G726" s="4" t="s">
        <v>614</v>
      </c>
      <c r="H726" s="4" t="str">
        <f>VLOOKUP(A726,'Dataset 3'!$A$4:$C$216,2,0)</f>
        <v>52.94</v>
      </c>
    </row>
    <row r="727" spans="1:8" x14ac:dyDescent="0.3">
      <c r="A727" s="9" t="s">
        <v>204</v>
      </c>
      <c r="B727" s="20" t="s">
        <v>672</v>
      </c>
      <c r="C727" s="38" t="s">
        <v>1273</v>
      </c>
      <c r="D727" s="4">
        <v>0</v>
      </c>
      <c r="E727" s="4">
        <v>3723</v>
      </c>
      <c r="F727" s="4" t="s">
        <v>233</v>
      </c>
      <c r="G727" s="4" t="s">
        <v>649</v>
      </c>
      <c r="H727" s="4" t="str">
        <f>VLOOKUP(A727,'Dataset 3'!$A$4:$C$216,2,0)</f>
        <v>52.94</v>
      </c>
    </row>
    <row r="728" spans="1:8" x14ac:dyDescent="0.3">
      <c r="A728" s="9" t="s">
        <v>204</v>
      </c>
      <c r="B728" s="20" t="s">
        <v>706</v>
      </c>
      <c r="C728" s="38" t="s">
        <v>1567</v>
      </c>
      <c r="D728" s="4">
        <v>0</v>
      </c>
      <c r="E728" s="4">
        <v>4056</v>
      </c>
      <c r="F728" s="4" t="s">
        <v>102</v>
      </c>
      <c r="G728" s="4">
        <v>8</v>
      </c>
      <c r="H728" s="4" t="str">
        <f>VLOOKUP(A728,'Dataset 3'!$A$4:$C$216,2,0)</f>
        <v>52.94</v>
      </c>
    </row>
    <row r="729" spans="1:8" ht="21.6" x14ac:dyDescent="0.3">
      <c r="A729" s="9" t="s">
        <v>90</v>
      </c>
      <c r="B729" s="20" t="s">
        <v>563</v>
      </c>
      <c r="C729" s="38" t="s">
        <v>1568</v>
      </c>
      <c r="D729" s="4" t="s">
        <v>71</v>
      </c>
      <c r="E729" s="4">
        <v>1319</v>
      </c>
      <c r="F729" s="4" t="s">
        <v>77</v>
      </c>
      <c r="G729" s="4">
        <v>0</v>
      </c>
      <c r="H729" s="4" t="str">
        <f>VLOOKUP(A729,'Dataset 3'!$A$4:$C$216,2,0)</f>
        <v>35.3</v>
      </c>
    </row>
    <row r="730" spans="1:8" x14ac:dyDescent="0.3">
      <c r="A730" s="10" t="s">
        <v>90</v>
      </c>
      <c r="B730" s="20" t="s">
        <v>564</v>
      </c>
      <c r="C730" s="39" t="s">
        <v>1569</v>
      </c>
      <c r="D730" s="5">
        <v>0</v>
      </c>
      <c r="E730" s="5">
        <v>1116</v>
      </c>
      <c r="F730" s="5" t="s">
        <v>33</v>
      </c>
      <c r="G730" s="5">
        <v>0</v>
      </c>
      <c r="H730" s="4" t="str">
        <f>VLOOKUP(A730,'Dataset 3'!$A$4:$C$216,2,0)</f>
        <v>35.3</v>
      </c>
    </row>
    <row r="731" spans="1:8" x14ac:dyDescent="0.3">
      <c r="A731" s="10" t="s">
        <v>90</v>
      </c>
      <c r="B731" s="20" t="s">
        <v>565</v>
      </c>
      <c r="C731" s="39" t="s">
        <v>1126</v>
      </c>
      <c r="D731" s="5">
        <v>0</v>
      </c>
      <c r="E731" s="5">
        <v>1345</v>
      </c>
      <c r="F731" s="5">
        <v>1</v>
      </c>
      <c r="G731" s="5">
        <v>0</v>
      </c>
      <c r="H731" s="4" t="str">
        <f>VLOOKUP(A731,'Dataset 3'!$A$4:$C$216,2,0)</f>
        <v>35.3</v>
      </c>
    </row>
    <row r="732" spans="1:8" x14ac:dyDescent="0.3">
      <c r="A732" s="9" t="s">
        <v>90</v>
      </c>
      <c r="B732" s="20" t="s">
        <v>566</v>
      </c>
      <c r="C732" s="38" t="s">
        <v>1570</v>
      </c>
      <c r="D732" s="4" t="s">
        <v>91</v>
      </c>
      <c r="E732" s="4">
        <v>2223</v>
      </c>
      <c r="F732" s="4" t="s">
        <v>298</v>
      </c>
      <c r="G732" s="4">
        <v>0</v>
      </c>
      <c r="H732" s="4" t="str">
        <f>VLOOKUP(A732,'Dataset 3'!$A$4:$C$216,2,0)</f>
        <v>35.3</v>
      </c>
    </row>
    <row r="733" spans="1:8" x14ac:dyDescent="0.3">
      <c r="A733" s="9" t="s">
        <v>90</v>
      </c>
      <c r="B733" s="20" t="s">
        <v>567</v>
      </c>
      <c r="C733" s="38" t="s">
        <v>1104</v>
      </c>
      <c r="D733" s="4">
        <v>0</v>
      </c>
      <c r="E733" s="4">
        <v>843</v>
      </c>
      <c r="F733" s="4">
        <v>1</v>
      </c>
      <c r="G733" s="4" t="s">
        <v>288</v>
      </c>
      <c r="H733" s="4" t="str">
        <f>VLOOKUP(A733,'Dataset 3'!$A$4:$C$216,2,0)</f>
        <v>35.3</v>
      </c>
    </row>
    <row r="734" spans="1:8" x14ac:dyDescent="0.3">
      <c r="A734" s="9" t="s">
        <v>90</v>
      </c>
      <c r="B734" s="20" t="s">
        <v>562</v>
      </c>
      <c r="C734" s="38" t="s">
        <v>1571</v>
      </c>
      <c r="D734" s="4" t="s">
        <v>107</v>
      </c>
      <c r="E734" s="4">
        <v>9821</v>
      </c>
      <c r="F734" s="4" t="s">
        <v>173</v>
      </c>
      <c r="G734" s="4">
        <v>0</v>
      </c>
      <c r="H734" s="4" t="str">
        <f>VLOOKUP(A734,'Dataset 3'!$A$4:$C$216,2,0)</f>
        <v>35.3</v>
      </c>
    </row>
    <row r="735" spans="1:8" ht="31.8" x14ac:dyDescent="0.3">
      <c r="A735" s="9" t="s">
        <v>90</v>
      </c>
      <c r="B735" s="20" t="s">
        <v>603</v>
      </c>
      <c r="C735" s="38">
        <v>0</v>
      </c>
      <c r="D735" s="4"/>
      <c r="E735" s="4">
        <v>3536</v>
      </c>
      <c r="F735" s="4" t="s">
        <v>223</v>
      </c>
      <c r="G735" s="4">
        <v>0</v>
      </c>
      <c r="H735" s="4" t="str">
        <f>VLOOKUP(A735,'Dataset 3'!$A$4:$C$216,2,0)</f>
        <v>35.3</v>
      </c>
    </row>
    <row r="736" spans="1:8" ht="21.6" x14ac:dyDescent="0.3">
      <c r="A736" s="9" t="s">
        <v>90</v>
      </c>
      <c r="B736" s="20" t="s">
        <v>587</v>
      </c>
      <c r="C736" s="38" t="s">
        <v>1572</v>
      </c>
      <c r="D736" s="4">
        <v>0</v>
      </c>
      <c r="E736" s="4">
        <v>8091</v>
      </c>
      <c r="F736" s="4" t="s">
        <v>198</v>
      </c>
      <c r="G736" s="4">
        <v>0</v>
      </c>
      <c r="H736" s="4" t="str">
        <f>VLOOKUP(A736,'Dataset 3'!$A$4:$C$216,2,0)</f>
        <v>35.3</v>
      </c>
    </row>
    <row r="737" spans="1:8" ht="31.8" x14ac:dyDescent="0.3">
      <c r="A737" s="10" t="s">
        <v>90</v>
      </c>
      <c r="B737" s="20" t="s">
        <v>604</v>
      </c>
      <c r="C737" s="39" t="s">
        <v>1361</v>
      </c>
      <c r="D737" s="5">
        <v>0</v>
      </c>
      <c r="E737" s="5"/>
      <c r="F737" s="5"/>
      <c r="G737" s="5">
        <v>0</v>
      </c>
      <c r="H737" s="4" t="str">
        <f>VLOOKUP(A737,'Dataset 3'!$A$4:$C$216,2,0)</f>
        <v>35.3</v>
      </c>
    </row>
    <row r="738" spans="1:8" x14ac:dyDescent="0.3">
      <c r="A738" s="10" t="s">
        <v>90</v>
      </c>
      <c r="B738" s="20" t="s">
        <v>672</v>
      </c>
      <c r="C738" s="39" t="s">
        <v>1573</v>
      </c>
      <c r="D738" s="5">
        <v>0</v>
      </c>
      <c r="E738" s="5">
        <v>1345</v>
      </c>
      <c r="F738" s="5">
        <v>1</v>
      </c>
      <c r="G738" s="5">
        <v>0</v>
      </c>
      <c r="H738" s="4" t="str">
        <f>VLOOKUP(A738,'Dataset 3'!$A$4:$C$216,2,0)</f>
        <v>35.3</v>
      </c>
    </row>
    <row r="739" spans="1:8" x14ac:dyDescent="0.3">
      <c r="A739" s="10" t="s">
        <v>90</v>
      </c>
      <c r="B739" s="20" t="s">
        <v>706</v>
      </c>
      <c r="C739" s="39" t="s">
        <v>1574</v>
      </c>
      <c r="D739" s="5" t="s">
        <v>91</v>
      </c>
      <c r="E739" s="5">
        <v>1801</v>
      </c>
      <c r="F739" s="5" t="s">
        <v>33</v>
      </c>
      <c r="G739" s="5">
        <v>0</v>
      </c>
      <c r="H739" s="4" t="str">
        <f>VLOOKUP(A739,'Dataset 3'!$A$4:$C$216,2,0)</f>
        <v>35.3</v>
      </c>
    </row>
    <row r="740" spans="1:8" ht="31.8" x14ac:dyDescent="0.3">
      <c r="A740" s="9" t="s">
        <v>90</v>
      </c>
      <c r="B740" s="20" t="s">
        <v>1790</v>
      </c>
      <c r="C740" s="38">
        <v>0</v>
      </c>
      <c r="D740" s="4"/>
      <c r="E740" s="4">
        <v>843</v>
      </c>
      <c r="F740" s="4">
        <v>1</v>
      </c>
      <c r="G740" s="4">
        <v>0</v>
      </c>
      <c r="H740" s="4" t="str">
        <f>VLOOKUP(A740,'Dataset 3'!$A$4:$C$216,2,0)</f>
        <v>35.3</v>
      </c>
    </row>
    <row r="741" spans="1:8" ht="21.6" x14ac:dyDescent="0.3">
      <c r="A741" s="10" t="s">
        <v>126</v>
      </c>
      <c r="B741" s="20" t="s">
        <v>563</v>
      </c>
      <c r="C741" s="39" t="s">
        <v>1575</v>
      </c>
      <c r="D741" s="5" t="s">
        <v>91</v>
      </c>
      <c r="E741" s="5">
        <v>3453</v>
      </c>
      <c r="F741" s="5" t="s">
        <v>127</v>
      </c>
      <c r="G741" s="5">
        <v>0</v>
      </c>
      <c r="H741" s="4" t="str">
        <f>VLOOKUP(A741,'Dataset 3'!$A$4:$C$216,2,0)</f>
        <v>202.00</v>
      </c>
    </row>
    <row r="742" spans="1:8" x14ac:dyDescent="0.3">
      <c r="A742" s="9" t="s">
        <v>126</v>
      </c>
      <c r="B742" s="20" t="s">
        <v>566</v>
      </c>
      <c r="C742" s="38" t="s">
        <v>1576</v>
      </c>
      <c r="D742" s="4">
        <v>0</v>
      </c>
      <c r="E742" s="4">
        <v>6114</v>
      </c>
      <c r="F742" s="4" t="s">
        <v>114</v>
      </c>
      <c r="G742" s="4" t="s">
        <v>114</v>
      </c>
      <c r="H742" s="4" t="str">
        <f>VLOOKUP(A742,'Dataset 3'!$A$4:$C$216,2,0)</f>
        <v>202.00</v>
      </c>
    </row>
    <row r="743" spans="1:8" x14ac:dyDescent="0.3">
      <c r="A743" s="9" t="s">
        <v>126</v>
      </c>
      <c r="B743" s="20" t="s">
        <v>567</v>
      </c>
      <c r="C743" s="38" t="s">
        <v>1577</v>
      </c>
      <c r="D743" s="4" t="s">
        <v>114</v>
      </c>
      <c r="E743" s="4">
        <v>2351</v>
      </c>
      <c r="F743" s="4" t="s">
        <v>119</v>
      </c>
      <c r="G743" s="4">
        <v>0</v>
      </c>
      <c r="H743" s="4" t="str">
        <f>VLOOKUP(A743,'Dataset 3'!$A$4:$C$216,2,0)</f>
        <v>202.00</v>
      </c>
    </row>
    <row r="744" spans="1:8" x14ac:dyDescent="0.3">
      <c r="A744" s="10" t="s">
        <v>126</v>
      </c>
      <c r="B744" s="20" t="s">
        <v>562</v>
      </c>
      <c r="C744" s="39" t="s">
        <v>1578</v>
      </c>
      <c r="D744" s="5" t="s">
        <v>114</v>
      </c>
      <c r="E744" s="5">
        <v>12999</v>
      </c>
      <c r="F744" s="5" t="s">
        <v>175</v>
      </c>
      <c r="G744" s="5" t="s">
        <v>91</v>
      </c>
      <c r="H744" s="4" t="str">
        <f>VLOOKUP(A744,'Dataset 3'!$A$4:$C$216,2,0)</f>
        <v>202.00</v>
      </c>
    </row>
    <row r="745" spans="1:8" ht="31.8" x14ac:dyDescent="0.3">
      <c r="A745" s="10" t="s">
        <v>126</v>
      </c>
      <c r="B745" s="20" t="s">
        <v>603</v>
      </c>
      <c r="C745" s="39" t="s">
        <v>1579</v>
      </c>
      <c r="D745" s="5" t="s">
        <v>77</v>
      </c>
      <c r="E745" s="5">
        <v>3368</v>
      </c>
      <c r="F745" s="5" t="s">
        <v>102</v>
      </c>
      <c r="G745" s="5" t="s">
        <v>81</v>
      </c>
      <c r="H745" s="4" t="str">
        <f>VLOOKUP(A745,'Dataset 3'!$A$4:$C$216,2,0)</f>
        <v>202.00</v>
      </c>
    </row>
    <row r="746" spans="1:8" ht="21.6" x14ac:dyDescent="0.3">
      <c r="A746" s="9" t="s">
        <v>126</v>
      </c>
      <c r="B746" s="20" t="s">
        <v>587</v>
      </c>
      <c r="C746" s="38" t="s">
        <v>1580</v>
      </c>
      <c r="D746" s="4" t="s">
        <v>114</v>
      </c>
      <c r="E746" s="4">
        <v>3861</v>
      </c>
      <c r="F746" s="4" t="s">
        <v>68</v>
      </c>
      <c r="G746" s="4" t="s">
        <v>81</v>
      </c>
      <c r="H746" s="4" t="str">
        <f>VLOOKUP(A746,'Dataset 3'!$A$4:$C$216,2,0)</f>
        <v>202.00</v>
      </c>
    </row>
    <row r="747" spans="1:8" x14ac:dyDescent="0.3">
      <c r="A747" s="10" t="s">
        <v>126</v>
      </c>
      <c r="B747" s="20" t="s">
        <v>672</v>
      </c>
      <c r="C747" s="39" t="s">
        <v>1581</v>
      </c>
      <c r="D747" s="5" t="s">
        <v>109</v>
      </c>
      <c r="E747" s="5">
        <v>3976</v>
      </c>
      <c r="F747" s="5" t="s">
        <v>192</v>
      </c>
      <c r="G747" s="5" t="s">
        <v>93</v>
      </c>
      <c r="H747" s="4" t="str">
        <f>VLOOKUP(A747,'Dataset 3'!$A$4:$C$216,2,0)</f>
        <v>202.00</v>
      </c>
    </row>
    <row r="748" spans="1:8" x14ac:dyDescent="0.3">
      <c r="A748" s="9" t="s">
        <v>126</v>
      </c>
      <c r="B748" s="20" t="s">
        <v>706</v>
      </c>
      <c r="C748" s="38" t="s">
        <v>1582</v>
      </c>
      <c r="D748" s="4">
        <v>0</v>
      </c>
      <c r="E748" s="4">
        <v>7020</v>
      </c>
      <c r="F748" s="4" t="s">
        <v>49</v>
      </c>
      <c r="G748" s="4" t="s">
        <v>91</v>
      </c>
      <c r="H748" s="4" t="str">
        <f>VLOOKUP(A748,'Dataset 3'!$A$4:$C$216,2,0)</f>
        <v>202.00</v>
      </c>
    </row>
    <row r="749" spans="1:8" ht="31.8" x14ac:dyDescent="0.3">
      <c r="A749" s="10" t="s">
        <v>126</v>
      </c>
      <c r="B749" s="20" t="s">
        <v>1790</v>
      </c>
      <c r="C749" s="39" t="s">
        <v>1267</v>
      </c>
      <c r="D749" s="5">
        <v>0</v>
      </c>
      <c r="E749" s="5">
        <v>2446</v>
      </c>
      <c r="F749" s="5" t="s">
        <v>192</v>
      </c>
      <c r="G749" s="5">
        <v>0</v>
      </c>
      <c r="H749" s="4" t="str">
        <f>VLOOKUP(A749,'Dataset 3'!$A$4:$C$216,2,0)</f>
        <v>202.00</v>
      </c>
    </row>
    <row r="750" spans="1:8" ht="21.6" x14ac:dyDescent="0.3">
      <c r="A750" s="9" t="s">
        <v>115</v>
      </c>
      <c r="B750" s="20" t="s">
        <v>563</v>
      </c>
      <c r="C750" s="38" t="s">
        <v>1583</v>
      </c>
      <c r="D750" s="4" t="s">
        <v>114</v>
      </c>
      <c r="E750" s="4">
        <v>5061</v>
      </c>
      <c r="F750" s="4" t="s">
        <v>102</v>
      </c>
      <c r="G750" s="4" t="s">
        <v>116</v>
      </c>
      <c r="H750" s="4" t="str">
        <f>VLOOKUP(A750,'Dataset 3'!$A$4:$C$216,2,0)</f>
        <v>361.00</v>
      </c>
    </row>
    <row r="751" spans="1:8" x14ac:dyDescent="0.3">
      <c r="A751" s="9" t="s">
        <v>115</v>
      </c>
      <c r="B751" s="20" t="s">
        <v>565</v>
      </c>
      <c r="C751" s="38" t="s">
        <v>1584</v>
      </c>
      <c r="D751" s="4" t="s">
        <v>429</v>
      </c>
      <c r="E751" s="4">
        <v>11181</v>
      </c>
      <c r="F751" s="4" t="s">
        <v>68</v>
      </c>
      <c r="G751" s="4" t="s">
        <v>428</v>
      </c>
      <c r="H751" s="4" t="str">
        <f>VLOOKUP(A751,'Dataset 3'!$A$4:$C$216,2,0)</f>
        <v>361.00</v>
      </c>
    </row>
    <row r="752" spans="1:8" x14ac:dyDescent="0.3">
      <c r="A752" s="10" t="s">
        <v>115</v>
      </c>
      <c r="B752" s="20" t="s">
        <v>566</v>
      </c>
      <c r="C752" s="39" t="s">
        <v>1585</v>
      </c>
      <c r="D752" s="5">
        <v>0</v>
      </c>
      <c r="E752" s="5">
        <v>2402</v>
      </c>
      <c r="F752" s="5" t="s">
        <v>123</v>
      </c>
      <c r="G752" s="5">
        <v>40</v>
      </c>
      <c r="H752" s="4" t="str">
        <f>VLOOKUP(A752,'Dataset 3'!$A$4:$C$216,2,0)</f>
        <v>361.00</v>
      </c>
    </row>
    <row r="753" spans="1:15" x14ac:dyDescent="0.3">
      <c r="A753" s="9" t="s">
        <v>115</v>
      </c>
      <c r="B753" s="20" t="s">
        <v>567</v>
      </c>
      <c r="C753" s="38" t="s">
        <v>1586</v>
      </c>
      <c r="D753" s="4">
        <v>0</v>
      </c>
      <c r="E753" s="4">
        <v>2501</v>
      </c>
      <c r="F753" s="4" t="s">
        <v>71</v>
      </c>
      <c r="G753" s="4" t="s">
        <v>509</v>
      </c>
      <c r="H753" s="4" t="str">
        <f>VLOOKUP(A753,'Dataset 3'!$A$4:$C$216,2,0)</f>
        <v>361.00</v>
      </c>
    </row>
    <row r="754" spans="1:15" ht="31.8" x14ac:dyDescent="0.3">
      <c r="A754" s="9" t="s">
        <v>115</v>
      </c>
      <c r="B754" s="20" t="s">
        <v>603</v>
      </c>
      <c r="C754" s="38" t="s">
        <v>1212</v>
      </c>
      <c r="D754" s="4">
        <v>0</v>
      </c>
      <c r="E754" s="4">
        <v>5842</v>
      </c>
      <c r="F754" s="4" t="s">
        <v>154</v>
      </c>
      <c r="G754" s="4">
        <v>10</v>
      </c>
      <c r="H754" s="4" t="str">
        <f>VLOOKUP(A754,'Dataset 3'!$A$4:$C$216,2,0)</f>
        <v>361.00</v>
      </c>
    </row>
    <row r="755" spans="1:15" ht="21.6" x14ac:dyDescent="0.3">
      <c r="A755" s="9" t="s">
        <v>115</v>
      </c>
      <c r="B755" s="20" t="s">
        <v>587</v>
      </c>
      <c r="C755" s="38" t="s">
        <v>1587</v>
      </c>
      <c r="D755" s="4">
        <v>2</v>
      </c>
      <c r="E755" s="4">
        <v>10932</v>
      </c>
      <c r="F755" s="4" t="s">
        <v>198</v>
      </c>
      <c r="G755" s="4">
        <v>10</v>
      </c>
      <c r="H755" s="4" t="str">
        <f>VLOOKUP(A755,'Dataset 3'!$A$4:$C$216,2,0)</f>
        <v>361.00</v>
      </c>
    </row>
    <row r="756" spans="1:15" ht="31.8" x14ac:dyDescent="0.3">
      <c r="A756" s="10" t="s">
        <v>115</v>
      </c>
      <c r="B756" s="20" t="s">
        <v>604</v>
      </c>
      <c r="C756" s="39" t="s">
        <v>1588</v>
      </c>
      <c r="D756" s="5" t="s">
        <v>94</v>
      </c>
      <c r="E756" s="5">
        <v>12411</v>
      </c>
      <c r="F756" s="5" t="s">
        <v>49</v>
      </c>
      <c r="G756" s="5">
        <v>40</v>
      </c>
      <c r="H756" s="4" t="str">
        <f>VLOOKUP(A756,'Dataset 3'!$A$4:$C$216,2,0)</f>
        <v>361.00</v>
      </c>
    </row>
    <row r="757" spans="1:15" x14ac:dyDescent="0.3">
      <c r="A757" s="10" t="s">
        <v>115</v>
      </c>
      <c r="B757" s="20" t="s">
        <v>672</v>
      </c>
      <c r="C757" s="39" t="s">
        <v>1589</v>
      </c>
      <c r="D757" s="5" t="s">
        <v>93</v>
      </c>
      <c r="E757" s="5">
        <v>12829</v>
      </c>
      <c r="F757" s="5" t="s">
        <v>49</v>
      </c>
      <c r="G757" s="5" t="s">
        <v>664</v>
      </c>
      <c r="H757" s="4" t="str">
        <f>VLOOKUP(A757,'Dataset 3'!$A$4:$C$216,2,0)</f>
        <v>361.00</v>
      </c>
    </row>
    <row r="758" spans="1:15" x14ac:dyDescent="0.3">
      <c r="A758" s="10" t="s">
        <v>115</v>
      </c>
      <c r="B758" s="20" t="s">
        <v>706</v>
      </c>
      <c r="C758" s="39" t="s">
        <v>1590</v>
      </c>
      <c r="D758" s="5" t="s">
        <v>91</v>
      </c>
      <c r="E758" s="5">
        <v>8537</v>
      </c>
      <c r="F758" s="5" t="s">
        <v>386</v>
      </c>
      <c r="G758" s="5" t="s">
        <v>373</v>
      </c>
      <c r="H758" s="4" t="str">
        <f>VLOOKUP(A758,'Dataset 3'!$A$4:$C$216,2,0)</f>
        <v>361.00</v>
      </c>
    </row>
    <row r="759" spans="1:15" ht="31.8" x14ac:dyDescent="0.3">
      <c r="A759" s="9" t="s">
        <v>115</v>
      </c>
      <c r="B759" s="20" t="s">
        <v>1790</v>
      </c>
      <c r="C759" s="38" t="s">
        <v>1822</v>
      </c>
      <c r="D759" s="4">
        <v>0</v>
      </c>
      <c r="E759" s="4">
        <v>13887</v>
      </c>
      <c r="F759" s="4" t="s">
        <v>71</v>
      </c>
      <c r="G759" s="4">
        <v>0</v>
      </c>
      <c r="H759" s="4" t="str">
        <f>VLOOKUP(A759,'Dataset 3'!$A$4:$C$216,2,0)</f>
        <v>361.00</v>
      </c>
      <c r="N759" s="36"/>
      <c r="O759" s="36"/>
    </row>
    <row r="760" spans="1:15" ht="21.6" x14ac:dyDescent="0.3">
      <c r="A760" s="10" t="s">
        <v>197</v>
      </c>
      <c r="B760" s="20" t="s">
        <v>563</v>
      </c>
      <c r="C760" s="39" t="s">
        <v>1413</v>
      </c>
      <c r="D760" s="5">
        <v>0</v>
      </c>
      <c r="E760" s="5">
        <v>1671</v>
      </c>
      <c r="F760" s="5" t="s">
        <v>198</v>
      </c>
      <c r="G760" s="5">
        <v>0</v>
      </c>
      <c r="H760" s="4" t="str">
        <f>VLOOKUP(A760,'Dataset 3'!$A$4:$C$216,2,0)</f>
        <v>594.00</v>
      </c>
    </row>
    <row r="761" spans="1:15" x14ac:dyDescent="0.3">
      <c r="A761" s="10" t="s">
        <v>197</v>
      </c>
      <c r="B761" s="20" t="s">
        <v>566</v>
      </c>
      <c r="C761" s="39" t="s">
        <v>1591</v>
      </c>
      <c r="D761" s="5" t="s">
        <v>97</v>
      </c>
      <c r="E761" s="5">
        <v>2943</v>
      </c>
      <c r="F761" s="5" t="s">
        <v>198</v>
      </c>
      <c r="G761" s="5" t="s">
        <v>62</v>
      </c>
      <c r="H761" s="4" t="str">
        <f>VLOOKUP(A761,'Dataset 3'!$A$4:$C$216,2,0)</f>
        <v>594.00</v>
      </c>
    </row>
    <row r="762" spans="1:15" x14ac:dyDescent="0.3">
      <c r="A762" s="9" t="s">
        <v>197</v>
      </c>
      <c r="B762" s="20" t="s">
        <v>567</v>
      </c>
      <c r="C762" s="38" t="s">
        <v>1085</v>
      </c>
      <c r="D762" s="4">
        <v>0</v>
      </c>
      <c r="E762" s="4">
        <v>2260</v>
      </c>
      <c r="F762" s="4" t="s">
        <v>114</v>
      </c>
      <c r="G762" s="4" t="s">
        <v>489</v>
      </c>
      <c r="H762" s="4" t="str">
        <f>VLOOKUP(A762,'Dataset 3'!$A$4:$C$216,2,0)</f>
        <v>594.00</v>
      </c>
    </row>
    <row r="763" spans="1:15" x14ac:dyDescent="0.3">
      <c r="A763" s="10" t="s">
        <v>197</v>
      </c>
      <c r="B763" s="20" t="s">
        <v>562</v>
      </c>
      <c r="C763" s="39" t="s">
        <v>1192</v>
      </c>
      <c r="D763" s="5">
        <v>0</v>
      </c>
      <c r="E763" s="5">
        <v>2851</v>
      </c>
      <c r="F763" s="5" t="s">
        <v>415</v>
      </c>
      <c r="G763" s="5" t="s">
        <v>424</v>
      </c>
      <c r="H763" s="4" t="str">
        <f>VLOOKUP(A763,'Dataset 3'!$A$4:$C$216,2,0)</f>
        <v>594.00</v>
      </c>
    </row>
    <row r="764" spans="1:15" ht="31.8" x14ac:dyDescent="0.3">
      <c r="A764" s="10" t="s">
        <v>197</v>
      </c>
      <c r="B764" s="20" t="s">
        <v>604</v>
      </c>
      <c r="C764" s="39" t="s">
        <v>1592</v>
      </c>
      <c r="D764" s="5">
        <v>0</v>
      </c>
      <c r="E764" s="5">
        <v>1000</v>
      </c>
      <c r="F764" s="5" t="s">
        <v>40</v>
      </c>
      <c r="G764" s="5" t="s">
        <v>456</v>
      </c>
      <c r="H764" s="4" t="str">
        <f>VLOOKUP(A764,'Dataset 3'!$A$4:$C$216,2,0)</f>
        <v>594.00</v>
      </c>
    </row>
    <row r="765" spans="1:15" x14ac:dyDescent="0.3">
      <c r="A765" s="9" t="s">
        <v>197</v>
      </c>
      <c r="B765" s="20" t="s">
        <v>672</v>
      </c>
      <c r="C765" s="38" t="s">
        <v>1593</v>
      </c>
      <c r="D765" s="4">
        <v>0</v>
      </c>
      <c r="E765" s="4">
        <v>957</v>
      </c>
      <c r="F765" s="4" t="s">
        <v>114</v>
      </c>
      <c r="G765" s="4" t="s">
        <v>639</v>
      </c>
      <c r="H765" s="4" t="str">
        <f>VLOOKUP(A765,'Dataset 3'!$A$4:$C$216,2,0)</f>
        <v>594.00</v>
      </c>
    </row>
    <row r="766" spans="1:15" x14ac:dyDescent="0.3">
      <c r="A766" s="10" t="s">
        <v>197</v>
      </c>
      <c r="B766" s="20" t="s">
        <v>706</v>
      </c>
      <c r="C766" s="39" t="s">
        <v>1360</v>
      </c>
      <c r="D766" s="5">
        <v>0</v>
      </c>
      <c r="E766" s="5">
        <v>3365</v>
      </c>
      <c r="F766" s="5" t="s">
        <v>415</v>
      </c>
      <c r="G766" s="5">
        <v>28</v>
      </c>
      <c r="H766" s="4" t="str">
        <f>VLOOKUP(A766,'Dataset 3'!$A$4:$C$216,2,0)</f>
        <v>594.00</v>
      </c>
    </row>
    <row r="767" spans="1:15" ht="31.8" x14ac:dyDescent="0.3">
      <c r="A767" s="9" t="s">
        <v>197</v>
      </c>
      <c r="B767" s="20" t="s">
        <v>1790</v>
      </c>
      <c r="C767" s="38" t="s">
        <v>1800</v>
      </c>
      <c r="D767" s="4" t="s">
        <v>396</v>
      </c>
      <c r="E767" s="4">
        <v>9983</v>
      </c>
      <c r="F767" s="4" t="s">
        <v>164</v>
      </c>
      <c r="G767" s="4">
        <v>0</v>
      </c>
      <c r="H767" s="4" t="str">
        <f>VLOOKUP(A767,'Dataset 3'!$A$4:$C$216,2,0)</f>
        <v>594.00</v>
      </c>
    </row>
    <row r="768" spans="1:15" ht="21.6" x14ac:dyDescent="0.3">
      <c r="A768" s="10" t="s">
        <v>73</v>
      </c>
      <c r="B768" s="20" t="s">
        <v>563</v>
      </c>
      <c r="C768" s="39" t="s">
        <v>1594</v>
      </c>
      <c r="D768" s="5" t="s">
        <v>62</v>
      </c>
      <c r="E768" s="5">
        <v>4453</v>
      </c>
      <c r="F768" s="5" t="s">
        <v>74</v>
      </c>
      <c r="G768" s="5">
        <v>0</v>
      </c>
      <c r="H768" s="4" t="str">
        <f>VLOOKUP(A768,'Dataset 3'!$A$4:$C$216,2,0)</f>
        <v>231.00</v>
      </c>
    </row>
    <row r="769" spans="1:8" x14ac:dyDescent="0.3">
      <c r="A769" s="10" t="s">
        <v>73</v>
      </c>
      <c r="B769" s="20" t="s">
        <v>564</v>
      </c>
      <c r="C769" s="39" t="s">
        <v>1595</v>
      </c>
      <c r="D769" s="5" t="s">
        <v>97</v>
      </c>
      <c r="E769" s="5">
        <v>5738</v>
      </c>
      <c r="F769" s="5" t="s">
        <v>164</v>
      </c>
      <c r="G769" s="5">
        <v>0</v>
      </c>
      <c r="H769" s="4" t="str">
        <f>VLOOKUP(A769,'Dataset 3'!$A$4:$C$216,2,0)</f>
        <v>231.00</v>
      </c>
    </row>
    <row r="770" spans="1:8" x14ac:dyDescent="0.3">
      <c r="A770" s="9" t="s">
        <v>73</v>
      </c>
      <c r="B770" s="20" t="s">
        <v>566</v>
      </c>
      <c r="C770" s="38" t="s">
        <v>1596</v>
      </c>
      <c r="D770" s="4" t="s">
        <v>107</v>
      </c>
      <c r="E770" s="4">
        <v>3368</v>
      </c>
      <c r="F770" s="4" t="s">
        <v>386</v>
      </c>
      <c r="G770" s="4" t="s">
        <v>62</v>
      </c>
      <c r="H770" s="4" t="str">
        <f>VLOOKUP(A770,'Dataset 3'!$A$4:$C$216,2,0)</f>
        <v>231.00</v>
      </c>
    </row>
    <row r="771" spans="1:8" x14ac:dyDescent="0.3">
      <c r="A771" s="10" t="s">
        <v>73</v>
      </c>
      <c r="B771" s="20" t="s">
        <v>567</v>
      </c>
      <c r="C771" s="39" t="s">
        <v>1597</v>
      </c>
      <c r="D771" s="5" t="s">
        <v>91</v>
      </c>
      <c r="E771" s="5">
        <v>5933</v>
      </c>
      <c r="F771" s="5" t="s">
        <v>386</v>
      </c>
      <c r="G771" s="5" t="s">
        <v>489</v>
      </c>
      <c r="H771" s="4" t="str">
        <f>VLOOKUP(A771,'Dataset 3'!$A$4:$C$216,2,0)</f>
        <v>231.00</v>
      </c>
    </row>
    <row r="772" spans="1:8" x14ac:dyDescent="0.3">
      <c r="A772" s="9" t="s">
        <v>73</v>
      </c>
      <c r="B772" s="20" t="s">
        <v>562</v>
      </c>
      <c r="C772" s="38" t="s">
        <v>1598</v>
      </c>
      <c r="D772" s="4" t="s">
        <v>107</v>
      </c>
      <c r="E772" s="4">
        <v>5665</v>
      </c>
      <c r="F772" s="4" t="s">
        <v>105</v>
      </c>
      <c r="G772" s="4" t="s">
        <v>424</v>
      </c>
      <c r="H772" s="4" t="str">
        <f>VLOOKUP(A772,'Dataset 3'!$A$4:$C$216,2,0)</f>
        <v>231.00</v>
      </c>
    </row>
    <row r="773" spans="1:8" ht="31.8" x14ac:dyDescent="0.3">
      <c r="A773" s="10" t="s">
        <v>73</v>
      </c>
      <c r="B773" s="20" t="s">
        <v>603</v>
      </c>
      <c r="C773" s="39" t="s">
        <v>1599</v>
      </c>
      <c r="D773" s="5" t="s">
        <v>91</v>
      </c>
      <c r="E773" s="5">
        <v>1258</v>
      </c>
      <c r="F773" s="5" t="s">
        <v>175</v>
      </c>
      <c r="G773" s="5" t="s">
        <v>571</v>
      </c>
      <c r="H773" s="4" t="str">
        <f>VLOOKUP(A773,'Dataset 3'!$A$4:$C$216,2,0)</f>
        <v>231.00</v>
      </c>
    </row>
    <row r="774" spans="1:8" ht="21.6" x14ac:dyDescent="0.3">
      <c r="A774" s="10" t="s">
        <v>73</v>
      </c>
      <c r="B774" s="20" t="s">
        <v>587</v>
      </c>
      <c r="C774" s="39" t="s">
        <v>1600</v>
      </c>
      <c r="D774" s="5">
        <v>0</v>
      </c>
      <c r="E774" s="5">
        <v>1910</v>
      </c>
      <c r="F774" s="5" t="s">
        <v>68</v>
      </c>
      <c r="G774" s="5" t="s">
        <v>588</v>
      </c>
      <c r="H774" s="4" t="str">
        <f>VLOOKUP(A774,'Dataset 3'!$A$4:$C$216,2,0)</f>
        <v>231.00</v>
      </c>
    </row>
    <row r="775" spans="1:8" ht="31.8" x14ac:dyDescent="0.3">
      <c r="A775" s="9" t="s">
        <v>73</v>
      </c>
      <c r="B775" s="20" t="s">
        <v>604</v>
      </c>
      <c r="C775" s="38" t="s">
        <v>1292</v>
      </c>
      <c r="D775" s="4">
        <v>0</v>
      </c>
      <c r="E775" s="4">
        <v>615</v>
      </c>
      <c r="F775" s="4" t="s">
        <v>179</v>
      </c>
      <c r="G775" s="4" t="s">
        <v>456</v>
      </c>
      <c r="H775" s="4" t="str">
        <f>VLOOKUP(A775,'Dataset 3'!$A$4:$C$216,2,0)</f>
        <v>231.00</v>
      </c>
    </row>
    <row r="776" spans="1:8" x14ac:dyDescent="0.3">
      <c r="A776" s="10" t="s">
        <v>73</v>
      </c>
      <c r="B776" s="20" t="s">
        <v>672</v>
      </c>
      <c r="C776" s="39" t="s">
        <v>1601</v>
      </c>
      <c r="D776" s="5">
        <v>0</v>
      </c>
      <c r="E776" s="5">
        <v>1119</v>
      </c>
      <c r="F776" s="5" t="s">
        <v>45</v>
      </c>
      <c r="G776" s="5" t="s">
        <v>639</v>
      </c>
      <c r="H776" s="4" t="str">
        <f>VLOOKUP(A776,'Dataset 3'!$A$4:$C$216,2,0)</f>
        <v>231.00</v>
      </c>
    </row>
    <row r="777" spans="1:8" x14ac:dyDescent="0.3">
      <c r="A777" s="9" t="s">
        <v>73</v>
      </c>
      <c r="B777" s="20" t="s">
        <v>706</v>
      </c>
      <c r="C777" s="38" t="s">
        <v>1602</v>
      </c>
      <c r="D777" s="4">
        <v>0</v>
      </c>
      <c r="E777" s="4">
        <v>1272</v>
      </c>
      <c r="F777" s="4" t="s">
        <v>68</v>
      </c>
      <c r="G777" s="4">
        <v>28</v>
      </c>
      <c r="H777" s="4" t="str">
        <f>VLOOKUP(A777,'Dataset 3'!$A$4:$C$216,2,0)</f>
        <v>231.00</v>
      </c>
    </row>
    <row r="778" spans="1:8" ht="31.8" x14ac:dyDescent="0.3">
      <c r="A778" s="10" t="s">
        <v>73</v>
      </c>
      <c r="B778" s="20" t="s">
        <v>1790</v>
      </c>
      <c r="C778" s="39" t="s">
        <v>1181</v>
      </c>
      <c r="D778" s="5">
        <v>0</v>
      </c>
      <c r="E778" s="5">
        <v>4120</v>
      </c>
      <c r="F778" s="5" t="s">
        <v>74</v>
      </c>
      <c r="G778" s="5">
        <v>0</v>
      </c>
      <c r="H778" s="4" t="str">
        <f>VLOOKUP(A778,'Dataset 3'!$A$4:$C$216,2,0)</f>
        <v>231.00</v>
      </c>
    </row>
    <row r="779" spans="1:8" x14ac:dyDescent="0.3">
      <c r="A779" s="9" t="s">
        <v>258</v>
      </c>
      <c r="B779" s="20" t="s">
        <v>566</v>
      </c>
      <c r="C779" s="38" t="s">
        <v>1273</v>
      </c>
      <c r="D779" s="4">
        <v>0</v>
      </c>
      <c r="E779" s="4">
        <v>4627</v>
      </c>
      <c r="F779" s="4" t="s">
        <v>415</v>
      </c>
      <c r="G779" s="4">
        <v>0</v>
      </c>
      <c r="H779" s="4" t="str">
        <f>VLOOKUP(A779,'Dataset 3'!$A$4:$C$216,2,0)</f>
        <v>146.00</v>
      </c>
    </row>
    <row r="780" spans="1:8" x14ac:dyDescent="0.3">
      <c r="A780" s="10" t="s">
        <v>258</v>
      </c>
      <c r="B780" s="20" t="s">
        <v>567</v>
      </c>
      <c r="C780" s="39" t="s">
        <v>1167</v>
      </c>
      <c r="D780" s="5">
        <v>0</v>
      </c>
      <c r="E780" s="5">
        <v>4166</v>
      </c>
      <c r="F780" s="5" t="s">
        <v>404</v>
      </c>
      <c r="G780" s="5">
        <v>0</v>
      </c>
      <c r="H780" s="4" t="str">
        <f>VLOOKUP(A780,'Dataset 3'!$A$4:$C$216,2,0)</f>
        <v>146.00</v>
      </c>
    </row>
    <row r="781" spans="1:8" ht="31.8" x14ac:dyDescent="0.3">
      <c r="A781" s="9" t="s">
        <v>258</v>
      </c>
      <c r="B781" s="20" t="s">
        <v>603</v>
      </c>
      <c r="C781" s="38" t="s">
        <v>1603</v>
      </c>
      <c r="D781" s="4" t="s">
        <v>76</v>
      </c>
      <c r="E781" s="4">
        <v>8730</v>
      </c>
      <c r="F781" s="4" t="s">
        <v>40</v>
      </c>
      <c r="G781" s="4">
        <v>0</v>
      </c>
      <c r="H781" s="4" t="str">
        <f>VLOOKUP(A781,'Dataset 3'!$A$4:$C$216,2,0)</f>
        <v>146.00</v>
      </c>
    </row>
    <row r="782" spans="1:8" ht="21.6" x14ac:dyDescent="0.3">
      <c r="A782" s="9" t="s">
        <v>258</v>
      </c>
      <c r="B782" s="20" t="s">
        <v>587</v>
      </c>
      <c r="C782" s="38" t="s">
        <v>1604</v>
      </c>
      <c r="D782" s="4" t="s">
        <v>114</v>
      </c>
      <c r="E782" s="4">
        <v>6743</v>
      </c>
      <c r="F782" s="4" t="s">
        <v>49</v>
      </c>
      <c r="G782" s="4">
        <v>5</v>
      </c>
      <c r="H782" s="4" t="str">
        <f>VLOOKUP(A782,'Dataset 3'!$A$4:$C$216,2,0)</f>
        <v>146.00</v>
      </c>
    </row>
    <row r="783" spans="1:8" x14ac:dyDescent="0.3">
      <c r="A783" s="10" t="s">
        <v>258</v>
      </c>
      <c r="B783" s="20" t="s">
        <v>672</v>
      </c>
      <c r="C783" s="39" t="s">
        <v>1605</v>
      </c>
      <c r="D783" s="5" t="s">
        <v>393</v>
      </c>
      <c r="E783" s="5">
        <v>9685</v>
      </c>
      <c r="F783" s="5" t="s">
        <v>334</v>
      </c>
      <c r="G783" s="5">
        <v>5</v>
      </c>
      <c r="H783" s="4" t="str">
        <f>VLOOKUP(A783,'Dataset 3'!$A$4:$C$216,2,0)</f>
        <v>146.00</v>
      </c>
    </row>
    <row r="784" spans="1:8" x14ac:dyDescent="0.3">
      <c r="A784" s="10" t="s">
        <v>258</v>
      </c>
      <c r="B784" s="20" t="s">
        <v>706</v>
      </c>
      <c r="C784" s="39" t="s">
        <v>1606</v>
      </c>
      <c r="D784" s="5">
        <v>0</v>
      </c>
      <c r="E784" s="5">
        <v>3184</v>
      </c>
      <c r="F784" s="5" t="s">
        <v>267</v>
      </c>
      <c r="G784" s="5">
        <v>5</v>
      </c>
      <c r="H784" s="4" t="str">
        <f>VLOOKUP(A784,'Dataset 3'!$A$4:$C$216,2,0)</f>
        <v>146.00</v>
      </c>
    </row>
    <row r="785" spans="1:8" ht="21.6" x14ac:dyDescent="0.3">
      <c r="A785" s="9" t="s">
        <v>881</v>
      </c>
      <c r="B785" s="20" t="s">
        <v>563</v>
      </c>
      <c r="C785" s="38" t="s">
        <v>1224</v>
      </c>
      <c r="D785" s="4">
        <v>0</v>
      </c>
      <c r="E785" s="4">
        <v>7928</v>
      </c>
      <c r="F785" s="4" t="s">
        <v>127</v>
      </c>
      <c r="G785" s="4" t="s">
        <v>171</v>
      </c>
      <c r="H785" s="4" t="str">
        <f>VLOOKUP(A785,'Dataset 3'!$A$4:$C$216,2,0)</f>
        <v>10.88</v>
      </c>
    </row>
    <row r="786" spans="1:8" ht="21.6" x14ac:dyDescent="0.3">
      <c r="A786" s="9" t="s">
        <v>881</v>
      </c>
      <c r="B786" s="20" t="s">
        <v>567</v>
      </c>
      <c r="C786" s="38" t="s">
        <v>1225</v>
      </c>
      <c r="D786" s="4" t="s">
        <v>91</v>
      </c>
      <c r="E786" s="4">
        <v>6385</v>
      </c>
      <c r="F786" s="4" t="s">
        <v>198</v>
      </c>
      <c r="G786" s="4">
        <v>20</v>
      </c>
      <c r="H786" s="4" t="str">
        <f>VLOOKUP(A786,'Dataset 3'!$A$4:$C$216,2,0)</f>
        <v>10.88</v>
      </c>
    </row>
    <row r="787" spans="1:8" ht="21.6" x14ac:dyDescent="0.3">
      <c r="A787" s="9" t="s">
        <v>881</v>
      </c>
      <c r="B787" s="20" t="s">
        <v>587</v>
      </c>
      <c r="C787" s="39" t="s">
        <v>1072</v>
      </c>
      <c r="D787" s="5">
        <v>0</v>
      </c>
      <c r="E787" s="5">
        <v>5156</v>
      </c>
      <c r="F787" s="5" t="s">
        <v>138</v>
      </c>
      <c r="G787" s="5">
        <v>10</v>
      </c>
      <c r="H787" s="4" t="str">
        <f>VLOOKUP(A787,'Dataset 3'!$A$4:$C$216,2,0)</f>
        <v>10.88</v>
      </c>
    </row>
    <row r="788" spans="1:8" ht="31.8" x14ac:dyDescent="0.3">
      <c r="A788" s="9" t="s">
        <v>881</v>
      </c>
      <c r="B788" s="20" t="s">
        <v>604</v>
      </c>
      <c r="C788" s="38" t="s">
        <v>1226</v>
      </c>
      <c r="D788" s="4" t="s">
        <v>94</v>
      </c>
      <c r="E788" s="4">
        <v>6596</v>
      </c>
      <c r="F788" s="4" t="s">
        <v>125</v>
      </c>
      <c r="G788" s="4">
        <v>10</v>
      </c>
      <c r="H788" s="4" t="str">
        <f>VLOOKUP(A788,'Dataset 3'!$A$4:$C$216,2,0)</f>
        <v>10.88</v>
      </c>
    </row>
    <row r="789" spans="1:8" ht="21.6" x14ac:dyDescent="0.3">
      <c r="A789" s="9" t="s">
        <v>881</v>
      </c>
      <c r="B789" s="20" t="s">
        <v>672</v>
      </c>
      <c r="C789" s="39" t="s">
        <v>1227</v>
      </c>
      <c r="D789" s="5" t="s">
        <v>114</v>
      </c>
      <c r="E789" s="5">
        <v>7339</v>
      </c>
      <c r="F789" s="5" t="s">
        <v>472</v>
      </c>
      <c r="G789" s="5">
        <v>10</v>
      </c>
      <c r="H789" s="4" t="str">
        <f>VLOOKUP(A789,'Dataset 3'!$A$4:$C$216,2,0)</f>
        <v>10.88</v>
      </c>
    </row>
    <row r="790" spans="1:8" x14ac:dyDescent="0.3">
      <c r="A790" s="10" t="s">
        <v>218</v>
      </c>
      <c r="B790" s="20" t="s">
        <v>564</v>
      </c>
      <c r="C790" s="39" t="s">
        <v>1607</v>
      </c>
      <c r="D790" s="5" t="s">
        <v>107</v>
      </c>
      <c r="E790" s="5">
        <v>6501</v>
      </c>
      <c r="F790" s="5" t="s">
        <v>102</v>
      </c>
      <c r="G790" s="5">
        <v>0</v>
      </c>
      <c r="H790" s="4" t="str">
        <f>VLOOKUP(A790,'Dataset 3'!$A$4:$C$216,2,0)</f>
        <v>249.00</v>
      </c>
    </row>
    <row r="791" spans="1:8" x14ac:dyDescent="0.3">
      <c r="A791" s="9" t="s">
        <v>218</v>
      </c>
      <c r="B791" s="20" t="s">
        <v>566</v>
      </c>
      <c r="C791" s="38" t="s">
        <v>1608</v>
      </c>
      <c r="D791" s="4" t="s">
        <v>91</v>
      </c>
      <c r="E791" s="4">
        <v>1928</v>
      </c>
      <c r="F791" s="4" t="s">
        <v>89</v>
      </c>
      <c r="G791" s="4" t="s">
        <v>62</v>
      </c>
      <c r="H791" s="4" t="str">
        <f>VLOOKUP(A791,'Dataset 3'!$A$4:$C$216,2,0)</f>
        <v>249.00</v>
      </c>
    </row>
    <row r="792" spans="1:8" x14ac:dyDescent="0.3">
      <c r="A792" s="9" t="s">
        <v>218</v>
      </c>
      <c r="B792" s="20" t="s">
        <v>672</v>
      </c>
      <c r="C792" s="38" t="s">
        <v>1489</v>
      </c>
      <c r="D792" s="4">
        <v>0</v>
      </c>
      <c r="E792" s="4">
        <v>966</v>
      </c>
      <c r="F792" s="4" t="s">
        <v>114</v>
      </c>
      <c r="G792" s="4" t="s">
        <v>639</v>
      </c>
      <c r="H792" s="4" t="str">
        <f>VLOOKUP(A792,'Dataset 3'!$A$4:$C$216,2,0)</f>
        <v>249.00</v>
      </c>
    </row>
    <row r="793" spans="1:8" ht="31.8" x14ac:dyDescent="0.3">
      <c r="A793" s="10" t="s">
        <v>218</v>
      </c>
      <c r="B793" s="20" t="s">
        <v>1790</v>
      </c>
      <c r="C793" s="39" t="s">
        <v>1803</v>
      </c>
      <c r="D793" s="5" t="s">
        <v>60</v>
      </c>
      <c r="E793" s="5">
        <v>8837</v>
      </c>
      <c r="F793" s="5" t="s">
        <v>33</v>
      </c>
      <c r="G793" s="5">
        <v>0</v>
      </c>
      <c r="H793" s="4" t="str">
        <f>VLOOKUP(A793,'Dataset 3'!$A$4:$C$216,2,0)</f>
        <v>249.00</v>
      </c>
    </row>
    <row r="794" spans="1:8" x14ac:dyDescent="0.3">
      <c r="A794" s="10" t="s">
        <v>725</v>
      </c>
      <c r="B794" s="20" t="s">
        <v>564</v>
      </c>
      <c r="C794" s="39" t="s">
        <v>1609</v>
      </c>
      <c r="D794" s="5" t="s">
        <v>58</v>
      </c>
      <c r="E794" s="5">
        <v>11144</v>
      </c>
      <c r="F794" s="5" t="s">
        <v>175</v>
      </c>
      <c r="G794" s="5">
        <v>0</v>
      </c>
      <c r="H794" s="4" t="str">
        <f>VLOOKUP(A794,'Dataset 3'!$A$4:$C$216,2,0)</f>
        <v>1484.00</v>
      </c>
    </row>
    <row r="795" spans="1:8" x14ac:dyDescent="0.3">
      <c r="A795" s="10" t="s">
        <v>725</v>
      </c>
      <c r="B795" s="20" t="s">
        <v>565</v>
      </c>
      <c r="C795" s="39">
        <v>0</v>
      </c>
      <c r="D795" s="5"/>
      <c r="E795" s="5">
        <v>1681</v>
      </c>
      <c r="F795" s="5" t="s">
        <v>384</v>
      </c>
      <c r="G795" s="5">
        <v>5</v>
      </c>
      <c r="H795" s="4" t="str">
        <f>VLOOKUP(A795,'Dataset 3'!$A$4:$C$216,2,0)</f>
        <v>1484.00</v>
      </c>
    </row>
    <row r="796" spans="1:8" x14ac:dyDescent="0.3">
      <c r="A796" s="10" t="s">
        <v>725</v>
      </c>
      <c r="B796" s="20" t="s">
        <v>566</v>
      </c>
      <c r="C796" s="39" t="s">
        <v>1610</v>
      </c>
      <c r="D796" s="5" t="s">
        <v>70</v>
      </c>
      <c r="E796" s="5">
        <v>6736</v>
      </c>
      <c r="F796" s="5" t="s">
        <v>423</v>
      </c>
      <c r="G796" s="5" t="s">
        <v>58</v>
      </c>
      <c r="H796" s="4" t="str">
        <f>VLOOKUP(A796,'Dataset 3'!$A$4:$C$216,2,0)</f>
        <v>1484.00</v>
      </c>
    </row>
    <row r="797" spans="1:8" x14ac:dyDescent="0.3">
      <c r="A797" s="10" t="s">
        <v>725</v>
      </c>
      <c r="B797" s="20" t="s">
        <v>567</v>
      </c>
      <c r="C797" s="38" t="s">
        <v>1611</v>
      </c>
      <c r="D797" s="4" t="s">
        <v>97</v>
      </c>
      <c r="E797" s="4">
        <v>1929</v>
      </c>
      <c r="F797" s="4" t="s">
        <v>208</v>
      </c>
      <c r="G797" s="4" t="s">
        <v>525</v>
      </c>
      <c r="H797" s="4" t="str">
        <f>VLOOKUP(A797,'Dataset 3'!$A$4:$C$216,2,0)</f>
        <v>1484.00</v>
      </c>
    </row>
    <row r="798" spans="1:8" ht="31.8" x14ac:dyDescent="0.3">
      <c r="A798" s="10" t="s">
        <v>725</v>
      </c>
      <c r="B798" s="20" t="s">
        <v>603</v>
      </c>
      <c r="C798" s="38" t="s">
        <v>1305</v>
      </c>
      <c r="D798" s="4">
        <v>0</v>
      </c>
      <c r="E798" s="4">
        <v>1428</v>
      </c>
      <c r="F798" s="4" t="s">
        <v>391</v>
      </c>
      <c r="G798" s="4">
        <v>20</v>
      </c>
      <c r="H798" s="4" t="str">
        <f>VLOOKUP(A798,'Dataset 3'!$A$4:$C$216,2,0)</f>
        <v>1484.00</v>
      </c>
    </row>
    <row r="799" spans="1:8" ht="21.6" x14ac:dyDescent="0.3">
      <c r="A799" s="10" t="s">
        <v>725</v>
      </c>
      <c r="B799" s="20" t="s">
        <v>587</v>
      </c>
      <c r="C799" s="38" t="s">
        <v>1612</v>
      </c>
      <c r="D799" s="4" t="s">
        <v>24</v>
      </c>
      <c r="E799" s="4">
        <v>9829</v>
      </c>
      <c r="F799" s="4" t="s">
        <v>125</v>
      </c>
      <c r="G799" s="4">
        <v>20</v>
      </c>
      <c r="H799" s="4" t="str">
        <f>VLOOKUP(A799,'Dataset 3'!$A$4:$C$216,2,0)</f>
        <v>1484.00</v>
      </c>
    </row>
    <row r="800" spans="1:8" ht="31.8" x14ac:dyDescent="0.3">
      <c r="A800" s="10" t="s">
        <v>725</v>
      </c>
      <c r="B800" s="20" t="s">
        <v>604</v>
      </c>
      <c r="C800" s="38" t="s">
        <v>1613</v>
      </c>
      <c r="D800" s="4">
        <v>0</v>
      </c>
      <c r="E800" s="4">
        <v>9412</v>
      </c>
      <c r="F800" s="4" t="s">
        <v>223</v>
      </c>
      <c r="G800" s="4" t="s">
        <v>605</v>
      </c>
      <c r="H800" s="4" t="str">
        <f>VLOOKUP(A800,'Dataset 3'!$A$4:$C$216,2,0)</f>
        <v>1484.00</v>
      </c>
    </row>
    <row r="801" spans="1:8" x14ac:dyDescent="0.3">
      <c r="A801" s="10" t="s">
        <v>725</v>
      </c>
      <c r="B801" s="20" t="s">
        <v>672</v>
      </c>
      <c r="C801" s="39" t="s">
        <v>1614</v>
      </c>
      <c r="D801" s="5">
        <v>2</v>
      </c>
      <c r="E801" s="5">
        <v>5633</v>
      </c>
      <c r="F801" s="5" t="s">
        <v>63</v>
      </c>
      <c r="G801" s="5" t="s">
        <v>666</v>
      </c>
      <c r="H801" s="4" t="str">
        <f>VLOOKUP(A801,'Dataset 3'!$A$4:$C$216,2,0)</f>
        <v>1484.00</v>
      </c>
    </row>
    <row r="802" spans="1:8" x14ac:dyDescent="0.3">
      <c r="A802" s="10" t="s">
        <v>725</v>
      </c>
      <c r="B802" s="20" t="s">
        <v>706</v>
      </c>
      <c r="C802" s="38" t="s">
        <v>1615</v>
      </c>
      <c r="D802" s="4" t="s">
        <v>114</v>
      </c>
      <c r="E802" s="4">
        <v>5309</v>
      </c>
      <c r="F802" s="4" t="s">
        <v>423</v>
      </c>
      <c r="G802" s="4" t="s">
        <v>681</v>
      </c>
      <c r="H802" s="4" t="str">
        <f>VLOOKUP(A802,'Dataset 3'!$A$4:$C$216,2,0)</f>
        <v>1484.00</v>
      </c>
    </row>
    <row r="803" spans="1:8" ht="31.8" x14ac:dyDescent="0.3">
      <c r="A803" s="9" t="s">
        <v>725</v>
      </c>
      <c r="B803" s="20" t="s">
        <v>1790</v>
      </c>
      <c r="C803" s="38" t="s">
        <v>1511</v>
      </c>
      <c r="D803" s="4">
        <v>0</v>
      </c>
      <c r="E803" s="4">
        <v>2954</v>
      </c>
      <c r="F803" s="4" t="s">
        <v>110</v>
      </c>
      <c r="G803" s="4">
        <v>0</v>
      </c>
      <c r="H803" s="4" t="str">
        <f>VLOOKUP(A803,'Dataset 3'!$A$4:$C$216,2,0)</f>
        <v>1484.00</v>
      </c>
    </row>
    <row r="804" spans="1:8" x14ac:dyDescent="0.3">
      <c r="A804" s="10" t="s">
        <v>361</v>
      </c>
      <c r="B804" s="20" t="s">
        <v>566</v>
      </c>
      <c r="C804" s="39" t="s">
        <v>1548</v>
      </c>
      <c r="D804" s="5">
        <v>0</v>
      </c>
      <c r="E804" s="5">
        <v>7802</v>
      </c>
      <c r="F804" s="5" t="s">
        <v>45</v>
      </c>
      <c r="G804" s="5">
        <v>0</v>
      </c>
      <c r="H804" s="4" t="str">
        <f>VLOOKUP(A804,'Dataset 3'!$A$4:$C$216,2,0)</f>
        <v>53.13</v>
      </c>
    </row>
    <row r="805" spans="1:8" ht="21.6" x14ac:dyDescent="0.3">
      <c r="A805" s="9" t="s">
        <v>348</v>
      </c>
      <c r="B805" s="20" t="s">
        <v>567</v>
      </c>
      <c r="C805" s="38" t="s">
        <v>1328</v>
      </c>
      <c r="D805" s="4">
        <v>0</v>
      </c>
      <c r="E805" s="4">
        <v>2899</v>
      </c>
      <c r="F805" s="4" t="s">
        <v>45</v>
      </c>
      <c r="G805" s="4" t="s">
        <v>503</v>
      </c>
      <c r="H805" s="4" t="str">
        <f>VLOOKUP(A805,'Dataset 3'!$A$4:$C$216,2,0)</f>
        <v>0.93</v>
      </c>
    </row>
    <row r="806" spans="1:8" ht="21.6" x14ac:dyDescent="0.3">
      <c r="A806" s="9" t="s">
        <v>348</v>
      </c>
      <c r="B806" s="20" t="s">
        <v>672</v>
      </c>
      <c r="C806" s="38" t="s">
        <v>1616</v>
      </c>
      <c r="D806" s="4">
        <v>0</v>
      </c>
      <c r="E806" s="4">
        <v>3977</v>
      </c>
      <c r="F806" s="4" t="s">
        <v>33</v>
      </c>
      <c r="G806" s="4" t="s">
        <v>94</v>
      </c>
      <c r="H806" s="4" t="str">
        <f>VLOOKUP(A806,'Dataset 3'!$A$4:$C$216,2,0)</f>
        <v>0.93</v>
      </c>
    </row>
    <row r="807" spans="1:8" ht="31.8" x14ac:dyDescent="0.3">
      <c r="A807" s="10" t="s">
        <v>310</v>
      </c>
      <c r="B807" s="20" t="s">
        <v>567</v>
      </c>
      <c r="C807" s="39" t="s">
        <v>1563</v>
      </c>
      <c r="D807" s="5">
        <v>0</v>
      </c>
      <c r="E807" s="5">
        <v>1502</v>
      </c>
      <c r="F807" s="5" t="s">
        <v>65</v>
      </c>
      <c r="G807" s="5" t="s">
        <v>505</v>
      </c>
      <c r="H807" s="4" t="str">
        <f>VLOOKUP(A807,'Dataset 3'!$A$4:$C$216,2,0)</f>
        <v>0.81</v>
      </c>
    </row>
    <row r="808" spans="1:8" x14ac:dyDescent="0.3">
      <c r="A808" s="10" t="s">
        <v>369</v>
      </c>
      <c r="B808" s="20" t="s">
        <v>672</v>
      </c>
      <c r="C808" s="39" t="s">
        <v>1087</v>
      </c>
      <c r="D808" s="5">
        <v>0</v>
      </c>
      <c r="E808" s="5">
        <v>9658</v>
      </c>
      <c r="F808" s="5" t="s">
        <v>152</v>
      </c>
      <c r="G808" s="5" t="s">
        <v>524</v>
      </c>
      <c r="H808" s="4" t="str">
        <f>VLOOKUP(A808,'Dataset 3'!$A$4:$C$216,2,0)</f>
        <v>0.81</v>
      </c>
    </row>
    <row r="809" spans="1:8" ht="21.6" x14ac:dyDescent="0.3">
      <c r="A809" s="10" t="s">
        <v>347</v>
      </c>
      <c r="B809" s="20" t="s">
        <v>567</v>
      </c>
      <c r="C809" s="39" t="s">
        <v>1617</v>
      </c>
      <c r="D809" s="5">
        <v>0</v>
      </c>
      <c r="E809" s="5">
        <v>5672</v>
      </c>
      <c r="F809" s="5" t="s">
        <v>52</v>
      </c>
      <c r="G809" s="5">
        <v>5</v>
      </c>
      <c r="H809" s="4" t="str">
        <f>VLOOKUP(A809,'Dataset 3'!$A$4:$C$216,2,0)</f>
        <v>0.47</v>
      </c>
    </row>
    <row r="810" spans="1:8" ht="21.6" x14ac:dyDescent="0.3">
      <c r="A810" s="10" t="s">
        <v>347</v>
      </c>
      <c r="B810" s="20" t="s">
        <v>672</v>
      </c>
      <c r="C810" s="39" t="s">
        <v>1618</v>
      </c>
      <c r="D810" s="5">
        <v>0</v>
      </c>
      <c r="E810" s="5">
        <v>5352</v>
      </c>
      <c r="F810" s="5" t="s">
        <v>198</v>
      </c>
      <c r="G810" s="5">
        <v>20</v>
      </c>
      <c r="H810" s="4" t="str">
        <f>VLOOKUP(A810,'Dataset 3'!$A$4:$C$216,2,0)</f>
        <v>0.47</v>
      </c>
    </row>
    <row r="811" spans="1:8" ht="21.6" x14ac:dyDescent="0.3">
      <c r="A811" s="10" t="s">
        <v>66</v>
      </c>
      <c r="B811" s="20" t="s">
        <v>563</v>
      </c>
      <c r="C811" s="39" t="s">
        <v>1619</v>
      </c>
      <c r="D811" s="5" t="s">
        <v>44</v>
      </c>
      <c r="E811" s="5">
        <v>11413</v>
      </c>
      <c r="F811" s="5" t="s">
        <v>68</v>
      </c>
      <c r="G811" s="5">
        <v>0</v>
      </c>
      <c r="H811" s="4" t="str">
        <f>VLOOKUP(A811,'Dataset 3'!$A$4:$C$216,2,0)</f>
        <v>700.00</v>
      </c>
    </row>
    <row r="812" spans="1:8" x14ac:dyDescent="0.3">
      <c r="A812" s="10" t="s">
        <v>66</v>
      </c>
      <c r="B812" s="20" t="s">
        <v>564</v>
      </c>
      <c r="C812" s="39" t="s">
        <v>1620</v>
      </c>
      <c r="D812" s="5" t="s">
        <v>94</v>
      </c>
      <c r="E812" s="5">
        <v>11184</v>
      </c>
      <c r="F812" s="5" t="s">
        <v>334</v>
      </c>
      <c r="G812" s="5">
        <v>0</v>
      </c>
      <c r="H812" s="4" t="str">
        <f>VLOOKUP(A812,'Dataset 3'!$A$4:$C$216,2,0)</f>
        <v>700.00</v>
      </c>
    </row>
    <row r="813" spans="1:8" x14ac:dyDescent="0.3">
      <c r="A813" s="9" t="s">
        <v>66</v>
      </c>
      <c r="B813" s="20" t="s">
        <v>565</v>
      </c>
      <c r="C813" s="38" t="s">
        <v>1621</v>
      </c>
      <c r="D813" s="4" t="s">
        <v>431</v>
      </c>
      <c r="E813" s="4">
        <v>4309</v>
      </c>
      <c r="F813" s="4" t="s">
        <v>94</v>
      </c>
      <c r="G813" s="4">
        <v>0</v>
      </c>
      <c r="H813" s="4" t="str">
        <f>VLOOKUP(A813,'Dataset 3'!$A$4:$C$216,2,0)</f>
        <v>700.00</v>
      </c>
    </row>
    <row r="814" spans="1:8" x14ac:dyDescent="0.3">
      <c r="A814" s="10" t="s">
        <v>66</v>
      </c>
      <c r="B814" s="20" t="s">
        <v>566</v>
      </c>
      <c r="C814" s="39" t="s">
        <v>1622</v>
      </c>
      <c r="D814" s="5" t="s">
        <v>107</v>
      </c>
      <c r="E814" s="5">
        <v>3963</v>
      </c>
      <c r="F814" s="5" t="s">
        <v>223</v>
      </c>
      <c r="G814" s="5">
        <v>0</v>
      </c>
      <c r="H814" s="4" t="str">
        <f>VLOOKUP(A814,'Dataset 3'!$A$4:$C$216,2,0)</f>
        <v>700.00</v>
      </c>
    </row>
    <row r="815" spans="1:8" x14ac:dyDescent="0.3">
      <c r="A815" s="10" t="s">
        <v>66</v>
      </c>
      <c r="B815" s="20" t="s">
        <v>567</v>
      </c>
      <c r="C815" s="39" t="s">
        <v>1623</v>
      </c>
      <c r="D815" s="5" t="s">
        <v>424</v>
      </c>
      <c r="E815" s="5">
        <v>9284</v>
      </c>
      <c r="F815" s="5" t="s">
        <v>419</v>
      </c>
      <c r="G815" s="5">
        <v>0</v>
      </c>
      <c r="H815" s="4" t="str">
        <f>VLOOKUP(A815,'Dataset 3'!$A$4:$C$216,2,0)</f>
        <v>700.00</v>
      </c>
    </row>
    <row r="816" spans="1:8" ht="31.8" x14ac:dyDescent="0.3">
      <c r="A816" s="9" t="s">
        <v>66</v>
      </c>
      <c r="B816" s="20" t="s">
        <v>603</v>
      </c>
      <c r="C816" s="38" t="s">
        <v>1624</v>
      </c>
      <c r="D816" s="4" t="s">
        <v>457</v>
      </c>
      <c r="E816" s="4">
        <v>6944</v>
      </c>
      <c r="F816" s="4" t="s">
        <v>105</v>
      </c>
      <c r="G816" s="4">
        <v>0</v>
      </c>
      <c r="H816" s="4" t="str">
        <f>VLOOKUP(A816,'Dataset 3'!$A$4:$C$216,2,0)</f>
        <v>700.00</v>
      </c>
    </row>
    <row r="817" spans="1:8" ht="21.6" x14ac:dyDescent="0.3">
      <c r="A817" s="10" t="s">
        <v>66</v>
      </c>
      <c r="B817" s="20" t="s">
        <v>587</v>
      </c>
      <c r="C817" s="39" t="s">
        <v>1625</v>
      </c>
      <c r="D817" s="5" t="s">
        <v>104</v>
      </c>
      <c r="E817" s="5">
        <v>8212</v>
      </c>
      <c r="F817" s="5" t="s">
        <v>138</v>
      </c>
      <c r="G817" s="5">
        <v>5</v>
      </c>
      <c r="H817" s="4" t="str">
        <f>VLOOKUP(A817,'Dataset 3'!$A$4:$C$216,2,0)</f>
        <v>700.00</v>
      </c>
    </row>
    <row r="818" spans="1:8" ht="31.8" x14ac:dyDescent="0.3">
      <c r="A818" s="10" t="s">
        <v>66</v>
      </c>
      <c r="B818" s="20" t="s">
        <v>604</v>
      </c>
      <c r="C818" s="39" t="s">
        <v>1076</v>
      </c>
      <c r="D818" s="5">
        <v>0</v>
      </c>
      <c r="E818" s="5"/>
      <c r="F818" s="5"/>
      <c r="G818" s="5">
        <v>100</v>
      </c>
      <c r="H818" s="4" t="str">
        <f>VLOOKUP(A818,'Dataset 3'!$A$4:$C$216,2,0)</f>
        <v>700.00</v>
      </c>
    </row>
    <row r="819" spans="1:8" x14ac:dyDescent="0.3">
      <c r="A819" s="9" t="s">
        <v>66</v>
      </c>
      <c r="B819" s="20" t="s">
        <v>672</v>
      </c>
      <c r="C819" s="38" t="s">
        <v>1626</v>
      </c>
      <c r="D819" s="4" t="s">
        <v>667</v>
      </c>
      <c r="E819" s="4">
        <v>8663</v>
      </c>
      <c r="F819" s="4" t="s">
        <v>29</v>
      </c>
      <c r="G819" s="4">
        <v>19</v>
      </c>
      <c r="H819" s="4" t="str">
        <f>VLOOKUP(A819,'Dataset 3'!$A$4:$C$216,2,0)</f>
        <v>700.00</v>
      </c>
    </row>
    <row r="820" spans="1:8" x14ac:dyDescent="0.3">
      <c r="A820" s="9" t="s">
        <v>66</v>
      </c>
      <c r="B820" s="20" t="s">
        <v>706</v>
      </c>
      <c r="C820" s="38" t="s">
        <v>1627</v>
      </c>
      <c r="D820" s="4" t="s">
        <v>93</v>
      </c>
      <c r="E820" s="4">
        <v>5689</v>
      </c>
      <c r="F820" s="4" t="s">
        <v>190</v>
      </c>
      <c r="G820" s="4">
        <v>5</v>
      </c>
      <c r="H820" s="4" t="str">
        <f>VLOOKUP(A820,'Dataset 3'!$A$4:$C$216,2,0)</f>
        <v>700.00</v>
      </c>
    </row>
    <row r="821" spans="1:8" ht="31.8" x14ac:dyDescent="0.3">
      <c r="A821" s="10" t="s">
        <v>66</v>
      </c>
      <c r="B821" s="20" t="s">
        <v>1790</v>
      </c>
      <c r="C821" s="39" t="s">
        <v>1811</v>
      </c>
      <c r="D821" s="5" t="s">
        <v>107</v>
      </c>
      <c r="E821" s="5">
        <v>12507</v>
      </c>
      <c r="F821" s="5" t="s">
        <v>185</v>
      </c>
      <c r="G821" s="5">
        <v>0</v>
      </c>
      <c r="H821" s="4" t="str">
        <f>VLOOKUP(A821,'Dataset 3'!$A$4:$C$216,2,0)</f>
        <v>700.00</v>
      </c>
    </row>
    <row r="822" spans="1:8" x14ac:dyDescent="0.3">
      <c r="A822" s="10" t="s">
        <v>229</v>
      </c>
      <c r="B822" s="20" t="s">
        <v>564</v>
      </c>
      <c r="C822" s="39" t="s">
        <v>1305</v>
      </c>
      <c r="D822" s="5">
        <v>0</v>
      </c>
      <c r="E822" s="5">
        <v>6939</v>
      </c>
      <c r="F822" s="5" t="s">
        <v>157</v>
      </c>
      <c r="G822" s="5" t="s">
        <v>373</v>
      </c>
      <c r="H822" s="4" t="str">
        <f>VLOOKUP(A822,'Dataset 3'!$A$4:$C$216,2,0)</f>
        <v>24.91</v>
      </c>
    </row>
    <row r="823" spans="1:8" x14ac:dyDescent="0.3">
      <c r="A823" s="9" t="s">
        <v>229</v>
      </c>
      <c r="B823" s="20" t="s">
        <v>567</v>
      </c>
      <c r="C823" s="38" t="s">
        <v>1628</v>
      </c>
      <c r="D823" s="4" t="s">
        <v>77</v>
      </c>
      <c r="E823" s="4">
        <v>4923</v>
      </c>
      <c r="F823" s="4" t="s">
        <v>298</v>
      </c>
      <c r="G823" s="4" t="s">
        <v>496</v>
      </c>
      <c r="H823" s="4" t="str">
        <f>VLOOKUP(A823,'Dataset 3'!$A$4:$C$216,2,0)</f>
        <v>24.91</v>
      </c>
    </row>
    <row r="824" spans="1:8" x14ac:dyDescent="0.3">
      <c r="A824" s="9" t="s">
        <v>229</v>
      </c>
      <c r="B824" s="20" t="s">
        <v>562</v>
      </c>
      <c r="C824" s="38">
        <v>0</v>
      </c>
      <c r="D824" s="4"/>
      <c r="E824" s="4">
        <v>10608</v>
      </c>
      <c r="F824" s="4" t="s">
        <v>100</v>
      </c>
      <c r="G824" s="4" t="s">
        <v>540</v>
      </c>
      <c r="H824" s="4" t="str">
        <f>VLOOKUP(A824,'Dataset 3'!$A$4:$C$216,2,0)</f>
        <v>24.91</v>
      </c>
    </row>
    <row r="825" spans="1:8" ht="21.6" x14ac:dyDescent="0.3">
      <c r="A825" s="9" t="s">
        <v>229</v>
      </c>
      <c r="B825" s="20" t="s">
        <v>587</v>
      </c>
      <c r="C825" s="38" t="s">
        <v>1629</v>
      </c>
      <c r="D825" s="4">
        <v>0</v>
      </c>
      <c r="E825" s="4">
        <v>9034</v>
      </c>
      <c r="F825" s="4" t="s">
        <v>349</v>
      </c>
      <c r="G825" s="4">
        <v>35</v>
      </c>
      <c r="H825" s="4" t="str">
        <f>VLOOKUP(A825,'Dataset 3'!$A$4:$C$216,2,0)</f>
        <v>24.91</v>
      </c>
    </row>
    <row r="826" spans="1:8" ht="31.8" x14ac:dyDescent="0.3">
      <c r="A826" s="10" t="s">
        <v>229</v>
      </c>
      <c r="B826" s="20" t="s">
        <v>604</v>
      </c>
      <c r="C826" s="39" t="s">
        <v>1630</v>
      </c>
      <c r="D826" s="5">
        <v>0</v>
      </c>
      <c r="E826" s="5">
        <v>5218</v>
      </c>
      <c r="F826" s="5" t="s">
        <v>49</v>
      </c>
      <c r="G826" s="5">
        <v>35</v>
      </c>
      <c r="H826" s="4" t="str">
        <f>VLOOKUP(A826,'Dataset 3'!$A$4:$C$216,2,0)</f>
        <v>24.91</v>
      </c>
    </row>
    <row r="827" spans="1:8" x14ac:dyDescent="0.3">
      <c r="A827" s="9" t="s">
        <v>229</v>
      </c>
      <c r="B827" s="20" t="s">
        <v>706</v>
      </c>
      <c r="C827" s="38" t="s">
        <v>1191</v>
      </c>
      <c r="D827" s="4">
        <v>0</v>
      </c>
      <c r="E827" s="4">
        <v>6366</v>
      </c>
      <c r="F827" s="4" t="s">
        <v>164</v>
      </c>
      <c r="G827" s="4">
        <v>15</v>
      </c>
      <c r="H827" s="4" t="str">
        <f>VLOOKUP(A827,'Dataset 3'!$A$4:$C$216,2,0)</f>
        <v>24.91</v>
      </c>
    </row>
    <row r="828" spans="1:8" ht="21.6" x14ac:dyDescent="0.3">
      <c r="A828" s="10" t="s">
        <v>263</v>
      </c>
      <c r="B828" s="20" t="s">
        <v>587</v>
      </c>
      <c r="C828" s="39" t="s">
        <v>1631</v>
      </c>
      <c r="D828" s="5" t="s">
        <v>91</v>
      </c>
      <c r="E828" s="5">
        <v>1029</v>
      </c>
      <c r="F828" s="5" t="s">
        <v>302</v>
      </c>
      <c r="G828" s="5">
        <v>30</v>
      </c>
      <c r="H828" s="4" t="str">
        <f>VLOOKUP(A828,'Dataset 3'!$A$4:$C$216,2,0)</f>
        <v>52.96</v>
      </c>
    </row>
    <row r="829" spans="1:8" x14ac:dyDescent="0.3">
      <c r="A829" s="10" t="s">
        <v>263</v>
      </c>
      <c r="B829" s="20" t="s">
        <v>672</v>
      </c>
      <c r="C829" s="39" t="s">
        <v>1632</v>
      </c>
      <c r="D829" s="5">
        <v>0</v>
      </c>
      <c r="E829" s="5">
        <v>908</v>
      </c>
      <c r="F829" s="5" t="s">
        <v>472</v>
      </c>
      <c r="G829" s="5" t="s">
        <v>345</v>
      </c>
      <c r="H829" s="4" t="str">
        <f>VLOOKUP(A829,'Dataset 3'!$A$4:$C$216,2,0)</f>
        <v>52.96</v>
      </c>
    </row>
    <row r="830" spans="1:8" x14ac:dyDescent="0.3">
      <c r="A830" s="10" t="s">
        <v>263</v>
      </c>
      <c r="B830" s="20" t="s">
        <v>706</v>
      </c>
      <c r="C830" s="39" t="s">
        <v>1633</v>
      </c>
      <c r="D830" s="5">
        <v>0</v>
      </c>
      <c r="E830" s="5">
        <v>2811</v>
      </c>
      <c r="F830" s="5" t="s">
        <v>112</v>
      </c>
      <c r="G830" s="5">
        <v>18</v>
      </c>
      <c r="H830" s="4" t="str">
        <f>VLOOKUP(A830,'Dataset 3'!$A$4:$C$216,2,0)</f>
        <v>52.96</v>
      </c>
    </row>
    <row r="831" spans="1:8" x14ac:dyDescent="0.3">
      <c r="A831" s="9" t="s">
        <v>309</v>
      </c>
      <c r="B831" s="20" t="s">
        <v>567</v>
      </c>
      <c r="C831" s="38" t="s">
        <v>1413</v>
      </c>
      <c r="D831" s="4">
        <v>0</v>
      </c>
      <c r="E831" s="4">
        <v>5370</v>
      </c>
      <c r="F831" s="4" t="s">
        <v>112</v>
      </c>
      <c r="G831" s="4">
        <v>0</v>
      </c>
      <c r="H831" s="4" t="str">
        <f>VLOOKUP(A831,'Dataset 3'!$A$4:$C$216,2,0)</f>
        <v>1.12</v>
      </c>
    </row>
    <row r="832" spans="1:8" ht="21.6" x14ac:dyDescent="0.3">
      <c r="A832" s="9" t="s">
        <v>309</v>
      </c>
      <c r="B832" s="20" t="s">
        <v>587</v>
      </c>
      <c r="C832" s="38" t="s">
        <v>1634</v>
      </c>
      <c r="D832" s="4">
        <v>0</v>
      </c>
      <c r="E832" s="4">
        <v>7205</v>
      </c>
      <c r="F832" s="4" t="s">
        <v>423</v>
      </c>
      <c r="G832" s="4">
        <v>0</v>
      </c>
      <c r="H832" s="4" t="str">
        <f>VLOOKUP(A832,'Dataset 3'!$A$4:$C$216,2,0)</f>
        <v>1.12</v>
      </c>
    </row>
    <row r="833" spans="1:8" ht="31.8" x14ac:dyDescent="0.3">
      <c r="A833" s="9" t="s">
        <v>309</v>
      </c>
      <c r="B833" s="20" t="s">
        <v>604</v>
      </c>
      <c r="C833" s="38" t="s">
        <v>1635</v>
      </c>
      <c r="D833" s="4" t="s">
        <v>91</v>
      </c>
      <c r="E833" s="4">
        <v>7484</v>
      </c>
      <c r="F833" s="4" t="s">
        <v>415</v>
      </c>
      <c r="G833" s="4">
        <v>15</v>
      </c>
      <c r="H833" s="4" t="str">
        <f>VLOOKUP(A833,'Dataset 3'!$A$4:$C$216,2,0)</f>
        <v>1.12</v>
      </c>
    </row>
    <row r="834" spans="1:8" x14ac:dyDescent="0.3">
      <c r="A834" s="10" t="s">
        <v>309</v>
      </c>
      <c r="B834" s="20" t="s">
        <v>672</v>
      </c>
      <c r="C834" s="39" t="s">
        <v>1636</v>
      </c>
      <c r="D834" s="5">
        <v>0</v>
      </c>
      <c r="E834" s="5">
        <v>8149</v>
      </c>
      <c r="F834" s="5" t="s">
        <v>49</v>
      </c>
      <c r="G834" s="5" t="s">
        <v>654</v>
      </c>
      <c r="H834" s="4" t="str">
        <f>VLOOKUP(A834,'Dataset 3'!$A$4:$C$216,2,0)</f>
        <v>1.12</v>
      </c>
    </row>
    <row r="835" spans="1:8" ht="21.6" x14ac:dyDescent="0.3">
      <c r="A835" s="10" t="s">
        <v>193</v>
      </c>
      <c r="B835" s="20" t="s">
        <v>563</v>
      </c>
      <c r="C835" s="39" t="s">
        <v>1302</v>
      </c>
      <c r="D835" s="5">
        <v>0</v>
      </c>
      <c r="E835" s="5">
        <v>4608</v>
      </c>
      <c r="F835" s="5" t="s">
        <v>194</v>
      </c>
      <c r="G835" s="5" t="s">
        <v>195</v>
      </c>
      <c r="H835" s="4" t="str">
        <f>VLOOKUP(A835,'Dataset 3'!$A$4:$C$216,2,0)</f>
        <v>3.87</v>
      </c>
    </row>
    <row r="836" spans="1:8" x14ac:dyDescent="0.3">
      <c r="A836" s="10" t="s">
        <v>193</v>
      </c>
      <c r="B836" s="20" t="s">
        <v>567</v>
      </c>
      <c r="C836" s="39" t="s">
        <v>1637</v>
      </c>
      <c r="D836" s="5" t="s">
        <v>91</v>
      </c>
      <c r="E836" s="5">
        <v>4450</v>
      </c>
      <c r="F836" s="5" t="s">
        <v>192</v>
      </c>
      <c r="G836" s="5">
        <v>20</v>
      </c>
      <c r="H836" s="4" t="str">
        <f>VLOOKUP(A836,'Dataset 3'!$A$4:$C$216,2,0)</f>
        <v>3.87</v>
      </c>
    </row>
    <row r="837" spans="1:8" x14ac:dyDescent="0.3">
      <c r="A837" s="9" t="s">
        <v>193</v>
      </c>
      <c r="B837" s="20" t="s">
        <v>672</v>
      </c>
      <c r="C837" s="38" t="s">
        <v>1638</v>
      </c>
      <c r="D837" s="4" t="s">
        <v>91</v>
      </c>
      <c r="E837" s="4">
        <v>6456</v>
      </c>
      <c r="F837" s="4" t="s">
        <v>49</v>
      </c>
      <c r="G837" s="4">
        <v>20</v>
      </c>
      <c r="H837" s="4" t="str">
        <f>VLOOKUP(A837,'Dataset 3'!$A$4:$C$216,2,0)</f>
        <v>3.87</v>
      </c>
    </row>
    <row r="838" spans="1:8" ht="21.6" x14ac:dyDescent="0.3">
      <c r="A838" s="10" t="s">
        <v>172</v>
      </c>
      <c r="B838" s="20" t="s">
        <v>563</v>
      </c>
      <c r="C838" s="39" t="s">
        <v>1470</v>
      </c>
      <c r="D838" s="5">
        <v>0</v>
      </c>
      <c r="E838" s="5">
        <v>4325</v>
      </c>
      <c r="F838" s="5" t="s">
        <v>173</v>
      </c>
      <c r="G838" s="5">
        <v>0</v>
      </c>
      <c r="H838" s="4" t="str">
        <f>VLOOKUP(A838,'Dataset 3'!$A$4:$C$216,2,0)</f>
        <v>340.00</v>
      </c>
    </row>
    <row r="839" spans="1:8" x14ac:dyDescent="0.3">
      <c r="A839" s="10" t="s">
        <v>172</v>
      </c>
      <c r="B839" s="20" t="s">
        <v>566</v>
      </c>
      <c r="C839" s="39" t="s">
        <v>1639</v>
      </c>
      <c r="D839" s="5">
        <v>0</v>
      </c>
      <c r="E839" s="5">
        <v>8577</v>
      </c>
      <c r="F839" s="5" t="s">
        <v>423</v>
      </c>
      <c r="G839" s="5">
        <v>0</v>
      </c>
      <c r="H839" s="4" t="str">
        <f>VLOOKUP(A839,'Dataset 3'!$A$4:$C$216,2,0)</f>
        <v>340.00</v>
      </c>
    </row>
    <row r="840" spans="1:8" x14ac:dyDescent="0.3">
      <c r="A840" s="9" t="s">
        <v>172</v>
      </c>
      <c r="B840" s="20" t="s">
        <v>567</v>
      </c>
      <c r="C840" s="38" t="s">
        <v>1640</v>
      </c>
      <c r="D840" s="4">
        <v>0</v>
      </c>
      <c r="E840" s="4">
        <v>3214</v>
      </c>
      <c r="F840" s="4" t="s">
        <v>112</v>
      </c>
      <c r="G840" s="4">
        <v>0</v>
      </c>
      <c r="H840" s="4" t="str">
        <f>VLOOKUP(A840,'Dataset 3'!$A$4:$C$216,2,0)</f>
        <v>340.00</v>
      </c>
    </row>
    <row r="841" spans="1:8" x14ac:dyDescent="0.3">
      <c r="A841" s="9" t="s">
        <v>172</v>
      </c>
      <c r="B841" s="20" t="s">
        <v>562</v>
      </c>
      <c r="C841" s="38" t="s">
        <v>1076</v>
      </c>
      <c r="D841" s="4">
        <v>0</v>
      </c>
      <c r="E841" s="4">
        <v>3665</v>
      </c>
      <c r="F841" s="4" t="s">
        <v>89</v>
      </c>
      <c r="G841" s="4">
        <v>0</v>
      </c>
      <c r="H841" s="4" t="str">
        <f>VLOOKUP(A841,'Dataset 3'!$A$4:$C$216,2,0)</f>
        <v>340.00</v>
      </c>
    </row>
    <row r="842" spans="1:8" ht="31.8" x14ac:dyDescent="0.3">
      <c r="A842" s="9" t="s">
        <v>172</v>
      </c>
      <c r="B842" s="20" t="s">
        <v>603</v>
      </c>
      <c r="C842" s="38" t="s">
        <v>1641</v>
      </c>
      <c r="D842" s="4" t="s">
        <v>91</v>
      </c>
      <c r="E842" s="4">
        <v>7420</v>
      </c>
      <c r="F842" s="4" t="s">
        <v>94</v>
      </c>
      <c r="G842" s="4">
        <v>0</v>
      </c>
      <c r="H842" s="4" t="str">
        <f>VLOOKUP(A842,'Dataset 3'!$A$4:$C$216,2,0)</f>
        <v>340.00</v>
      </c>
    </row>
    <row r="843" spans="1:8" ht="21.6" x14ac:dyDescent="0.3">
      <c r="A843" s="10" t="s">
        <v>172</v>
      </c>
      <c r="B843" s="20" t="s">
        <v>587</v>
      </c>
      <c r="C843" s="39" t="s">
        <v>1642</v>
      </c>
      <c r="D843" s="5" t="s">
        <v>81</v>
      </c>
      <c r="E843" s="5">
        <v>13800</v>
      </c>
      <c r="F843" s="5" t="s">
        <v>334</v>
      </c>
      <c r="G843" s="5">
        <v>0</v>
      </c>
      <c r="H843" s="4" t="str">
        <f>VLOOKUP(A843,'Dataset 3'!$A$4:$C$216,2,0)</f>
        <v>340.00</v>
      </c>
    </row>
    <row r="844" spans="1:8" ht="31.8" x14ac:dyDescent="0.3">
      <c r="A844" s="10" t="s">
        <v>172</v>
      </c>
      <c r="B844" s="20" t="s">
        <v>604</v>
      </c>
      <c r="C844" s="39" t="s">
        <v>1643</v>
      </c>
      <c r="D844" s="5" t="s">
        <v>473</v>
      </c>
      <c r="E844" s="5">
        <v>12535</v>
      </c>
      <c r="F844" s="5" t="s">
        <v>138</v>
      </c>
      <c r="G844" s="5">
        <v>0</v>
      </c>
      <c r="H844" s="4" t="str">
        <f>VLOOKUP(A844,'Dataset 3'!$A$4:$C$216,2,0)</f>
        <v>340.00</v>
      </c>
    </row>
    <row r="845" spans="1:8" x14ac:dyDescent="0.3">
      <c r="A845" s="10" t="s">
        <v>172</v>
      </c>
      <c r="B845" s="20" t="s">
        <v>672</v>
      </c>
      <c r="C845" s="39" t="s">
        <v>1644</v>
      </c>
      <c r="D845" s="5" t="s">
        <v>422</v>
      </c>
      <c r="E845" s="5">
        <v>14733</v>
      </c>
      <c r="F845" s="5" t="s">
        <v>52</v>
      </c>
      <c r="G845" s="5">
        <v>0</v>
      </c>
      <c r="H845" s="4" t="str">
        <f>VLOOKUP(A845,'Dataset 3'!$A$4:$C$216,2,0)</f>
        <v>340.00</v>
      </c>
    </row>
    <row r="846" spans="1:8" x14ac:dyDescent="0.3">
      <c r="A846" s="10" t="s">
        <v>172</v>
      </c>
      <c r="B846" s="20" t="s">
        <v>706</v>
      </c>
      <c r="C846" s="39" t="s">
        <v>1645</v>
      </c>
      <c r="D846" s="5" t="s">
        <v>91</v>
      </c>
      <c r="E846" s="5">
        <v>4234</v>
      </c>
      <c r="F846" s="5" t="s">
        <v>40</v>
      </c>
      <c r="G846" s="5">
        <v>0</v>
      </c>
      <c r="H846" s="4" t="str">
        <f>VLOOKUP(A846,'Dataset 3'!$A$4:$C$216,2,0)</f>
        <v>340.00</v>
      </c>
    </row>
    <row r="847" spans="1:8" x14ac:dyDescent="0.3">
      <c r="A847" s="10" t="s">
        <v>237</v>
      </c>
      <c r="B847" s="20" t="s">
        <v>566</v>
      </c>
      <c r="C847" s="39" t="s">
        <v>1646</v>
      </c>
      <c r="D847" s="5" t="s">
        <v>107</v>
      </c>
      <c r="E847" s="5">
        <v>1135</v>
      </c>
      <c r="F847" s="5" t="s">
        <v>198</v>
      </c>
      <c r="G847" s="5" t="s">
        <v>62</v>
      </c>
      <c r="H847" s="4" t="str">
        <f>VLOOKUP(A847,'Dataset 3'!$A$4:$C$216,2,0)</f>
        <v>105.00</v>
      </c>
    </row>
    <row r="848" spans="1:8" x14ac:dyDescent="0.3">
      <c r="A848" s="9" t="s">
        <v>237</v>
      </c>
      <c r="B848" s="20" t="s">
        <v>567</v>
      </c>
      <c r="C848" s="38" t="s">
        <v>1647</v>
      </c>
      <c r="D848" s="4">
        <v>0</v>
      </c>
      <c r="E848" s="4">
        <v>691</v>
      </c>
      <c r="F848" s="4" t="s">
        <v>37</v>
      </c>
      <c r="G848" s="4" t="s">
        <v>489</v>
      </c>
      <c r="H848" s="4" t="str">
        <f>VLOOKUP(A848,'Dataset 3'!$A$4:$C$216,2,0)</f>
        <v>105.00</v>
      </c>
    </row>
    <row r="849" spans="1:8" x14ac:dyDescent="0.3">
      <c r="A849" s="10" t="s">
        <v>237</v>
      </c>
      <c r="B849" s="20" t="s">
        <v>562</v>
      </c>
      <c r="C849" s="39" t="s">
        <v>1188</v>
      </c>
      <c r="D849" s="5">
        <v>0</v>
      </c>
      <c r="E849" s="5">
        <v>1701</v>
      </c>
      <c r="F849" s="5" t="s">
        <v>65</v>
      </c>
      <c r="G849" s="5" t="s">
        <v>424</v>
      </c>
      <c r="H849" s="4" t="str">
        <f>VLOOKUP(A849,'Dataset 3'!$A$4:$C$216,2,0)</f>
        <v>105.00</v>
      </c>
    </row>
    <row r="850" spans="1:8" ht="21.6" x14ac:dyDescent="0.3">
      <c r="A850" s="9" t="s">
        <v>237</v>
      </c>
      <c r="B850" s="20" t="s">
        <v>587</v>
      </c>
      <c r="C850" s="38" t="s">
        <v>1076</v>
      </c>
      <c r="D850" s="4">
        <v>0</v>
      </c>
      <c r="E850" s="4">
        <v>1697</v>
      </c>
      <c r="F850" s="4" t="s">
        <v>40</v>
      </c>
      <c r="G850" s="4" t="s">
        <v>588</v>
      </c>
      <c r="H850" s="4" t="str">
        <f>VLOOKUP(A850,'Dataset 3'!$A$4:$C$216,2,0)</f>
        <v>105.00</v>
      </c>
    </row>
    <row r="851" spans="1:8" x14ac:dyDescent="0.3">
      <c r="A851" s="9" t="s">
        <v>241</v>
      </c>
      <c r="B851" s="20" t="s">
        <v>566</v>
      </c>
      <c r="C851" s="38" t="s">
        <v>1648</v>
      </c>
      <c r="D851" s="4" t="s">
        <v>109</v>
      </c>
      <c r="E851" s="4">
        <v>4136</v>
      </c>
      <c r="F851" s="4" t="s">
        <v>267</v>
      </c>
      <c r="G851" s="4" t="s">
        <v>62</v>
      </c>
      <c r="H851" s="4" t="str">
        <f>VLOOKUP(A851,'Dataset 3'!$A$4:$C$216,2,0)</f>
        <v>52.88</v>
      </c>
    </row>
    <row r="852" spans="1:8" x14ac:dyDescent="0.3">
      <c r="A852" s="9" t="s">
        <v>241</v>
      </c>
      <c r="B852" s="20" t="s">
        <v>567</v>
      </c>
      <c r="C852" s="38" t="s">
        <v>1515</v>
      </c>
      <c r="D852" s="4">
        <v>0</v>
      </c>
      <c r="E852" s="4">
        <v>716</v>
      </c>
      <c r="F852" s="4" t="s">
        <v>105</v>
      </c>
      <c r="G852" s="4" t="s">
        <v>489</v>
      </c>
      <c r="H852" s="4" t="str">
        <f>VLOOKUP(A852,'Dataset 3'!$A$4:$C$216,2,0)</f>
        <v>52.88</v>
      </c>
    </row>
    <row r="853" spans="1:8" ht="31.8" x14ac:dyDescent="0.3">
      <c r="A853" s="10" t="s">
        <v>241</v>
      </c>
      <c r="B853" s="20" t="s">
        <v>1790</v>
      </c>
      <c r="C853" s="39" t="s">
        <v>1799</v>
      </c>
      <c r="D853" s="5" t="s">
        <v>48</v>
      </c>
      <c r="E853" s="5">
        <v>8783</v>
      </c>
      <c r="F853" s="5" t="s">
        <v>109</v>
      </c>
      <c r="G853" s="5">
        <v>0</v>
      </c>
      <c r="H853" s="4" t="str">
        <f>VLOOKUP(A853,'Dataset 3'!$A$4:$C$216,2,0)</f>
        <v>52.88</v>
      </c>
    </row>
    <row r="854" spans="1:8" x14ac:dyDescent="0.3">
      <c r="A854" s="10" t="s">
        <v>325</v>
      </c>
      <c r="B854" s="20" t="s">
        <v>567</v>
      </c>
      <c r="C854" s="39" t="s">
        <v>1649</v>
      </c>
      <c r="D854" s="5" t="s">
        <v>109</v>
      </c>
      <c r="E854" s="5">
        <v>5702</v>
      </c>
      <c r="F854" s="5" t="s">
        <v>298</v>
      </c>
      <c r="G854" s="5"/>
      <c r="H854" s="4" t="str">
        <f>VLOOKUP(A854,'Dataset 3'!$A$4:$C$216,2,0)</f>
        <v>4.92</v>
      </c>
    </row>
    <row r="855" spans="1:8" x14ac:dyDescent="0.3">
      <c r="A855" s="10" t="s">
        <v>325</v>
      </c>
      <c r="B855" s="20" t="s">
        <v>672</v>
      </c>
      <c r="C855" s="39" t="s">
        <v>1650</v>
      </c>
      <c r="D855" s="5">
        <v>0</v>
      </c>
      <c r="E855" s="5">
        <v>6708</v>
      </c>
      <c r="F855" s="5" t="s">
        <v>74</v>
      </c>
      <c r="G855" s="5"/>
      <c r="H855" s="4" t="str">
        <f>VLOOKUP(A855,'Dataset 3'!$A$4:$C$216,2,0)</f>
        <v>4.92</v>
      </c>
    </row>
    <row r="856" spans="1:8" ht="21.6" x14ac:dyDescent="0.3">
      <c r="A856" s="10" t="s">
        <v>189</v>
      </c>
      <c r="B856" s="20" t="s">
        <v>563</v>
      </c>
      <c r="C856" s="39" t="s">
        <v>1555</v>
      </c>
      <c r="D856" s="5">
        <v>0</v>
      </c>
      <c r="E856" s="5">
        <v>9860</v>
      </c>
      <c r="F856" s="5" t="s">
        <v>107</v>
      </c>
      <c r="G856" s="5">
        <v>0</v>
      </c>
      <c r="H856" s="4" t="str">
        <f>VLOOKUP(A856,'Dataset 3'!$A$4:$C$216,2,0)</f>
        <v>302.00</v>
      </c>
    </row>
    <row r="857" spans="1:8" x14ac:dyDescent="0.3">
      <c r="A857" s="10" t="s">
        <v>189</v>
      </c>
      <c r="B857" s="20" t="s">
        <v>564</v>
      </c>
      <c r="C857" s="39" t="s">
        <v>1651</v>
      </c>
      <c r="D857" s="5">
        <v>0</v>
      </c>
      <c r="E857" s="5">
        <v>6418</v>
      </c>
      <c r="F857" s="5" t="s">
        <v>159</v>
      </c>
      <c r="G857" s="5">
        <v>8</v>
      </c>
      <c r="H857" s="4" t="str">
        <f>VLOOKUP(A857,'Dataset 3'!$A$4:$C$216,2,0)</f>
        <v>302.00</v>
      </c>
    </row>
    <row r="858" spans="1:8" x14ac:dyDescent="0.3">
      <c r="A858" s="9" t="s">
        <v>189</v>
      </c>
      <c r="B858" s="20" t="s">
        <v>566</v>
      </c>
      <c r="C858" s="38" t="s">
        <v>1652</v>
      </c>
      <c r="D858" s="4" t="s">
        <v>97</v>
      </c>
      <c r="E858" s="4">
        <v>7829</v>
      </c>
      <c r="F858" s="4" t="s">
        <v>280</v>
      </c>
      <c r="G858" s="4" t="s">
        <v>94</v>
      </c>
      <c r="H858" s="4" t="str">
        <f>VLOOKUP(A858,'Dataset 3'!$A$4:$C$216,2,0)</f>
        <v>302.00</v>
      </c>
    </row>
    <row r="859" spans="1:8" x14ac:dyDescent="0.3">
      <c r="A859" s="10" t="s">
        <v>189</v>
      </c>
      <c r="B859" s="20" t="s">
        <v>567</v>
      </c>
      <c r="C859" s="39" t="s">
        <v>1653</v>
      </c>
      <c r="D859" s="5" t="s">
        <v>97</v>
      </c>
      <c r="E859" s="5">
        <v>1029</v>
      </c>
      <c r="F859" s="5" t="s">
        <v>376</v>
      </c>
      <c r="G859" s="5">
        <v>50</v>
      </c>
      <c r="H859" s="4" t="str">
        <f>VLOOKUP(A859,'Dataset 3'!$A$4:$C$216,2,0)</f>
        <v>302.00</v>
      </c>
    </row>
    <row r="860" spans="1:8" x14ac:dyDescent="0.3">
      <c r="A860" s="10" t="s">
        <v>189</v>
      </c>
      <c r="B860" s="20" t="s">
        <v>562</v>
      </c>
      <c r="C860" s="39" t="s">
        <v>1360</v>
      </c>
      <c r="D860" s="5">
        <v>0</v>
      </c>
      <c r="E860" s="5">
        <v>6988</v>
      </c>
      <c r="F860" s="5" t="s">
        <v>105</v>
      </c>
      <c r="G860" s="5" t="s">
        <v>499</v>
      </c>
      <c r="H860" s="4" t="str">
        <f>VLOOKUP(A860,'Dataset 3'!$A$4:$C$216,2,0)</f>
        <v>302.00</v>
      </c>
    </row>
    <row r="861" spans="1:8" ht="31.8" x14ac:dyDescent="0.3">
      <c r="A861" s="10" t="s">
        <v>189</v>
      </c>
      <c r="B861" s="20" t="s">
        <v>603</v>
      </c>
      <c r="C861" s="39" t="s">
        <v>1076</v>
      </c>
      <c r="D861" s="5">
        <v>0</v>
      </c>
      <c r="E861" s="5">
        <v>2906</v>
      </c>
      <c r="F861" s="5" t="s">
        <v>334</v>
      </c>
      <c r="G861" s="5">
        <v>40</v>
      </c>
      <c r="H861" s="4" t="str">
        <f>VLOOKUP(A861,'Dataset 3'!$A$4:$C$216,2,0)</f>
        <v>302.00</v>
      </c>
    </row>
    <row r="862" spans="1:8" ht="21.6" x14ac:dyDescent="0.3">
      <c r="A862" s="9" t="s">
        <v>189</v>
      </c>
      <c r="B862" s="20" t="s">
        <v>587</v>
      </c>
      <c r="C862" s="38" t="s">
        <v>1647</v>
      </c>
      <c r="D862" s="4">
        <v>0</v>
      </c>
      <c r="E862" s="4">
        <v>2897</v>
      </c>
      <c r="F862" s="4" t="s">
        <v>68</v>
      </c>
      <c r="G862" s="4">
        <v>40</v>
      </c>
      <c r="H862" s="4" t="str">
        <f>VLOOKUP(A862,'Dataset 3'!$A$4:$C$216,2,0)</f>
        <v>302.00</v>
      </c>
    </row>
    <row r="863" spans="1:8" ht="31.8" x14ac:dyDescent="0.3">
      <c r="A863" s="9" t="s">
        <v>189</v>
      </c>
      <c r="B863" s="20" t="s">
        <v>604</v>
      </c>
      <c r="C863" s="38" t="s">
        <v>1654</v>
      </c>
      <c r="D863" s="4" t="s">
        <v>94</v>
      </c>
      <c r="E863" s="4">
        <v>8793</v>
      </c>
      <c r="F863" s="4" t="s">
        <v>49</v>
      </c>
      <c r="G863" s="4">
        <v>8</v>
      </c>
      <c r="H863" s="4" t="str">
        <f>VLOOKUP(A863,'Dataset 3'!$A$4:$C$216,2,0)</f>
        <v>302.00</v>
      </c>
    </row>
    <row r="864" spans="1:8" x14ac:dyDescent="0.3">
      <c r="A864" s="9" t="s">
        <v>189</v>
      </c>
      <c r="B864" s="20" t="s">
        <v>672</v>
      </c>
      <c r="C864" s="38" t="s">
        <v>1655</v>
      </c>
      <c r="D864" s="4" t="s">
        <v>70</v>
      </c>
      <c r="E864" s="4">
        <v>9300</v>
      </c>
      <c r="F864" s="4" t="s">
        <v>223</v>
      </c>
      <c r="G864" s="4" t="s">
        <v>629</v>
      </c>
      <c r="H864" s="4" t="str">
        <f>VLOOKUP(A864,'Dataset 3'!$A$4:$C$216,2,0)</f>
        <v>302.00</v>
      </c>
    </row>
    <row r="865" spans="1:8" x14ac:dyDescent="0.3">
      <c r="A865" s="9" t="s">
        <v>189</v>
      </c>
      <c r="B865" s="20" t="s">
        <v>706</v>
      </c>
      <c r="C865" s="38" t="s">
        <v>1593</v>
      </c>
      <c r="D865" s="4">
        <v>0</v>
      </c>
      <c r="E865" s="4">
        <v>10002</v>
      </c>
      <c r="F865" s="4" t="s">
        <v>119</v>
      </c>
      <c r="G865" s="4" t="s">
        <v>592</v>
      </c>
      <c r="H865" s="4" t="str">
        <f>VLOOKUP(A865,'Dataset 3'!$A$4:$C$216,2,0)</f>
        <v>302.00</v>
      </c>
    </row>
    <row r="866" spans="1:8" ht="21.6" x14ac:dyDescent="0.3">
      <c r="A866" s="10" t="s">
        <v>724</v>
      </c>
      <c r="B866" s="20" t="s">
        <v>563</v>
      </c>
      <c r="C866" s="39" t="s">
        <v>1436</v>
      </c>
      <c r="D866" s="5" t="s">
        <v>39</v>
      </c>
      <c r="E866" s="5">
        <v>13006</v>
      </c>
      <c r="F866" s="5" t="s">
        <v>40</v>
      </c>
      <c r="G866" s="5" t="s">
        <v>41</v>
      </c>
      <c r="H866" s="4" t="str">
        <f>VLOOKUP(A866,'Dataset 3'!$A$4:$C$216,2,0)</f>
        <v>1631.00</v>
      </c>
    </row>
    <row r="867" spans="1:8" x14ac:dyDescent="0.3">
      <c r="A867" s="10" t="s">
        <v>724</v>
      </c>
      <c r="B867" s="20" t="s">
        <v>564</v>
      </c>
      <c r="C867" s="39" t="s">
        <v>1437</v>
      </c>
      <c r="D867" s="5" t="s">
        <v>71</v>
      </c>
      <c r="E867" s="5">
        <v>12807</v>
      </c>
      <c r="F867" s="5" t="s">
        <v>334</v>
      </c>
      <c r="G867" s="5">
        <v>487</v>
      </c>
      <c r="H867" s="4" t="str">
        <f>VLOOKUP(A867,'Dataset 3'!$A$4:$C$216,2,0)</f>
        <v>1631.00</v>
      </c>
    </row>
    <row r="868" spans="1:8" x14ac:dyDescent="0.3">
      <c r="A868" s="10" t="s">
        <v>724</v>
      </c>
      <c r="B868" s="20" t="s">
        <v>566</v>
      </c>
      <c r="C868" s="39" t="s">
        <v>1438</v>
      </c>
      <c r="D868" s="5" t="s">
        <v>67</v>
      </c>
      <c r="E868" s="5">
        <v>11122</v>
      </c>
      <c r="F868" s="5" t="s">
        <v>190</v>
      </c>
      <c r="G868" s="5" t="s">
        <v>471</v>
      </c>
      <c r="H868" s="4" t="str">
        <f>VLOOKUP(A868,'Dataset 3'!$A$4:$C$216,2,0)</f>
        <v>1631.00</v>
      </c>
    </row>
    <row r="869" spans="1:8" x14ac:dyDescent="0.3">
      <c r="A869" s="10" t="s">
        <v>724</v>
      </c>
      <c r="B869" s="20" t="s">
        <v>567</v>
      </c>
      <c r="C869" s="38" t="s">
        <v>1439</v>
      </c>
      <c r="D869" s="4" t="s">
        <v>114</v>
      </c>
      <c r="E869" s="4">
        <v>9210</v>
      </c>
      <c r="F869" s="4" t="s">
        <v>74</v>
      </c>
      <c r="G869" s="4">
        <v>9</v>
      </c>
      <c r="H869" s="4" t="str">
        <f>VLOOKUP(A869,'Dataset 3'!$A$4:$C$216,2,0)</f>
        <v>1631.00</v>
      </c>
    </row>
    <row r="870" spans="1:8" x14ac:dyDescent="0.3">
      <c r="A870" s="10" t="s">
        <v>724</v>
      </c>
      <c r="B870" s="20" t="s">
        <v>562</v>
      </c>
      <c r="C870" s="38" t="s">
        <v>1440</v>
      </c>
      <c r="D870" s="4" t="s">
        <v>44</v>
      </c>
      <c r="E870" s="4">
        <v>5767</v>
      </c>
      <c r="F870" s="4" t="s">
        <v>105</v>
      </c>
      <c r="G870" s="4" t="s">
        <v>47</v>
      </c>
      <c r="H870" s="4" t="str">
        <f>VLOOKUP(A870,'Dataset 3'!$A$4:$C$216,2,0)</f>
        <v>1631.00</v>
      </c>
    </row>
    <row r="871" spans="1:8" ht="31.8" x14ac:dyDescent="0.3">
      <c r="A871" s="10" t="s">
        <v>724</v>
      </c>
      <c r="B871" s="20" t="s">
        <v>603</v>
      </c>
      <c r="C871" s="38" t="s">
        <v>1441</v>
      </c>
      <c r="D871" s="4">
        <v>0</v>
      </c>
      <c r="E871" s="4">
        <v>9707</v>
      </c>
      <c r="F871" s="4" t="s">
        <v>29</v>
      </c>
      <c r="G871" s="4">
        <v>40</v>
      </c>
      <c r="H871" s="4" t="str">
        <f>VLOOKUP(A871,'Dataset 3'!$A$4:$C$216,2,0)</f>
        <v>1631.00</v>
      </c>
    </row>
    <row r="872" spans="1:8" ht="21.6" x14ac:dyDescent="0.3">
      <c r="A872" s="10" t="s">
        <v>724</v>
      </c>
      <c r="B872" s="20" t="s">
        <v>587</v>
      </c>
      <c r="C872" s="38" t="s">
        <v>1342</v>
      </c>
      <c r="D872" s="4">
        <v>0</v>
      </c>
      <c r="E872" s="4">
        <v>9726</v>
      </c>
      <c r="F872" s="4" t="s">
        <v>192</v>
      </c>
      <c r="G872" s="4">
        <v>40</v>
      </c>
      <c r="H872" s="4" t="str">
        <f>VLOOKUP(A872,'Dataset 3'!$A$4:$C$216,2,0)</f>
        <v>1631.00</v>
      </c>
    </row>
    <row r="873" spans="1:8" ht="31.8" x14ac:dyDescent="0.3">
      <c r="A873" s="10" t="s">
        <v>724</v>
      </c>
      <c r="B873" s="20" t="s">
        <v>604</v>
      </c>
      <c r="C873" s="39" t="s">
        <v>1442</v>
      </c>
      <c r="D873" s="5" t="s">
        <v>97</v>
      </c>
      <c r="E873" s="5">
        <v>10430</v>
      </c>
      <c r="F873" s="5" t="s">
        <v>40</v>
      </c>
      <c r="G873" s="5" t="s">
        <v>616</v>
      </c>
      <c r="H873" s="4" t="str">
        <f>VLOOKUP(A873,'Dataset 3'!$A$4:$C$216,2,0)</f>
        <v>1631.00</v>
      </c>
    </row>
    <row r="874" spans="1:8" x14ac:dyDescent="0.3">
      <c r="A874" s="10" t="s">
        <v>724</v>
      </c>
      <c r="B874" s="20" t="s">
        <v>672</v>
      </c>
      <c r="C874" s="38" t="s">
        <v>1443</v>
      </c>
      <c r="D874" s="4" t="s">
        <v>422</v>
      </c>
      <c r="E874" s="4">
        <v>15520</v>
      </c>
      <c r="F874" s="4" t="s">
        <v>123</v>
      </c>
      <c r="G874" s="4" t="s">
        <v>665</v>
      </c>
      <c r="H874" s="4" t="str">
        <f>VLOOKUP(A874,'Dataset 3'!$A$4:$C$216,2,0)</f>
        <v>1631.00</v>
      </c>
    </row>
    <row r="875" spans="1:8" x14ac:dyDescent="0.3">
      <c r="A875" s="10" t="s">
        <v>724</v>
      </c>
      <c r="B875" s="20" t="s">
        <v>706</v>
      </c>
      <c r="C875" s="39" t="s">
        <v>1444</v>
      </c>
      <c r="D875" s="5" t="s">
        <v>94</v>
      </c>
      <c r="E875" s="5">
        <v>8964</v>
      </c>
      <c r="F875" s="5" t="s">
        <v>472</v>
      </c>
      <c r="G875" s="5" t="s">
        <v>699</v>
      </c>
      <c r="H875" s="4" t="str">
        <f>VLOOKUP(A875,'Dataset 3'!$A$4:$C$216,2,0)</f>
        <v>1631.00</v>
      </c>
    </row>
    <row r="876" spans="1:8" ht="31.8" x14ac:dyDescent="0.3">
      <c r="A876" s="9" t="s">
        <v>724</v>
      </c>
      <c r="B876" s="20" t="s">
        <v>1790</v>
      </c>
      <c r="C876" s="38" t="s">
        <v>1794</v>
      </c>
      <c r="D876" s="4" t="s">
        <v>498</v>
      </c>
      <c r="E876" s="4">
        <v>17020</v>
      </c>
      <c r="F876" s="4" t="s">
        <v>71</v>
      </c>
      <c r="G876" s="4" t="s">
        <v>393</v>
      </c>
      <c r="H876" s="4" t="str">
        <f>VLOOKUP(A876,'Dataset 3'!$A$4:$C$216,2,0)</f>
        <v>1631.00</v>
      </c>
    </row>
    <row r="877" spans="1:8" ht="21.6" x14ac:dyDescent="0.3">
      <c r="A877" s="10" t="s">
        <v>46</v>
      </c>
      <c r="B877" s="20" t="s">
        <v>563</v>
      </c>
      <c r="C877" s="39" t="s">
        <v>1656</v>
      </c>
      <c r="D877" s="5" t="s">
        <v>47</v>
      </c>
      <c r="E877" s="5">
        <v>3700</v>
      </c>
      <c r="F877" s="5" t="s">
        <v>49</v>
      </c>
      <c r="G877" s="5">
        <v>0</v>
      </c>
      <c r="H877" s="4" t="str">
        <f>VLOOKUP(A877,'Dataset 3'!$A$4:$C$216,2,0)</f>
        <v>1281.00</v>
      </c>
    </row>
    <row r="878" spans="1:8" x14ac:dyDescent="0.3">
      <c r="A878" s="10" t="s">
        <v>46</v>
      </c>
      <c r="B878" s="20" t="s">
        <v>564</v>
      </c>
      <c r="C878" s="39" t="s">
        <v>1657</v>
      </c>
      <c r="D878" s="5" t="s">
        <v>82</v>
      </c>
      <c r="E878" s="5">
        <v>7308</v>
      </c>
      <c r="F878" s="5" t="s">
        <v>63</v>
      </c>
      <c r="G878" s="5">
        <v>0</v>
      </c>
      <c r="H878" s="4" t="str">
        <f>VLOOKUP(A878,'Dataset 3'!$A$4:$C$216,2,0)</f>
        <v>1281.00</v>
      </c>
    </row>
    <row r="879" spans="1:8" x14ac:dyDescent="0.3">
      <c r="A879" s="9" t="s">
        <v>46</v>
      </c>
      <c r="B879" s="20" t="s">
        <v>566</v>
      </c>
      <c r="C879" s="38" t="s">
        <v>1658</v>
      </c>
      <c r="D879" s="4" t="s">
        <v>62</v>
      </c>
      <c r="E879" s="4">
        <v>5327</v>
      </c>
      <c r="F879" s="4" t="s">
        <v>472</v>
      </c>
      <c r="G879" s="4" t="s">
        <v>62</v>
      </c>
      <c r="H879" s="4" t="str">
        <f>VLOOKUP(A879,'Dataset 3'!$A$4:$C$216,2,0)</f>
        <v>1281.00</v>
      </c>
    </row>
    <row r="880" spans="1:8" x14ac:dyDescent="0.3">
      <c r="A880" s="9" t="s">
        <v>46</v>
      </c>
      <c r="B880" s="20" t="s">
        <v>567</v>
      </c>
      <c r="C880" s="38" t="s">
        <v>1659</v>
      </c>
      <c r="D880" s="4" t="s">
        <v>91</v>
      </c>
      <c r="E880" s="4">
        <v>3209</v>
      </c>
      <c r="F880" s="4" t="s">
        <v>223</v>
      </c>
      <c r="G880" s="4" t="s">
        <v>489</v>
      </c>
      <c r="H880" s="4" t="str">
        <f>VLOOKUP(A880,'Dataset 3'!$A$4:$C$216,2,0)</f>
        <v>1281.00</v>
      </c>
    </row>
    <row r="881" spans="1:8" x14ac:dyDescent="0.3">
      <c r="A881" s="10" t="s">
        <v>46</v>
      </c>
      <c r="B881" s="20" t="s">
        <v>562</v>
      </c>
      <c r="C881" s="39" t="s">
        <v>1660</v>
      </c>
      <c r="D881" s="5">
        <v>0</v>
      </c>
      <c r="E881" s="5">
        <v>4143</v>
      </c>
      <c r="F881" s="5" t="s">
        <v>472</v>
      </c>
      <c r="G881" s="5" t="s">
        <v>424</v>
      </c>
      <c r="H881" s="4" t="str">
        <f>VLOOKUP(A881,'Dataset 3'!$A$4:$C$216,2,0)</f>
        <v>1281.00</v>
      </c>
    </row>
    <row r="882" spans="1:8" ht="31.8" x14ac:dyDescent="0.3">
      <c r="A882" s="10" t="s">
        <v>46</v>
      </c>
      <c r="B882" s="20" t="s">
        <v>603</v>
      </c>
      <c r="C882" s="39" t="s">
        <v>1661</v>
      </c>
      <c r="D882" s="5" t="s">
        <v>67</v>
      </c>
      <c r="E882" s="5">
        <v>2121</v>
      </c>
      <c r="F882" s="5" t="s">
        <v>89</v>
      </c>
      <c r="G882" s="5" t="s">
        <v>571</v>
      </c>
      <c r="H882" s="4" t="str">
        <f>VLOOKUP(A882,'Dataset 3'!$A$4:$C$216,2,0)</f>
        <v>1281.00</v>
      </c>
    </row>
    <row r="883" spans="1:8" ht="21.6" x14ac:dyDescent="0.3">
      <c r="A883" s="10" t="s">
        <v>46</v>
      </c>
      <c r="B883" s="20" t="s">
        <v>587</v>
      </c>
      <c r="C883" s="39" t="s">
        <v>1662</v>
      </c>
      <c r="D883" s="5" t="s">
        <v>114</v>
      </c>
      <c r="E883" s="5">
        <v>2985</v>
      </c>
      <c r="F883" s="5" t="s">
        <v>415</v>
      </c>
      <c r="G883" s="5" t="s">
        <v>588</v>
      </c>
      <c r="H883" s="4" t="str">
        <f>VLOOKUP(A883,'Dataset 3'!$A$4:$C$216,2,0)</f>
        <v>1281.00</v>
      </c>
    </row>
    <row r="884" spans="1:8" ht="31.8" x14ac:dyDescent="0.3">
      <c r="A884" s="9" t="s">
        <v>46</v>
      </c>
      <c r="B884" s="20" t="s">
        <v>604</v>
      </c>
      <c r="C884" s="38">
        <v>0</v>
      </c>
      <c r="D884" s="4"/>
      <c r="E884" s="4">
        <v>1331</v>
      </c>
      <c r="F884" s="4" t="s">
        <v>386</v>
      </c>
      <c r="G884" s="4" t="s">
        <v>456</v>
      </c>
      <c r="H884" s="4" t="str">
        <f>VLOOKUP(A884,'Dataset 3'!$A$4:$C$216,2,0)</f>
        <v>1281.00</v>
      </c>
    </row>
    <row r="885" spans="1:8" x14ac:dyDescent="0.3">
      <c r="A885" s="9" t="s">
        <v>46</v>
      </c>
      <c r="B885" s="20" t="s">
        <v>672</v>
      </c>
      <c r="C885" s="38" t="s">
        <v>1663</v>
      </c>
      <c r="D885" s="4" t="s">
        <v>97</v>
      </c>
      <c r="E885" s="4">
        <v>2248</v>
      </c>
      <c r="F885" s="4" t="s">
        <v>40</v>
      </c>
      <c r="G885" s="4" t="s">
        <v>639</v>
      </c>
      <c r="H885" s="4" t="str">
        <f>VLOOKUP(A885,'Dataset 3'!$A$4:$C$216,2,0)</f>
        <v>1281.00</v>
      </c>
    </row>
    <row r="886" spans="1:8" x14ac:dyDescent="0.3">
      <c r="A886" s="10" t="s">
        <v>46</v>
      </c>
      <c r="B886" s="20" t="s">
        <v>706</v>
      </c>
      <c r="C886" s="39" t="s">
        <v>1664</v>
      </c>
      <c r="D886" s="5" t="s">
        <v>81</v>
      </c>
      <c r="E886" s="5">
        <v>3832</v>
      </c>
      <c r="F886" s="5" t="s">
        <v>190</v>
      </c>
      <c r="G886" s="5">
        <v>28</v>
      </c>
      <c r="H886" s="4" t="str">
        <f>VLOOKUP(A886,'Dataset 3'!$A$4:$C$216,2,0)</f>
        <v>1281.00</v>
      </c>
    </row>
    <row r="887" spans="1:8" ht="31.8" x14ac:dyDescent="0.3">
      <c r="A887" s="10" t="s">
        <v>46</v>
      </c>
      <c r="B887" s="20" t="s">
        <v>1790</v>
      </c>
      <c r="C887" s="39" t="s">
        <v>1797</v>
      </c>
      <c r="D887" s="5" t="s">
        <v>206</v>
      </c>
      <c r="E887" s="5">
        <v>8347</v>
      </c>
      <c r="F887" s="5" t="s">
        <v>164</v>
      </c>
      <c r="G887" s="5">
        <v>0</v>
      </c>
      <c r="H887" s="4" t="str">
        <f>VLOOKUP(A887,'Dataset 3'!$A$4:$C$216,2,0)</f>
        <v>1281.00</v>
      </c>
    </row>
    <row r="888" spans="1:8" x14ac:dyDescent="0.3">
      <c r="A888" s="9" t="s">
        <v>268</v>
      </c>
      <c r="B888" s="20" t="s">
        <v>567</v>
      </c>
      <c r="C888" s="38" t="s">
        <v>1665</v>
      </c>
      <c r="D888" s="4">
        <v>0</v>
      </c>
      <c r="E888" s="4">
        <v>1873</v>
      </c>
      <c r="F888" s="4" t="s">
        <v>110</v>
      </c>
      <c r="G888" s="4" t="s">
        <v>31</v>
      </c>
      <c r="H888" s="4" t="str">
        <f>VLOOKUP(A888,'Dataset 3'!$A$4:$C$216,2,0)</f>
        <v>80.71</v>
      </c>
    </row>
    <row r="889" spans="1:8" x14ac:dyDescent="0.3">
      <c r="A889" s="10" t="s">
        <v>268</v>
      </c>
      <c r="B889" s="20" t="s">
        <v>562</v>
      </c>
      <c r="C889" s="39" t="s">
        <v>1666</v>
      </c>
      <c r="D889" s="5" t="s">
        <v>91</v>
      </c>
      <c r="E889" s="5">
        <v>3210</v>
      </c>
      <c r="F889" s="5" t="s">
        <v>102</v>
      </c>
      <c r="G889" s="5">
        <v>0</v>
      </c>
      <c r="H889" s="4" t="str">
        <f>VLOOKUP(A889,'Dataset 3'!$A$4:$C$216,2,0)</f>
        <v>80.71</v>
      </c>
    </row>
    <row r="890" spans="1:8" ht="21.6" x14ac:dyDescent="0.3">
      <c r="A890" s="9" t="s">
        <v>268</v>
      </c>
      <c r="B890" s="20" t="s">
        <v>587</v>
      </c>
      <c r="C890" s="38" t="s">
        <v>1667</v>
      </c>
      <c r="D890" s="4">
        <v>0</v>
      </c>
      <c r="E890" s="4">
        <v>10747</v>
      </c>
      <c r="F890" s="4" t="s">
        <v>100</v>
      </c>
      <c r="G890" s="4">
        <v>30</v>
      </c>
      <c r="H890" s="4" t="str">
        <f>VLOOKUP(A890,'Dataset 3'!$A$4:$C$216,2,0)</f>
        <v>80.71</v>
      </c>
    </row>
    <row r="891" spans="1:8" x14ac:dyDescent="0.3">
      <c r="A891" s="9" t="s">
        <v>268</v>
      </c>
      <c r="B891" s="20" t="s">
        <v>672</v>
      </c>
      <c r="C891" s="38" t="s">
        <v>1668</v>
      </c>
      <c r="D891" s="4">
        <v>0</v>
      </c>
      <c r="E891" s="4">
        <v>11644</v>
      </c>
      <c r="F891" s="4" t="s">
        <v>254</v>
      </c>
      <c r="G891" s="4" t="s">
        <v>647</v>
      </c>
      <c r="H891" s="4" t="str">
        <f>VLOOKUP(A891,'Dataset 3'!$A$4:$C$216,2,0)</f>
        <v>80.71</v>
      </c>
    </row>
    <row r="892" spans="1:8" ht="21.6" x14ac:dyDescent="0.3">
      <c r="A892" s="9" t="s">
        <v>202</v>
      </c>
      <c r="B892" s="20" t="s">
        <v>563</v>
      </c>
      <c r="C892" s="38" t="s">
        <v>1087</v>
      </c>
      <c r="D892" s="4">
        <v>0</v>
      </c>
      <c r="E892" s="4"/>
      <c r="F892" s="4" t="s">
        <v>29</v>
      </c>
      <c r="G892" s="4">
        <v>0</v>
      </c>
      <c r="H892" s="4" t="str">
        <f>VLOOKUP(A892,'Dataset 3'!$A$4:$C$216,2,0)</f>
        <v>26.11</v>
      </c>
    </row>
    <row r="893" spans="1:8" x14ac:dyDescent="0.3">
      <c r="A893" s="9" t="s">
        <v>202</v>
      </c>
      <c r="B893" s="20" t="s">
        <v>564</v>
      </c>
      <c r="C893" s="38" t="s">
        <v>1669</v>
      </c>
      <c r="D893" s="4">
        <v>0</v>
      </c>
      <c r="E893" s="4"/>
      <c r="F893" s="4">
        <v>1</v>
      </c>
      <c r="G893" s="4">
        <v>0</v>
      </c>
      <c r="H893" s="4" t="str">
        <f>VLOOKUP(A893,'Dataset 3'!$A$4:$C$216,2,0)</f>
        <v>26.11</v>
      </c>
    </row>
    <row r="894" spans="1:8" x14ac:dyDescent="0.3">
      <c r="A894" s="10" t="s">
        <v>202</v>
      </c>
      <c r="B894" s="20" t="s">
        <v>567</v>
      </c>
      <c r="C894" s="39" t="s">
        <v>1670</v>
      </c>
      <c r="D894" s="5" t="s">
        <v>91</v>
      </c>
      <c r="E894" s="5"/>
      <c r="F894" s="5" t="s">
        <v>260</v>
      </c>
      <c r="G894" s="5">
        <v>0</v>
      </c>
      <c r="H894" s="4" t="str">
        <f>VLOOKUP(A894,'Dataset 3'!$A$4:$C$216,2,0)</f>
        <v>26.11</v>
      </c>
    </row>
    <row r="895" spans="1:8" x14ac:dyDescent="0.3">
      <c r="A895" s="9" t="s">
        <v>202</v>
      </c>
      <c r="B895" s="20" t="s">
        <v>672</v>
      </c>
      <c r="C895" s="38" t="s">
        <v>1671</v>
      </c>
      <c r="D895" s="4">
        <v>0</v>
      </c>
      <c r="E895" s="4"/>
      <c r="F895" s="4" t="s">
        <v>175</v>
      </c>
      <c r="G895" s="4">
        <v>0</v>
      </c>
      <c r="H895" s="4" t="str">
        <f>VLOOKUP(A895,'Dataset 3'!$A$4:$C$216,2,0)</f>
        <v>26.11</v>
      </c>
    </row>
    <row r="896" spans="1:8" x14ac:dyDescent="0.3">
      <c r="A896" s="10" t="s">
        <v>313</v>
      </c>
      <c r="B896" s="20" t="s">
        <v>567</v>
      </c>
      <c r="C896" s="39" t="s">
        <v>1672</v>
      </c>
      <c r="D896" s="5">
        <v>0</v>
      </c>
      <c r="E896" s="5">
        <v>3437</v>
      </c>
      <c r="F896" s="5" t="s">
        <v>68</v>
      </c>
      <c r="G896" s="5" t="s">
        <v>512</v>
      </c>
      <c r="H896" s="4" t="str">
        <f>VLOOKUP(A896,'Dataset 3'!$A$4:$C$216,2,0)</f>
        <v>3.81</v>
      </c>
    </row>
    <row r="897" spans="1:8" x14ac:dyDescent="0.3">
      <c r="A897" s="9" t="s">
        <v>313</v>
      </c>
      <c r="B897" s="20" t="s">
        <v>562</v>
      </c>
      <c r="C897" s="38" t="s">
        <v>1250</v>
      </c>
      <c r="D897" s="4">
        <v>0</v>
      </c>
      <c r="E897" s="4">
        <v>13502</v>
      </c>
      <c r="F897" s="4" t="s">
        <v>100</v>
      </c>
      <c r="G897" s="4">
        <v>5</v>
      </c>
      <c r="H897" s="4" t="str">
        <f>VLOOKUP(A897,'Dataset 3'!$A$4:$C$216,2,0)</f>
        <v>3.81</v>
      </c>
    </row>
    <row r="898" spans="1:8" ht="21.6" x14ac:dyDescent="0.3">
      <c r="A898" s="10" t="s">
        <v>313</v>
      </c>
      <c r="B898" s="20" t="s">
        <v>587</v>
      </c>
      <c r="C898" s="39" t="s">
        <v>1076</v>
      </c>
      <c r="D898" s="5">
        <v>0</v>
      </c>
      <c r="E898" s="5">
        <v>5800</v>
      </c>
      <c r="F898" s="5" t="s">
        <v>93</v>
      </c>
      <c r="G898" s="5">
        <v>20</v>
      </c>
      <c r="H898" s="4" t="str">
        <f>VLOOKUP(A898,'Dataset 3'!$A$4:$C$216,2,0)</f>
        <v>3.81</v>
      </c>
    </row>
    <row r="899" spans="1:8" x14ac:dyDescent="0.3">
      <c r="A899" s="9" t="s">
        <v>313</v>
      </c>
      <c r="B899" s="20" t="s">
        <v>672</v>
      </c>
      <c r="C899" s="38" t="s">
        <v>1673</v>
      </c>
      <c r="D899" s="4">
        <v>0</v>
      </c>
      <c r="E899" s="4">
        <v>4812</v>
      </c>
      <c r="F899" s="4" t="s">
        <v>159</v>
      </c>
      <c r="G899" s="4" t="s">
        <v>655</v>
      </c>
      <c r="H899" s="4" t="str">
        <f>VLOOKUP(A899,'Dataset 3'!$A$4:$C$216,2,0)</f>
        <v>3.81</v>
      </c>
    </row>
    <row r="900" spans="1:8" x14ac:dyDescent="0.3">
      <c r="A900" s="10" t="s">
        <v>313</v>
      </c>
      <c r="B900" s="20" t="s">
        <v>706</v>
      </c>
      <c r="C900" s="39" t="s">
        <v>1232</v>
      </c>
      <c r="D900" s="5">
        <v>0</v>
      </c>
      <c r="E900" s="5">
        <v>6326</v>
      </c>
      <c r="F900" s="5" t="s">
        <v>223</v>
      </c>
      <c r="G900" s="5" t="s">
        <v>525</v>
      </c>
      <c r="H900" s="4" t="str">
        <f>VLOOKUP(A900,'Dataset 3'!$A$4:$C$216,2,0)</f>
        <v>3.81</v>
      </c>
    </row>
    <row r="901" spans="1:8" ht="31.8" x14ac:dyDescent="0.3">
      <c r="A901" s="10" t="s">
        <v>313</v>
      </c>
      <c r="B901" s="20" t="s">
        <v>1790</v>
      </c>
      <c r="C901" s="39" t="s">
        <v>1441</v>
      </c>
      <c r="D901" s="5">
        <v>0</v>
      </c>
      <c r="E901" s="5">
        <v>3746</v>
      </c>
      <c r="F901" s="5" t="s">
        <v>375</v>
      </c>
      <c r="G901" s="5">
        <v>0</v>
      </c>
      <c r="H901" s="4" t="str">
        <f>VLOOKUP(A901,'Dataset 3'!$A$4:$C$216,2,0)</f>
        <v>3.81</v>
      </c>
    </row>
    <row r="902" spans="1:8" x14ac:dyDescent="0.3">
      <c r="A902" s="9" t="s">
        <v>266</v>
      </c>
      <c r="B902" s="20" t="s">
        <v>566</v>
      </c>
      <c r="C902" s="38" t="s">
        <v>1674</v>
      </c>
      <c r="D902" s="4" t="s">
        <v>394</v>
      </c>
      <c r="E902" s="4">
        <v>6566</v>
      </c>
      <c r="F902" s="4" t="s">
        <v>91</v>
      </c>
      <c r="G902" s="4" t="s">
        <v>62</v>
      </c>
      <c r="H902" s="4" t="str">
        <f>VLOOKUP(A902,'Dataset 3'!$A$4:$C$216,2,0)</f>
        <v>538.00</v>
      </c>
    </row>
    <row r="903" spans="1:8" x14ac:dyDescent="0.3">
      <c r="A903" s="9" t="s">
        <v>266</v>
      </c>
      <c r="B903" s="20" t="s">
        <v>567</v>
      </c>
      <c r="C903" s="38" t="s">
        <v>1305</v>
      </c>
      <c r="D903" s="4">
        <v>0</v>
      </c>
      <c r="E903" s="4">
        <v>3357</v>
      </c>
      <c r="F903" s="4" t="s">
        <v>423</v>
      </c>
      <c r="G903" s="4" t="s">
        <v>489</v>
      </c>
      <c r="H903" s="4" t="str">
        <f>VLOOKUP(A903,'Dataset 3'!$A$4:$C$216,2,0)</f>
        <v>538.00</v>
      </c>
    </row>
    <row r="904" spans="1:8" x14ac:dyDescent="0.3">
      <c r="A904" s="9" t="s">
        <v>266</v>
      </c>
      <c r="B904" s="20" t="s">
        <v>562</v>
      </c>
      <c r="C904" s="38" t="s">
        <v>1087</v>
      </c>
      <c r="D904" s="4">
        <v>0</v>
      </c>
      <c r="E904" s="4">
        <v>1970</v>
      </c>
      <c r="F904" s="4" t="s">
        <v>161</v>
      </c>
      <c r="G904" s="4" t="s">
        <v>424</v>
      </c>
      <c r="H904" s="4" t="str">
        <f>VLOOKUP(A904,'Dataset 3'!$A$4:$C$216,2,0)</f>
        <v>538.00</v>
      </c>
    </row>
    <row r="905" spans="1:8" ht="31.8" x14ac:dyDescent="0.3">
      <c r="A905" s="9" t="s">
        <v>266</v>
      </c>
      <c r="B905" s="20" t="s">
        <v>603</v>
      </c>
      <c r="C905" s="38" t="s">
        <v>1675</v>
      </c>
      <c r="D905" s="4" t="s">
        <v>76</v>
      </c>
      <c r="E905" s="4">
        <v>1594</v>
      </c>
      <c r="F905" s="4" t="s">
        <v>267</v>
      </c>
      <c r="G905" s="4" t="s">
        <v>571</v>
      </c>
      <c r="H905" s="4" t="str">
        <f>VLOOKUP(A905,'Dataset 3'!$A$4:$C$216,2,0)</f>
        <v>538.00</v>
      </c>
    </row>
    <row r="906" spans="1:8" ht="21.6" x14ac:dyDescent="0.3">
      <c r="A906" s="10" t="s">
        <v>266</v>
      </c>
      <c r="B906" s="20" t="s">
        <v>587</v>
      </c>
      <c r="C906" s="39" t="s">
        <v>1676</v>
      </c>
      <c r="D906" s="5">
        <v>0</v>
      </c>
      <c r="E906" s="5">
        <v>1615</v>
      </c>
      <c r="F906" s="5" t="s">
        <v>105</v>
      </c>
      <c r="G906" s="5" t="s">
        <v>588</v>
      </c>
      <c r="H906" s="4" t="str">
        <f>VLOOKUP(A906,'Dataset 3'!$A$4:$C$216,2,0)</f>
        <v>538.00</v>
      </c>
    </row>
    <row r="907" spans="1:8" x14ac:dyDescent="0.3">
      <c r="A907" s="9" t="s">
        <v>266</v>
      </c>
      <c r="B907" s="20" t="s">
        <v>672</v>
      </c>
      <c r="C907" s="38" t="s">
        <v>1076</v>
      </c>
      <c r="D907" s="4">
        <v>0</v>
      </c>
      <c r="E907" s="4">
        <v>490</v>
      </c>
      <c r="F907" s="4" t="s">
        <v>45</v>
      </c>
      <c r="G907" s="4" t="s">
        <v>639</v>
      </c>
      <c r="H907" s="4" t="str">
        <f>VLOOKUP(A907,'Dataset 3'!$A$4:$C$216,2,0)</f>
        <v>538.00</v>
      </c>
    </row>
    <row r="908" spans="1:8" x14ac:dyDescent="0.3">
      <c r="A908" s="10" t="s">
        <v>266</v>
      </c>
      <c r="B908" s="20" t="s">
        <v>706</v>
      </c>
      <c r="C908" s="39" t="s">
        <v>1291</v>
      </c>
      <c r="D908" s="5">
        <v>0</v>
      </c>
      <c r="E908" s="5">
        <v>1006</v>
      </c>
      <c r="F908" s="5" t="s">
        <v>280</v>
      </c>
      <c r="G908" s="5">
        <v>28</v>
      </c>
      <c r="H908" s="4" t="str">
        <f>VLOOKUP(A908,'Dataset 3'!$A$4:$C$216,2,0)</f>
        <v>538.00</v>
      </c>
    </row>
    <row r="909" spans="1:8" x14ac:dyDescent="0.3">
      <c r="A909" s="10" t="s">
        <v>242</v>
      </c>
      <c r="B909" s="20" t="s">
        <v>566</v>
      </c>
      <c r="C909" s="39" t="s">
        <v>1677</v>
      </c>
      <c r="D909" s="5" t="s">
        <v>114</v>
      </c>
      <c r="E909" s="5">
        <v>6892</v>
      </c>
      <c r="F909" s="5" t="s">
        <v>161</v>
      </c>
      <c r="G909" s="5">
        <v>0</v>
      </c>
      <c r="H909" s="4" t="str">
        <f>VLOOKUP(A909,'Dataset 3'!$A$4:$C$216,2,0)</f>
        <v>748.00</v>
      </c>
    </row>
    <row r="910" spans="1:8" x14ac:dyDescent="0.3">
      <c r="A910" s="9" t="s">
        <v>242</v>
      </c>
      <c r="B910" s="20" t="s">
        <v>567</v>
      </c>
      <c r="C910" s="38" t="s">
        <v>1678</v>
      </c>
      <c r="D910" s="4">
        <v>0</v>
      </c>
      <c r="E910" s="4">
        <v>3057</v>
      </c>
      <c r="F910" s="4" t="s">
        <v>40</v>
      </c>
      <c r="G910" s="4" t="s">
        <v>94</v>
      </c>
      <c r="H910" s="4" t="str">
        <f>VLOOKUP(A910,'Dataset 3'!$A$4:$C$216,2,0)</f>
        <v>748.00</v>
      </c>
    </row>
    <row r="911" spans="1:8" x14ac:dyDescent="0.3">
      <c r="A911" s="10" t="s">
        <v>242</v>
      </c>
      <c r="B911" s="20" t="s">
        <v>562</v>
      </c>
      <c r="C911" s="39">
        <v>0</v>
      </c>
      <c r="D911" s="5"/>
      <c r="E911" s="5">
        <v>1487</v>
      </c>
      <c r="F911" s="5" t="s">
        <v>423</v>
      </c>
      <c r="G911" s="5" t="s">
        <v>104</v>
      </c>
      <c r="H911" s="4" t="str">
        <f>VLOOKUP(A911,'Dataset 3'!$A$4:$C$216,2,0)</f>
        <v>748.00</v>
      </c>
    </row>
    <row r="912" spans="1:8" ht="31.8" x14ac:dyDescent="0.3">
      <c r="A912" s="9" t="s">
        <v>242</v>
      </c>
      <c r="B912" s="20" t="s">
        <v>603</v>
      </c>
      <c r="C912" s="38" t="s">
        <v>1679</v>
      </c>
      <c r="D912" s="4">
        <v>0</v>
      </c>
      <c r="E912" s="4">
        <v>4645</v>
      </c>
      <c r="F912" s="4" t="s">
        <v>386</v>
      </c>
      <c r="G912" s="4">
        <v>164</v>
      </c>
      <c r="H912" s="4" t="str">
        <f>VLOOKUP(A912,'Dataset 3'!$A$4:$C$216,2,0)</f>
        <v>748.00</v>
      </c>
    </row>
    <row r="913" spans="1:8" ht="21.6" x14ac:dyDescent="0.3">
      <c r="A913" s="9" t="s">
        <v>242</v>
      </c>
      <c r="B913" s="20" t="s">
        <v>587</v>
      </c>
      <c r="C913" s="38" t="s">
        <v>1680</v>
      </c>
      <c r="D913" s="4">
        <v>0</v>
      </c>
      <c r="E913" s="4">
        <v>1021</v>
      </c>
      <c r="F913" s="4" t="s">
        <v>68</v>
      </c>
      <c r="G913" s="4" t="s">
        <v>597</v>
      </c>
      <c r="H913" s="4" t="str">
        <f>VLOOKUP(A913,'Dataset 3'!$A$4:$C$216,2,0)</f>
        <v>748.00</v>
      </c>
    </row>
    <row r="914" spans="1:8" ht="31.8" x14ac:dyDescent="0.3">
      <c r="A914" s="9" t="s">
        <v>242</v>
      </c>
      <c r="B914" s="20" t="s">
        <v>604</v>
      </c>
      <c r="C914" s="38" t="s">
        <v>1152</v>
      </c>
      <c r="D914" s="4">
        <v>0</v>
      </c>
      <c r="E914" s="4">
        <v>564</v>
      </c>
      <c r="F914" s="4" t="s">
        <v>52</v>
      </c>
      <c r="G914" s="4" t="s">
        <v>611</v>
      </c>
      <c r="H914" s="4" t="str">
        <f>VLOOKUP(A914,'Dataset 3'!$A$4:$C$216,2,0)</f>
        <v>748.00</v>
      </c>
    </row>
    <row r="915" spans="1:8" x14ac:dyDescent="0.3">
      <c r="A915" s="9" t="s">
        <v>242</v>
      </c>
      <c r="B915" s="20" t="s">
        <v>672</v>
      </c>
      <c r="C915" s="38" t="s">
        <v>1681</v>
      </c>
      <c r="D915" s="4" t="s">
        <v>94</v>
      </c>
      <c r="E915" s="4">
        <v>2479</v>
      </c>
      <c r="F915" s="4" t="s">
        <v>40</v>
      </c>
      <c r="G915" s="4" t="s">
        <v>663</v>
      </c>
      <c r="H915" s="4" t="str">
        <f>VLOOKUP(A915,'Dataset 3'!$A$4:$C$216,2,0)</f>
        <v>748.00</v>
      </c>
    </row>
    <row r="916" spans="1:8" x14ac:dyDescent="0.3">
      <c r="A916" s="10" t="s">
        <v>242</v>
      </c>
      <c r="B916" s="20" t="s">
        <v>706</v>
      </c>
      <c r="C916" s="39" t="s">
        <v>1682</v>
      </c>
      <c r="D916" s="5" t="s">
        <v>91</v>
      </c>
      <c r="E916" s="5">
        <v>3870</v>
      </c>
      <c r="F916" s="5" t="s">
        <v>472</v>
      </c>
      <c r="G916" s="5" t="s">
        <v>694</v>
      </c>
      <c r="H916" s="4" t="str">
        <f>VLOOKUP(A916,'Dataset 3'!$A$4:$C$216,2,0)</f>
        <v>748.00</v>
      </c>
    </row>
    <row r="917" spans="1:8" ht="21.6" x14ac:dyDescent="0.3">
      <c r="A917" s="10" t="s">
        <v>964</v>
      </c>
      <c r="B917" s="20" t="s">
        <v>563</v>
      </c>
      <c r="C917" s="39" t="s">
        <v>1683</v>
      </c>
      <c r="D917" s="5">
        <v>0</v>
      </c>
      <c r="E917" s="5">
        <v>2159</v>
      </c>
      <c r="F917" s="5" t="s">
        <v>107</v>
      </c>
      <c r="G917" s="5">
        <v>1</v>
      </c>
      <c r="H917" s="4" t="str">
        <f>VLOOKUP(A917,'Dataset 3'!$A$4:$C$216,2,0)</f>
        <v>55.2</v>
      </c>
    </row>
    <row r="918" spans="1:8" x14ac:dyDescent="0.3">
      <c r="A918" s="10" t="s">
        <v>964</v>
      </c>
      <c r="B918" s="20" t="s">
        <v>566</v>
      </c>
      <c r="C918" s="39" t="s">
        <v>1684</v>
      </c>
      <c r="D918" s="5" t="s">
        <v>109</v>
      </c>
      <c r="E918" s="5">
        <v>9176</v>
      </c>
      <c r="F918" s="5" t="s">
        <v>208</v>
      </c>
      <c r="G918" s="5" t="s">
        <v>395</v>
      </c>
      <c r="H918" s="4" t="str">
        <f>VLOOKUP(A918,'Dataset 3'!$A$4:$C$216,2,0)</f>
        <v>55.2</v>
      </c>
    </row>
    <row r="919" spans="1:8" x14ac:dyDescent="0.3">
      <c r="A919" s="10" t="s">
        <v>964</v>
      </c>
      <c r="B919" s="20" t="s">
        <v>567</v>
      </c>
      <c r="C919" s="38" t="s">
        <v>1685</v>
      </c>
      <c r="D919" s="4" t="s">
        <v>91</v>
      </c>
      <c r="E919" s="4">
        <v>3067</v>
      </c>
      <c r="F919" s="4" t="s">
        <v>40</v>
      </c>
      <c r="G919" s="4" t="s">
        <v>95</v>
      </c>
      <c r="H919" s="4" t="str">
        <f>VLOOKUP(A919,'Dataset 3'!$A$4:$C$216,2,0)</f>
        <v>55.2</v>
      </c>
    </row>
    <row r="920" spans="1:8" ht="31.8" x14ac:dyDescent="0.3">
      <c r="A920" s="10" t="s">
        <v>964</v>
      </c>
      <c r="B920" s="20" t="s">
        <v>604</v>
      </c>
      <c r="C920" s="38" t="s">
        <v>1076</v>
      </c>
      <c r="D920" s="4">
        <v>0</v>
      </c>
      <c r="E920" s="4">
        <v>10418</v>
      </c>
      <c r="F920" s="4">
        <v>1</v>
      </c>
      <c r="G920" s="4">
        <v>50</v>
      </c>
      <c r="H920" s="4" t="str">
        <f>VLOOKUP(A920,'Dataset 3'!$A$4:$C$216,2,0)</f>
        <v>55.2</v>
      </c>
    </row>
    <row r="921" spans="1:8" x14ac:dyDescent="0.3">
      <c r="A921" s="10" t="s">
        <v>964</v>
      </c>
      <c r="B921" s="20" t="s">
        <v>672</v>
      </c>
      <c r="C921" s="39" t="s">
        <v>1686</v>
      </c>
      <c r="D921" s="5" t="s">
        <v>91</v>
      </c>
      <c r="E921" s="5">
        <v>3798</v>
      </c>
      <c r="F921" s="5" t="s">
        <v>200</v>
      </c>
      <c r="G921" s="5" t="s">
        <v>658</v>
      </c>
      <c r="H921" s="4" t="str">
        <f>VLOOKUP(A921,'Dataset 3'!$A$4:$C$216,2,0)</f>
        <v>55.2</v>
      </c>
    </row>
    <row r="922" spans="1:8" ht="21.6" x14ac:dyDescent="0.3">
      <c r="A922" s="9" t="s">
        <v>726</v>
      </c>
      <c r="B922" s="20" t="s">
        <v>563</v>
      </c>
      <c r="C922" s="38" t="s">
        <v>1687</v>
      </c>
      <c r="D922" s="4" t="s">
        <v>43</v>
      </c>
      <c r="E922" s="4">
        <v>16668</v>
      </c>
      <c r="F922" s="4" t="s">
        <v>45</v>
      </c>
      <c r="G922" s="4">
        <v>0</v>
      </c>
      <c r="H922" s="4" t="str">
        <f>VLOOKUP(A922,'Dataset 3'!$A$4:$C$216,2,0)</f>
        <v>611.00</v>
      </c>
    </row>
    <row r="923" spans="1:8" x14ac:dyDescent="0.3">
      <c r="A923" s="9" t="s">
        <v>726</v>
      </c>
      <c r="B923" s="20" t="s">
        <v>564</v>
      </c>
      <c r="C923" s="38" t="s">
        <v>1688</v>
      </c>
      <c r="D923" s="4" t="s">
        <v>76</v>
      </c>
      <c r="E923" s="4">
        <v>14548</v>
      </c>
      <c r="F923" s="4" t="s">
        <v>63</v>
      </c>
      <c r="G923" s="4">
        <v>0</v>
      </c>
      <c r="H923" s="4" t="str">
        <f>VLOOKUP(A923,'Dataset 3'!$A$4:$C$216,2,0)</f>
        <v>611.00</v>
      </c>
    </row>
    <row r="924" spans="1:8" x14ac:dyDescent="0.3">
      <c r="A924" s="9" t="s">
        <v>726</v>
      </c>
      <c r="B924" s="20" t="s">
        <v>566</v>
      </c>
      <c r="C924" s="39" t="s">
        <v>1689</v>
      </c>
      <c r="D924" s="5" t="s">
        <v>94</v>
      </c>
      <c r="E924" s="5">
        <v>11346</v>
      </c>
      <c r="F924" s="5" t="s">
        <v>190</v>
      </c>
      <c r="G924" s="5">
        <v>0</v>
      </c>
      <c r="H924" s="4" t="str">
        <f>VLOOKUP(A924,'Dataset 3'!$A$4:$C$216,2,0)</f>
        <v>611.00</v>
      </c>
    </row>
    <row r="925" spans="1:8" x14ac:dyDescent="0.3">
      <c r="A925" s="9" t="s">
        <v>726</v>
      </c>
      <c r="B925" s="20" t="s">
        <v>567</v>
      </c>
      <c r="C925" s="38" t="s">
        <v>1690</v>
      </c>
      <c r="D925" s="4" t="s">
        <v>107</v>
      </c>
      <c r="E925" s="4">
        <v>9740</v>
      </c>
      <c r="F925" s="4" t="s">
        <v>49</v>
      </c>
      <c r="G925" s="4" t="s">
        <v>524</v>
      </c>
      <c r="H925" s="4" t="str">
        <f>VLOOKUP(A925,'Dataset 3'!$A$4:$C$216,2,0)</f>
        <v>611.00</v>
      </c>
    </row>
    <row r="926" spans="1:8" x14ac:dyDescent="0.3">
      <c r="A926" s="9" t="s">
        <v>726</v>
      </c>
      <c r="B926" s="20" t="s">
        <v>562</v>
      </c>
      <c r="C926" s="38" t="s">
        <v>1691</v>
      </c>
      <c r="D926" s="4" t="s">
        <v>91</v>
      </c>
      <c r="E926" s="4">
        <v>7330</v>
      </c>
      <c r="F926" s="4" t="s">
        <v>105</v>
      </c>
      <c r="G926" s="4" t="s">
        <v>521</v>
      </c>
      <c r="H926" s="4" t="str">
        <f>VLOOKUP(A926,'Dataset 3'!$A$4:$C$216,2,0)</f>
        <v>611.00</v>
      </c>
    </row>
    <row r="927" spans="1:8" ht="21.6" x14ac:dyDescent="0.3">
      <c r="A927" s="9" t="s">
        <v>726</v>
      </c>
      <c r="B927" s="20" t="s">
        <v>587</v>
      </c>
      <c r="C927" s="39" t="s">
        <v>1076</v>
      </c>
      <c r="D927" s="5">
        <v>0</v>
      </c>
      <c r="E927" s="5">
        <v>12102</v>
      </c>
      <c r="F927" s="5" t="s">
        <v>138</v>
      </c>
      <c r="G927" s="5">
        <v>6</v>
      </c>
      <c r="H927" s="4" t="str">
        <f>VLOOKUP(A927,'Dataset 3'!$A$4:$C$216,2,0)</f>
        <v>611.00</v>
      </c>
    </row>
    <row r="928" spans="1:8" ht="31.8" x14ac:dyDescent="0.3">
      <c r="A928" s="9" t="s">
        <v>726</v>
      </c>
      <c r="B928" s="20" t="s">
        <v>604</v>
      </c>
      <c r="C928" s="39" t="s">
        <v>1076</v>
      </c>
      <c r="D928" s="5">
        <v>0</v>
      </c>
      <c r="E928" s="5">
        <v>10774</v>
      </c>
      <c r="F928" s="5" t="s">
        <v>114</v>
      </c>
      <c r="G928" s="5" t="s">
        <v>609</v>
      </c>
      <c r="H928" s="4" t="str">
        <f>VLOOKUP(A928,'Dataset 3'!$A$4:$C$216,2,0)</f>
        <v>611.00</v>
      </c>
    </row>
    <row r="929" spans="1:8" x14ac:dyDescent="0.3">
      <c r="A929" s="9" t="s">
        <v>726</v>
      </c>
      <c r="B929" s="20" t="s">
        <v>672</v>
      </c>
      <c r="C929" s="39" t="s">
        <v>1076</v>
      </c>
      <c r="D929" s="5">
        <v>0</v>
      </c>
      <c r="E929" s="5">
        <v>12039</v>
      </c>
      <c r="F929" s="5" t="s">
        <v>129</v>
      </c>
      <c r="G929" s="5" t="s">
        <v>640</v>
      </c>
      <c r="H929" s="4" t="str">
        <f>VLOOKUP(A929,'Dataset 3'!$A$4:$C$216,2,0)</f>
        <v>611.00</v>
      </c>
    </row>
    <row r="930" spans="1:8" x14ac:dyDescent="0.3">
      <c r="A930" s="9" t="s">
        <v>726</v>
      </c>
      <c r="B930" s="20" t="s">
        <v>706</v>
      </c>
      <c r="C930" s="39" t="s">
        <v>1692</v>
      </c>
      <c r="D930" s="5" t="s">
        <v>114</v>
      </c>
      <c r="E930" s="5">
        <v>6805</v>
      </c>
      <c r="F930" s="5" t="s">
        <v>91</v>
      </c>
      <c r="G930" s="5" t="s">
        <v>84</v>
      </c>
      <c r="H930" s="4" t="str">
        <f>VLOOKUP(A930,'Dataset 3'!$A$4:$C$216,2,0)</f>
        <v>611.00</v>
      </c>
    </row>
    <row r="931" spans="1:8" ht="31.8" x14ac:dyDescent="0.3">
      <c r="A931" s="9" t="s">
        <v>726</v>
      </c>
      <c r="B931" s="20" t="s">
        <v>1790</v>
      </c>
      <c r="C931" s="38" t="s">
        <v>1829</v>
      </c>
      <c r="D931" s="4">
        <v>0</v>
      </c>
      <c r="E931" s="4">
        <v>11368</v>
      </c>
      <c r="F931" s="4" t="s">
        <v>308</v>
      </c>
      <c r="G931" s="4">
        <v>0</v>
      </c>
      <c r="H931" s="4" t="str">
        <f>VLOOKUP(A931,'Dataset 3'!$A$4:$C$216,2,0)</f>
        <v>611.00</v>
      </c>
    </row>
    <row r="932" spans="1:8" x14ac:dyDescent="0.3">
      <c r="A932" s="9" t="s">
        <v>300</v>
      </c>
      <c r="B932" s="20" t="s">
        <v>672</v>
      </c>
      <c r="C932" s="38" t="s">
        <v>1092</v>
      </c>
      <c r="D932" s="4">
        <v>0</v>
      </c>
      <c r="E932" s="4">
        <v>8430</v>
      </c>
      <c r="F932" s="4" t="s">
        <v>97</v>
      </c>
      <c r="G932" s="4">
        <v>10</v>
      </c>
      <c r="H932" s="4" t="str">
        <f>VLOOKUP(A932,'Dataset 3'!$A$4:$C$216,2,0)</f>
        <v>8.19</v>
      </c>
    </row>
    <row r="933" spans="1:8" x14ac:dyDescent="0.3">
      <c r="A933" s="10" t="s">
        <v>753</v>
      </c>
      <c r="B933" s="20" t="s">
        <v>567</v>
      </c>
      <c r="C933" s="39" t="s">
        <v>1693</v>
      </c>
      <c r="D933" s="5" t="s">
        <v>91</v>
      </c>
      <c r="E933" s="5">
        <v>4610</v>
      </c>
      <c r="F933" s="5" t="s">
        <v>280</v>
      </c>
      <c r="G933" s="5" t="s">
        <v>518</v>
      </c>
      <c r="H933" s="4" t="str">
        <f>VLOOKUP(A933,'Dataset 3'!$A$4:$C$216,2,0)</f>
        <v>62.41</v>
      </c>
    </row>
    <row r="934" spans="1:8" ht="21.6" x14ac:dyDescent="0.3">
      <c r="A934" s="10" t="s">
        <v>753</v>
      </c>
      <c r="B934" s="20" t="s">
        <v>587</v>
      </c>
      <c r="C934" s="39" t="s">
        <v>1694</v>
      </c>
      <c r="D934" s="5">
        <v>0</v>
      </c>
      <c r="E934" s="5">
        <v>2805</v>
      </c>
      <c r="F934" s="5" t="s">
        <v>93</v>
      </c>
      <c r="G934" s="5">
        <v>25</v>
      </c>
      <c r="H934" s="4" t="str">
        <f>VLOOKUP(A934,'Dataset 3'!$A$4:$C$216,2,0)</f>
        <v>62.41</v>
      </c>
    </row>
    <row r="935" spans="1:8" x14ac:dyDescent="0.3">
      <c r="A935" s="10" t="s">
        <v>753</v>
      </c>
      <c r="B935" s="20" t="s">
        <v>672</v>
      </c>
      <c r="C935" s="39" t="s">
        <v>1695</v>
      </c>
      <c r="D935" s="5">
        <v>0</v>
      </c>
      <c r="E935" s="5">
        <v>9890</v>
      </c>
      <c r="F935" s="5" t="s">
        <v>102</v>
      </c>
      <c r="G935" s="5">
        <v>25</v>
      </c>
      <c r="H935" s="4" t="str">
        <f>VLOOKUP(A935,'Dataset 3'!$A$4:$C$216,2,0)</f>
        <v>62.41</v>
      </c>
    </row>
    <row r="936" spans="1:8" ht="21.6" x14ac:dyDescent="0.3">
      <c r="A936" s="9" t="s">
        <v>212</v>
      </c>
      <c r="B936" s="20" t="s">
        <v>563</v>
      </c>
      <c r="C936" s="38" t="s">
        <v>1076</v>
      </c>
      <c r="D936" s="4">
        <v>0</v>
      </c>
      <c r="E936" s="4">
        <v>767</v>
      </c>
      <c r="F936" s="4" t="s">
        <v>213</v>
      </c>
      <c r="G936" s="4" t="s">
        <v>214</v>
      </c>
      <c r="H936" s="4" t="str">
        <f>VLOOKUP(A936,'Dataset 3'!$A$4:$C$216,2,0)</f>
        <v>502.00</v>
      </c>
    </row>
    <row r="937" spans="1:8" x14ac:dyDescent="0.3">
      <c r="A937" s="9" t="s">
        <v>212</v>
      </c>
      <c r="B937" s="20" t="s">
        <v>564</v>
      </c>
      <c r="C937" s="38" t="s">
        <v>1696</v>
      </c>
      <c r="D937" s="4" t="s">
        <v>314</v>
      </c>
      <c r="E937" s="4">
        <v>15390</v>
      </c>
      <c r="F937" s="4" t="s">
        <v>387</v>
      </c>
      <c r="G937" s="4">
        <v>80</v>
      </c>
      <c r="H937" s="4" t="str">
        <f>VLOOKUP(A937,'Dataset 3'!$A$4:$C$216,2,0)</f>
        <v>502.00</v>
      </c>
    </row>
    <row r="938" spans="1:8" x14ac:dyDescent="0.3">
      <c r="A938" s="10" t="s">
        <v>212</v>
      </c>
      <c r="B938" s="20" t="s">
        <v>566</v>
      </c>
      <c r="C938" s="39" t="s">
        <v>1523</v>
      </c>
      <c r="D938" s="5">
        <v>0</v>
      </c>
      <c r="E938" s="5">
        <v>1663</v>
      </c>
      <c r="F938" s="5" t="s">
        <v>33</v>
      </c>
      <c r="G938" s="5">
        <v>90</v>
      </c>
      <c r="H938" s="4" t="str">
        <f>VLOOKUP(A938,'Dataset 3'!$A$4:$C$216,2,0)</f>
        <v>502.00</v>
      </c>
    </row>
    <row r="939" spans="1:8" x14ac:dyDescent="0.3">
      <c r="A939" s="9" t="s">
        <v>212</v>
      </c>
      <c r="B939" s="20" t="s">
        <v>567</v>
      </c>
      <c r="C939" s="38" t="s">
        <v>1076</v>
      </c>
      <c r="D939" s="4">
        <v>0</v>
      </c>
      <c r="E939" s="4">
        <v>3448</v>
      </c>
      <c r="F939" s="4" t="s">
        <v>29</v>
      </c>
      <c r="G939" s="4">
        <v>94</v>
      </c>
      <c r="H939" s="4" t="str">
        <f>VLOOKUP(A939,'Dataset 3'!$A$4:$C$216,2,0)</f>
        <v>502.00</v>
      </c>
    </row>
    <row r="940" spans="1:8" x14ac:dyDescent="0.3">
      <c r="A940" s="10" t="s">
        <v>212</v>
      </c>
      <c r="B940" s="20" t="s">
        <v>562</v>
      </c>
      <c r="C940" s="39" t="s">
        <v>1697</v>
      </c>
      <c r="D940" s="5" t="s">
        <v>77</v>
      </c>
      <c r="E940" s="5">
        <v>7567</v>
      </c>
      <c r="F940" s="5" t="s">
        <v>40</v>
      </c>
      <c r="G940" s="5">
        <v>3</v>
      </c>
      <c r="H940" s="4" t="str">
        <f>VLOOKUP(A940,'Dataset 3'!$A$4:$C$216,2,0)</f>
        <v>502.00</v>
      </c>
    </row>
    <row r="941" spans="1:8" ht="31.8" x14ac:dyDescent="0.3">
      <c r="A941" s="10" t="s">
        <v>212</v>
      </c>
      <c r="B941" s="20" t="s">
        <v>603</v>
      </c>
      <c r="C941" s="39" t="s">
        <v>1630</v>
      </c>
      <c r="D941" s="5">
        <v>0</v>
      </c>
      <c r="E941" s="5">
        <v>7016</v>
      </c>
      <c r="F941" s="5" t="s">
        <v>129</v>
      </c>
      <c r="G941" s="5">
        <v>50</v>
      </c>
      <c r="H941" s="4" t="str">
        <f>VLOOKUP(A941,'Dataset 3'!$A$4:$C$216,2,0)</f>
        <v>502.00</v>
      </c>
    </row>
    <row r="942" spans="1:8" ht="21.6" x14ac:dyDescent="0.3">
      <c r="A942" s="10" t="s">
        <v>212</v>
      </c>
      <c r="B942" s="20" t="s">
        <v>587</v>
      </c>
      <c r="C942" s="39" t="s">
        <v>1698</v>
      </c>
      <c r="D942" s="5" t="s">
        <v>91</v>
      </c>
      <c r="E942" s="5">
        <v>8778</v>
      </c>
      <c r="F942" s="5" t="s">
        <v>74</v>
      </c>
      <c r="G942" s="5">
        <v>50</v>
      </c>
      <c r="H942" s="4" t="str">
        <f>VLOOKUP(A942,'Dataset 3'!$A$4:$C$216,2,0)</f>
        <v>502.00</v>
      </c>
    </row>
    <row r="943" spans="1:8" ht="31.8" x14ac:dyDescent="0.3">
      <c r="A943" s="9" t="s">
        <v>212</v>
      </c>
      <c r="B943" s="20" t="s">
        <v>604</v>
      </c>
      <c r="C943" s="38" t="s">
        <v>1699</v>
      </c>
      <c r="D943" s="4">
        <v>0</v>
      </c>
      <c r="E943" s="4">
        <v>14387</v>
      </c>
      <c r="F943" s="4" t="s">
        <v>63</v>
      </c>
      <c r="G943" s="4" t="s">
        <v>488</v>
      </c>
      <c r="H943" s="4" t="str">
        <f>VLOOKUP(A943,'Dataset 3'!$A$4:$C$216,2,0)</f>
        <v>502.00</v>
      </c>
    </row>
    <row r="944" spans="1:8" x14ac:dyDescent="0.3">
      <c r="A944" s="10" t="s">
        <v>212</v>
      </c>
      <c r="B944" s="20" t="s">
        <v>672</v>
      </c>
      <c r="C944" s="39" t="s">
        <v>1700</v>
      </c>
      <c r="D944" s="5" t="s">
        <v>91</v>
      </c>
      <c r="E944" s="5">
        <v>8374</v>
      </c>
      <c r="F944" s="5" t="s">
        <v>107</v>
      </c>
      <c r="G944" s="5" t="s">
        <v>656</v>
      </c>
      <c r="H944" s="4" t="str">
        <f>VLOOKUP(A944,'Dataset 3'!$A$4:$C$216,2,0)</f>
        <v>502.00</v>
      </c>
    </row>
    <row r="945" spans="1:8" x14ac:dyDescent="0.3">
      <c r="A945" s="9" t="s">
        <v>212</v>
      </c>
      <c r="B945" s="20" t="s">
        <v>706</v>
      </c>
      <c r="C945" s="38" t="s">
        <v>1701</v>
      </c>
      <c r="D945" s="4" t="s">
        <v>114</v>
      </c>
      <c r="E945" s="4">
        <v>8484</v>
      </c>
      <c r="F945" s="4" t="s">
        <v>472</v>
      </c>
      <c r="G945" s="4" t="s">
        <v>696</v>
      </c>
      <c r="H945" s="4" t="str">
        <f>VLOOKUP(A945,'Dataset 3'!$A$4:$C$216,2,0)</f>
        <v>502.00</v>
      </c>
    </row>
    <row r="946" spans="1:8" ht="31.8" x14ac:dyDescent="0.3">
      <c r="A946" s="9" t="s">
        <v>212</v>
      </c>
      <c r="B946" s="20" t="s">
        <v>1790</v>
      </c>
      <c r="C946" s="38" t="s">
        <v>1792</v>
      </c>
      <c r="D946" s="4">
        <v>13</v>
      </c>
      <c r="E946" s="4">
        <v>16313</v>
      </c>
      <c r="F946" s="4" t="s">
        <v>159</v>
      </c>
      <c r="G946" s="4" t="s">
        <v>1786</v>
      </c>
      <c r="H946" s="4" t="str">
        <f>VLOOKUP(A946,'Dataset 3'!$A$4:$C$216,2,0)</f>
        <v>502.00</v>
      </c>
    </row>
    <row r="947" spans="1:8" x14ac:dyDescent="0.3">
      <c r="A947" s="10" t="s">
        <v>319</v>
      </c>
      <c r="B947" s="20" t="s">
        <v>567</v>
      </c>
      <c r="C947" s="39" t="s">
        <v>1704</v>
      </c>
      <c r="D947" s="5">
        <v>1</v>
      </c>
      <c r="E947" s="5">
        <v>5574</v>
      </c>
      <c r="F947" s="5" t="s">
        <v>71</v>
      </c>
      <c r="G947" s="5" t="s">
        <v>496</v>
      </c>
      <c r="H947" s="4" t="str">
        <f>VLOOKUP(A947,'Dataset 3'!$A$4:$C$216,2,0)</f>
        <v>7.57</v>
      </c>
    </row>
    <row r="948" spans="1:8" x14ac:dyDescent="0.3">
      <c r="A948" s="9" t="s">
        <v>319</v>
      </c>
      <c r="B948" s="20" t="s">
        <v>672</v>
      </c>
      <c r="C948" s="38" t="s">
        <v>1705</v>
      </c>
      <c r="D948" s="4">
        <v>0</v>
      </c>
      <c r="E948" s="4">
        <v>4731</v>
      </c>
      <c r="F948" s="4" t="s">
        <v>472</v>
      </c>
      <c r="G948" s="4">
        <v>35</v>
      </c>
      <c r="H948" s="4" t="str">
        <f>VLOOKUP(A948,'Dataset 3'!$A$4:$C$216,2,0)</f>
        <v>7.57</v>
      </c>
    </row>
    <row r="949" spans="1:8" ht="31.8" x14ac:dyDescent="0.3">
      <c r="A949" s="10" t="s">
        <v>1785</v>
      </c>
      <c r="B949" s="20" t="s">
        <v>1790</v>
      </c>
      <c r="C949" s="39" t="s">
        <v>1826</v>
      </c>
      <c r="D949" s="5">
        <v>0</v>
      </c>
      <c r="E949" s="5">
        <v>13351</v>
      </c>
      <c r="F949" s="5">
        <v>1</v>
      </c>
      <c r="G949" s="5"/>
      <c r="H949" s="4" t="e">
        <f>VLOOKUP(A949,'Dataset 3'!$A$4:$C$216,2,0)</f>
        <v>#N/A</v>
      </c>
    </row>
    <row r="950" spans="1:8" x14ac:dyDescent="0.3">
      <c r="A950" s="10" t="s">
        <v>362</v>
      </c>
      <c r="B950" s="20" t="s">
        <v>672</v>
      </c>
      <c r="C950" s="39" t="s">
        <v>1464</v>
      </c>
      <c r="D950" s="5">
        <v>0</v>
      </c>
      <c r="E950" s="5">
        <v>9825</v>
      </c>
      <c r="F950" s="5" t="s">
        <v>109</v>
      </c>
      <c r="G950" s="5" t="s">
        <v>94</v>
      </c>
      <c r="H950" s="4" t="str">
        <f>VLOOKUP(A950,'Dataset 3'!$A$4:$C$216,2,0)</f>
        <v>0.51</v>
      </c>
    </row>
    <row r="951" spans="1:8" ht="21.6" x14ac:dyDescent="0.3">
      <c r="A951" s="10" t="s">
        <v>177</v>
      </c>
      <c r="B951" s="20" t="s">
        <v>563</v>
      </c>
      <c r="C951" s="39" t="s">
        <v>1706</v>
      </c>
      <c r="D951" s="5">
        <v>0</v>
      </c>
      <c r="E951" s="5">
        <v>4329</v>
      </c>
      <c r="F951" s="5" t="s">
        <v>179</v>
      </c>
      <c r="G951" s="5">
        <v>0</v>
      </c>
      <c r="H951" s="4" t="str">
        <f>VLOOKUP(A951,'Dataset 3'!$A$4:$C$216,2,0)</f>
        <v>21.53</v>
      </c>
    </row>
    <row r="952" spans="1:8" ht="21.6" x14ac:dyDescent="0.3">
      <c r="A952" s="10" t="s">
        <v>177</v>
      </c>
      <c r="B952" s="20" t="s">
        <v>566</v>
      </c>
      <c r="C952" s="39" t="s">
        <v>1707</v>
      </c>
      <c r="D952" s="5">
        <v>0</v>
      </c>
      <c r="E952" s="5">
        <v>3847</v>
      </c>
      <c r="F952" s="5" t="s">
        <v>254</v>
      </c>
      <c r="G952" s="5" t="s">
        <v>464</v>
      </c>
      <c r="H952" s="4" t="str">
        <f>VLOOKUP(A952,'Dataset 3'!$A$4:$C$216,2,0)</f>
        <v>21.53</v>
      </c>
    </row>
    <row r="953" spans="1:8" ht="21.6" x14ac:dyDescent="0.3">
      <c r="A953" s="10" t="s">
        <v>177</v>
      </c>
      <c r="B953" s="20" t="s">
        <v>567</v>
      </c>
      <c r="C953" s="39" t="s">
        <v>1708</v>
      </c>
      <c r="D953" s="5">
        <v>0</v>
      </c>
      <c r="E953" s="5">
        <v>2692</v>
      </c>
      <c r="F953" s="5" t="s">
        <v>274</v>
      </c>
      <c r="G953" s="5" t="s">
        <v>516</v>
      </c>
      <c r="H953" s="4" t="str">
        <f>VLOOKUP(A953,'Dataset 3'!$A$4:$C$216,2,0)</f>
        <v>21.53</v>
      </c>
    </row>
    <row r="954" spans="1:8" ht="21.6" x14ac:dyDescent="0.3">
      <c r="A954" s="9" t="s">
        <v>177</v>
      </c>
      <c r="B954" s="20" t="s">
        <v>706</v>
      </c>
      <c r="C954" s="38" t="s">
        <v>1543</v>
      </c>
      <c r="D954" s="4">
        <v>0</v>
      </c>
      <c r="E954" s="4">
        <v>4117</v>
      </c>
      <c r="F954" s="4" t="s">
        <v>102</v>
      </c>
      <c r="G954" s="4" t="s">
        <v>485</v>
      </c>
      <c r="H954" s="4" t="str">
        <f>VLOOKUP(A954,'Dataset 3'!$A$4:$C$216,2,0)</f>
        <v>21.53</v>
      </c>
    </row>
    <row r="955" spans="1:8" ht="21.6" x14ac:dyDescent="0.3">
      <c r="A955" s="10" t="s">
        <v>163</v>
      </c>
      <c r="B955" s="20" t="s">
        <v>563</v>
      </c>
      <c r="C955" s="39" t="s">
        <v>1709</v>
      </c>
      <c r="D955" s="5">
        <v>0</v>
      </c>
      <c r="E955" s="5">
        <v>4913</v>
      </c>
      <c r="F955" s="5" t="s">
        <v>164</v>
      </c>
      <c r="G955" s="5">
        <v>0</v>
      </c>
      <c r="H955" s="4" t="str">
        <f>VLOOKUP(A955,'Dataset 3'!$A$4:$C$216,2,0)</f>
        <v>39.24</v>
      </c>
    </row>
    <row r="956" spans="1:8" x14ac:dyDescent="0.3">
      <c r="A956" s="9" t="s">
        <v>163</v>
      </c>
      <c r="B956" s="20" t="s">
        <v>564</v>
      </c>
      <c r="C956" s="38" t="s">
        <v>1710</v>
      </c>
      <c r="D956" s="4" t="s">
        <v>107</v>
      </c>
      <c r="E956" s="4">
        <v>8317</v>
      </c>
      <c r="F956" s="4" t="s">
        <v>29</v>
      </c>
      <c r="G956" s="4">
        <v>0</v>
      </c>
      <c r="H956" s="4" t="str">
        <f>VLOOKUP(A956,'Dataset 3'!$A$4:$C$216,2,0)</f>
        <v>39.24</v>
      </c>
    </row>
    <row r="957" spans="1:8" x14ac:dyDescent="0.3">
      <c r="A957" s="10" t="s">
        <v>163</v>
      </c>
      <c r="B957" s="20" t="s">
        <v>566</v>
      </c>
      <c r="C957" s="39" t="s">
        <v>1711</v>
      </c>
      <c r="D957" s="5" t="s">
        <v>94</v>
      </c>
      <c r="E957" s="5">
        <v>8303</v>
      </c>
      <c r="F957" s="5" t="s">
        <v>72</v>
      </c>
      <c r="G957" s="5">
        <v>17</v>
      </c>
      <c r="H957" s="4" t="str">
        <f>VLOOKUP(A957,'Dataset 3'!$A$4:$C$216,2,0)</f>
        <v>39.24</v>
      </c>
    </row>
    <row r="958" spans="1:8" x14ac:dyDescent="0.3">
      <c r="A958" s="10" t="s">
        <v>163</v>
      </c>
      <c r="B958" s="20" t="s">
        <v>567</v>
      </c>
      <c r="C958" s="39" t="s">
        <v>1712</v>
      </c>
      <c r="D958" s="5" t="s">
        <v>77</v>
      </c>
      <c r="E958" s="5">
        <v>8417</v>
      </c>
      <c r="F958" s="5" t="s">
        <v>302</v>
      </c>
      <c r="G958" s="5" t="s">
        <v>67</v>
      </c>
      <c r="H958" s="4" t="str">
        <f>VLOOKUP(A958,'Dataset 3'!$A$4:$C$216,2,0)</f>
        <v>39.24</v>
      </c>
    </row>
    <row r="959" spans="1:8" x14ac:dyDescent="0.3">
      <c r="A959" s="9" t="s">
        <v>163</v>
      </c>
      <c r="B959" s="20" t="s">
        <v>562</v>
      </c>
      <c r="C959" s="38" t="s">
        <v>1713</v>
      </c>
      <c r="D959" s="4">
        <v>0</v>
      </c>
      <c r="E959" s="4">
        <v>2072</v>
      </c>
      <c r="F959" s="4" t="s">
        <v>386</v>
      </c>
      <c r="G959" s="4" t="s">
        <v>549</v>
      </c>
      <c r="H959" s="4" t="str">
        <f>VLOOKUP(A959,'Dataset 3'!$A$4:$C$216,2,0)</f>
        <v>39.24</v>
      </c>
    </row>
    <row r="960" spans="1:8" ht="21.6" x14ac:dyDescent="0.3">
      <c r="A960" s="10" t="s">
        <v>163</v>
      </c>
      <c r="B960" s="20" t="s">
        <v>587</v>
      </c>
      <c r="C960" s="39" t="s">
        <v>1714</v>
      </c>
      <c r="D960" s="5">
        <v>0</v>
      </c>
      <c r="E960" s="5">
        <v>8202</v>
      </c>
      <c r="F960" s="5" t="s">
        <v>200</v>
      </c>
      <c r="G960" s="5">
        <v>36</v>
      </c>
      <c r="H960" s="4" t="str">
        <f>VLOOKUP(A960,'Dataset 3'!$A$4:$C$216,2,0)</f>
        <v>39.24</v>
      </c>
    </row>
    <row r="961" spans="1:8" x14ac:dyDescent="0.3">
      <c r="A961" s="9" t="s">
        <v>163</v>
      </c>
      <c r="B961" s="20" t="s">
        <v>672</v>
      </c>
      <c r="C961" s="38" t="s">
        <v>1361</v>
      </c>
      <c r="D961" s="4">
        <v>0</v>
      </c>
      <c r="E961" s="4">
        <v>8295</v>
      </c>
      <c r="F961" s="4">
        <v>1</v>
      </c>
      <c r="G961" s="4">
        <v>36</v>
      </c>
      <c r="H961" s="4" t="str">
        <f>VLOOKUP(A961,'Dataset 3'!$A$4:$C$216,2,0)</f>
        <v>39.24</v>
      </c>
    </row>
    <row r="962" spans="1:8" x14ac:dyDescent="0.3">
      <c r="A962" s="9" t="s">
        <v>163</v>
      </c>
      <c r="B962" s="20" t="s">
        <v>706</v>
      </c>
      <c r="C962" s="38" t="s">
        <v>1715</v>
      </c>
      <c r="D962" s="4">
        <v>0</v>
      </c>
      <c r="E962" s="4">
        <v>2490</v>
      </c>
      <c r="F962" s="4" t="s">
        <v>157</v>
      </c>
      <c r="G962" s="4">
        <v>36</v>
      </c>
      <c r="H962" s="4" t="str">
        <f>VLOOKUP(A962,'Dataset 3'!$A$4:$C$216,2,0)</f>
        <v>39.24</v>
      </c>
    </row>
    <row r="963" spans="1:8" ht="21.6" x14ac:dyDescent="0.3">
      <c r="A963" s="10" t="s">
        <v>83</v>
      </c>
      <c r="B963" s="20" t="s">
        <v>563</v>
      </c>
      <c r="C963" s="39" t="s">
        <v>1716</v>
      </c>
      <c r="D963" s="5">
        <v>1</v>
      </c>
      <c r="E963" s="5">
        <v>2127</v>
      </c>
      <c r="F963" s="5" t="s">
        <v>40</v>
      </c>
      <c r="G963" s="5" t="s">
        <v>84</v>
      </c>
      <c r="H963" s="4" t="str">
        <f>VLOOKUP(A963,'Dataset 3'!$A$4:$C$216,2,0)</f>
        <v>720.00</v>
      </c>
    </row>
    <row r="964" spans="1:8" x14ac:dyDescent="0.3">
      <c r="A964" s="10" t="s">
        <v>83</v>
      </c>
      <c r="B964" s="20" t="s">
        <v>564</v>
      </c>
      <c r="C964" s="39" t="s">
        <v>1717</v>
      </c>
      <c r="D964" s="5" t="s">
        <v>60</v>
      </c>
      <c r="E964" s="5">
        <v>7724</v>
      </c>
      <c r="F964" s="5" t="s">
        <v>25</v>
      </c>
      <c r="G964" s="5">
        <v>0</v>
      </c>
      <c r="H964" s="4" t="str">
        <f>VLOOKUP(A964,'Dataset 3'!$A$4:$C$216,2,0)</f>
        <v>720.00</v>
      </c>
    </row>
    <row r="965" spans="1:8" x14ac:dyDescent="0.3">
      <c r="A965" s="9" t="s">
        <v>83</v>
      </c>
      <c r="B965" s="20" t="s">
        <v>566</v>
      </c>
      <c r="C965" s="38" t="s">
        <v>1718</v>
      </c>
      <c r="D965" s="4" t="s">
        <v>86</v>
      </c>
      <c r="E965" s="4">
        <v>8571</v>
      </c>
      <c r="F965" s="4" t="s">
        <v>387</v>
      </c>
      <c r="G965" s="4">
        <v>13</v>
      </c>
      <c r="H965" s="4" t="str">
        <f>VLOOKUP(A965,'Dataset 3'!$A$4:$C$216,2,0)</f>
        <v>720.00</v>
      </c>
    </row>
    <row r="966" spans="1:8" x14ac:dyDescent="0.3">
      <c r="A966" s="9" t="s">
        <v>83</v>
      </c>
      <c r="B966" s="20" t="s">
        <v>567</v>
      </c>
      <c r="C966" s="38" t="s">
        <v>1719</v>
      </c>
      <c r="D966" s="4" t="s">
        <v>91</v>
      </c>
      <c r="E966" s="4">
        <v>5331</v>
      </c>
      <c r="F966" s="4" t="s">
        <v>112</v>
      </c>
      <c r="G966" s="4">
        <v>135</v>
      </c>
      <c r="H966" s="4" t="str">
        <f>VLOOKUP(A966,'Dataset 3'!$A$4:$C$216,2,0)</f>
        <v>720.00</v>
      </c>
    </row>
    <row r="967" spans="1:8" x14ac:dyDescent="0.3">
      <c r="A967" s="9" t="s">
        <v>83</v>
      </c>
      <c r="B967" s="20" t="s">
        <v>562</v>
      </c>
      <c r="C967" s="38" t="s">
        <v>1720</v>
      </c>
      <c r="D967" s="4" t="s">
        <v>31</v>
      </c>
      <c r="E967" s="4">
        <v>5685</v>
      </c>
      <c r="F967" s="4" t="s">
        <v>415</v>
      </c>
      <c r="G967" s="4" t="s">
        <v>532</v>
      </c>
      <c r="H967" s="4" t="str">
        <f>VLOOKUP(A967,'Dataset 3'!$A$4:$C$216,2,0)</f>
        <v>720.00</v>
      </c>
    </row>
    <row r="968" spans="1:8" ht="31.8" x14ac:dyDescent="0.3">
      <c r="A968" s="10" t="s">
        <v>83</v>
      </c>
      <c r="B968" s="20" t="s">
        <v>603</v>
      </c>
      <c r="C968" s="39" t="s">
        <v>1721</v>
      </c>
      <c r="D968" s="5" t="s">
        <v>114</v>
      </c>
      <c r="E968" s="5">
        <v>1093</v>
      </c>
      <c r="F968" s="5" t="s">
        <v>97</v>
      </c>
      <c r="G968" s="5" t="s">
        <v>580</v>
      </c>
      <c r="H968" s="4" t="str">
        <f>VLOOKUP(A968,'Dataset 3'!$A$4:$C$216,2,0)</f>
        <v>720.00</v>
      </c>
    </row>
    <row r="969" spans="1:8" ht="21.6" x14ac:dyDescent="0.3">
      <c r="A969" s="9" t="s">
        <v>83</v>
      </c>
      <c r="B969" s="20" t="s">
        <v>587</v>
      </c>
      <c r="C969" s="38" t="s">
        <v>1722</v>
      </c>
      <c r="D969" s="4" t="s">
        <v>71</v>
      </c>
      <c r="E969" s="4">
        <v>11843</v>
      </c>
      <c r="F969" s="4" t="s">
        <v>173</v>
      </c>
      <c r="G969" s="4" t="s">
        <v>598</v>
      </c>
      <c r="H969" s="4" t="str">
        <f>VLOOKUP(A969,'Dataset 3'!$A$4:$C$216,2,0)</f>
        <v>720.00</v>
      </c>
    </row>
    <row r="970" spans="1:8" ht="31.8" x14ac:dyDescent="0.3">
      <c r="A970" s="10" t="s">
        <v>83</v>
      </c>
      <c r="B970" s="20" t="s">
        <v>604</v>
      </c>
      <c r="C970" s="39" t="s">
        <v>1723</v>
      </c>
      <c r="D970" s="5">
        <v>0</v>
      </c>
      <c r="E970" s="5">
        <v>4651</v>
      </c>
      <c r="F970" s="5" t="s">
        <v>280</v>
      </c>
      <c r="G970" s="5">
        <v>225</v>
      </c>
      <c r="H970" s="4" t="str">
        <f>VLOOKUP(A970,'Dataset 3'!$A$4:$C$216,2,0)</f>
        <v>720.00</v>
      </c>
    </row>
    <row r="971" spans="1:8" x14ac:dyDescent="0.3">
      <c r="A971" s="9" t="s">
        <v>83</v>
      </c>
      <c r="B971" s="20" t="s">
        <v>672</v>
      </c>
      <c r="C971" s="38" t="s">
        <v>1724</v>
      </c>
      <c r="D971" s="4" t="s">
        <v>107</v>
      </c>
      <c r="E971" s="4">
        <v>8154</v>
      </c>
      <c r="F971" s="4" t="s">
        <v>164</v>
      </c>
      <c r="G971" s="4" t="s">
        <v>662</v>
      </c>
      <c r="H971" s="4" t="str">
        <f>VLOOKUP(A971,'Dataset 3'!$A$4:$C$216,2,0)</f>
        <v>720.00</v>
      </c>
    </row>
    <row r="972" spans="1:8" x14ac:dyDescent="0.3">
      <c r="A972" s="9" t="s">
        <v>83</v>
      </c>
      <c r="B972" s="20" t="s">
        <v>706</v>
      </c>
      <c r="C972" s="38" t="s">
        <v>1725</v>
      </c>
      <c r="D972" s="4" t="s">
        <v>114</v>
      </c>
      <c r="E972" s="4">
        <v>5296</v>
      </c>
      <c r="F972" s="4" t="s">
        <v>114</v>
      </c>
      <c r="G972" s="4" t="s">
        <v>697</v>
      </c>
      <c r="H972" s="4" t="str">
        <f>VLOOKUP(A972,'Dataset 3'!$A$4:$C$216,2,0)</f>
        <v>720.00</v>
      </c>
    </row>
    <row r="973" spans="1:8" ht="31.8" x14ac:dyDescent="0.3">
      <c r="A973" s="10" t="s">
        <v>83</v>
      </c>
      <c r="B973" s="20" t="s">
        <v>1790</v>
      </c>
      <c r="C973" s="39" t="s">
        <v>1801</v>
      </c>
      <c r="D973" s="5">
        <v>3</v>
      </c>
      <c r="E973" s="5">
        <v>11686</v>
      </c>
      <c r="F973" s="5" t="s">
        <v>162</v>
      </c>
      <c r="G973" s="5">
        <v>5</v>
      </c>
      <c r="H973" s="4" t="str">
        <f>VLOOKUP(A973,'Dataset 3'!$A$4:$C$216,2,0)</f>
        <v>720.00</v>
      </c>
    </row>
    <row r="974" spans="1:8" ht="21.6" x14ac:dyDescent="0.3">
      <c r="A974" s="10" t="s">
        <v>301</v>
      </c>
      <c r="B974" s="20" t="s">
        <v>587</v>
      </c>
      <c r="C974" s="39" t="s">
        <v>1726</v>
      </c>
      <c r="D974" s="5">
        <v>0</v>
      </c>
      <c r="E974" s="5">
        <v>2817</v>
      </c>
      <c r="F974" s="5" t="s">
        <v>29</v>
      </c>
      <c r="G974" s="5">
        <v>0</v>
      </c>
      <c r="H974" s="4" t="str">
        <f>VLOOKUP(A974,'Dataset 3'!$A$4:$C$216,2,0)</f>
        <v>45.23</v>
      </c>
    </row>
    <row r="975" spans="1:8" ht="31.8" x14ac:dyDescent="0.3">
      <c r="A975" s="10" t="s">
        <v>301</v>
      </c>
      <c r="B975" s="20" t="s">
        <v>604</v>
      </c>
      <c r="C975" s="39" t="s">
        <v>1727</v>
      </c>
      <c r="D975" s="5">
        <v>0</v>
      </c>
      <c r="E975" s="5">
        <v>6435</v>
      </c>
      <c r="F975" s="5" t="s">
        <v>138</v>
      </c>
      <c r="G975" s="5">
        <v>0</v>
      </c>
      <c r="H975" s="4" t="str">
        <f>VLOOKUP(A975,'Dataset 3'!$A$4:$C$216,2,0)</f>
        <v>45.23</v>
      </c>
    </row>
    <row r="976" spans="1:8" ht="21.6" x14ac:dyDescent="0.3">
      <c r="A976" s="10" t="s">
        <v>301</v>
      </c>
      <c r="B976" s="20" t="s">
        <v>672</v>
      </c>
      <c r="C976" s="39" t="s">
        <v>1728</v>
      </c>
      <c r="D976" s="5">
        <v>0</v>
      </c>
      <c r="E976" s="5">
        <v>5638</v>
      </c>
      <c r="F976" s="5" t="s">
        <v>173</v>
      </c>
      <c r="G976" s="5">
        <v>0</v>
      </c>
      <c r="H976" s="4" t="str">
        <f>VLOOKUP(A976,'Dataset 3'!$A$4:$C$216,2,0)</f>
        <v>45.23</v>
      </c>
    </row>
    <row r="977" spans="1:8" x14ac:dyDescent="0.3">
      <c r="A977" s="9" t="s">
        <v>226</v>
      </c>
      <c r="B977" s="20" t="s">
        <v>564</v>
      </c>
      <c r="C977" s="38" t="s">
        <v>1729</v>
      </c>
      <c r="D977" s="4">
        <v>0</v>
      </c>
      <c r="E977" s="4">
        <v>9540</v>
      </c>
      <c r="F977" s="4" t="s">
        <v>71</v>
      </c>
      <c r="G977" s="4">
        <v>0</v>
      </c>
      <c r="H977" s="4" t="str">
        <f>VLOOKUP(A977,'Dataset 3'!$A$4:$C$216,2,0)</f>
        <v>156.00</v>
      </c>
    </row>
    <row r="978" spans="1:8" x14ac:dyDescent="0.3">
      <c r="A978" s="9" t="s">
        <v>226</v>
      </c>
      <c r="B978" s="20" t="s">
        <v>566</v>
      </c>
      <c r="C978" s="38" t="s">
        <v>1730</v>
      </c>
      <c r="D978" s="4" t="s">
        <v>114</v>
      </c>
      <c r="E978" s="4">
        <v>3826</v>
      </c>
      <c r="F978" s="4" t="s">
        <v>415</v>
      </c>
      <c r="G978" s="4" t="s">
        <v>76</v>
      </c>
      <c r="H978" s="4" t="str">
        <f>VLOOKUP(A978,'Dataset 3'!$A$4:$C$216,2,0)</f>
        <v>156.00</v>
      </c>
    </row>
    <row r="979" spans="1:8" x14ac:dyDescent="0.3">
      <c r="A979" s="10" t="s">
        <v>226</v>
      </c>
      <c r="B979" s="20" t="s">
        <v>672</v>
      </c>
      <c r="C979" s="39" t="s">
        <v>1218</v>
      </c>
      <c r="D979" s="5">
        <v>0</v>
      </c>
      <c r="E979" s="5">
        <v>1130</v>
      </c>
      <c r="F979" s="5" t="s">
        <v>100</v>
      </c>
      <c r="G979" s="5" t="s">
        <v>549</v>
      </c>
      <c r="H979" s="4" t="str">
        <f>VLOOKUP(A979,'Dataset 3'!$A$4:$C$216,2,0)</f>
        <v>156.00</v>
      </c>
    </row>
    <row r="980" spans="1:8" ht="21.6" x14ac:dyDescent="0.3">
      <c r="A980" s="10" t="s">
        <v>113</v>
      </c>
      <c r="B980" s="20" t="s">
        <v>563</v>
      </c>
      <c r="C980" s="39" t="s">
        <v>1731</v>
      </c>
      <c r="D980" s="5" t="s">
        <v>107</v>
      </c>
      <c r="E980" s="5">
        <v>10626</v>
      </c>
      <c r="F980" s="5" t="s">
        <v>107</v>
      </c>
      <c r="G980" s="5">
        <v>0</v>
      </c>
      <c r="H980" s="4" t="str">
        <f>VLOOKUP(A980,'Dataset 3'!$A$4:$C$216,2,0)</f>
        <v>421.00</v>
      </c>
    </row>
    <row r="981" spans="1:8" ht="21.6" x14ac:dyDescent="0.3">
      <c r="A981" s="9" t="s">
        <v>113</v>
      </c>
      <c r="B981" s="20" t="s">
        <v>566</v>
      </c>
      <c r="C981" s="38" t="s">
        <v>1732</v>
      </c>
      <c r="D981" s="4" t="s">
        <v>107</v>
      </c>
      <c r="E981" s="4">
        <v>6478</v>
      </c>
      <c r="F981" s="4" t="s">
        <v>161</v>
      </c>
      <c r="G981" s="4">
        <v>0</v>
      </c>
      <c r="H981" s="4" t="str">
        <f>VLOOKUP(A981,'Dataset 3'!$A$4:$C$216,2,0)</f>
        <v>421.00</v>
      </c>
    </row>
    <row r="982" spans="1:8" ht="21.6" x14ac:dyDescent="0.3">
      <c r="A982" s="10" t="s">
        <v>113</v>
      </c>
      <c r="B982" s="20" t="s">
        <v>567</v>
      </c>
      <c r="C982" s="39" t="s">
        <v>1733</v>
      </c>
      <c r="D982" s="5" t="s">
        <v>54</v>
      </c>
      <c r="E982" s="5">
        <v>9681</v>
      </c>
      <c r="F982" s="5" t="s">
        <v>93</v>
      </c>
      <c r="G982" s="5">
        <v>0</v>
      </c>
      <c r="H982" s="4" t="str">
        <f>VLOOKUP(A982,'Dataset 3'!$A$4:$C$216,2,0)</f>
        <v>421.00</v>
      </c>
    </row>
    <row r="983" spans="1:8" ht="31.8" x14ac:dyDescent="0.3">
      <c r="A983" s="10" t="s">
        <v>113</v>
      </c>
      <c r="B983" s="20" t="s">
        <v>603</v>
      </c>
      <c r="C983" s="39" t="s">
        <v>1734</v>
      </c>
      <c r="D983" s="5" t="s">
        <v>32</v>
      </c>
      <c r="E983" s="5">
        <v>7735</v>
      </c>
      <c r="F983" s="5" t="s">
        <v>198</v>
      </c>
      <c r="G983" s="5">
        <v>0</v>
      </c>
      <c r="H983" s="4" t="str">
        <f>VLOOKUP(A983,'Dataset 3'!$A$4:$C$216,2,0)</f>
        <v>421.00</v>
      </c>
    </row>
    <row r="984" spans="1:8" ht="21.6" x14ac:dyDescent="0.3">
      <c r="A984" s="10" t="s">
        <v>113</v>
      </c>
      <c r="B984" s="20" t="s">
        <v>587</v>
      </c>
      <c r="C984" s="39" t="s">
        <v>1735</v>
      </c>
      <c r="D984" s="5" t="s">
        <v>392</v>
      </c>
      <c r="E984" s="5">
        <v>7847</v>
      </c>
      <c r="F984" s="5" t="s">
        <v>74</v>
      </c>
      <c r="G984" s="5">
        <v>5</v>
      </c>
      <c r="H984" s="4" t="str">
        <f>VLOOKUP(A984,'Dataset 3'!$A$4:$C$216,2,0)</f>
        <v>421.00</v>
      </c>
    </row>
    <row r="985" spans="1:8" ht="31.8" x14ac:dyDescent="0.3">
      <c r="A985" s="9" t="s">
        <v>113</v>
      </c>
      <c r="B985" s="20" t="s">
        <v>604</v>
      </c>
      <c r="C985" s="38" t="s">
        <v>1736</v>
      </c>
      <c r="D985" s="4" t="s">
        <v>76</v>
      </c>
      <c r="E985" s="4">
        <v>9747</v>
      </c>
      <c r="F985" s="4" t="s">
        <v>94</v>
      </c>
      <c r="G985" s="4">
        <v>0</v>
      </c>
      <c r="H985" s="4" t="str">
        <f>VLOOKUP(A985,'Dataset 3'!$A$4:$C$216,2,0)</f>
        <v>421.00</v>
      </c>
    </row>
    <row r="986" spans="1:8" ht="21.6" x14ac:dyDescent="0.3">
      <c r="A986" s="9" t="s">
        <v>113</v>
      </c>
      <c r="B986" s="20" t="s">
        <v>672</v>
      </c>
      <c r="C986" s="38" t="s">
        <v>1737</v>
      </c>
      <c r="D986" s="4" t="s">
        <v>406</v>
      </c>
      <c r="E986" s="4">
        <v>9778</v>
      </c>
      <c r="F986" s="4" t="s">
        <v>29</v>
      </c>
      <c r="G986" s="4">
        <v>5</v>
      </c>
      <c r="H986" s="4" t="str">
        <f>VLOOKUP(A986,'Dataset 3'!$A$4:$C$216,2,0)</f>
        <v>421.00</v>
      </c>
    </row>
    <row r="987" spans="1:8" ht="21.6" x14ac:dyDescent="0.3">
      <c r="A987" s="10" t="s">
        <v>113</v>
      </c>
      <c r="B987" s="20" t="s">
        <v>706</v>
      </c>
      <c r="C987" s="39" t="s">
        <v>1738</v>
      </c>
      <c r="D987" s="5" t="s">
        <v>114</v>
      </c>
      <c r="E987" s="5">
        <v>2882</v>
      </c>
      <c r="F987" s="5" t="s">
        <v>45</v>
      </c>
      <c r="G987" s="5">
        <v>5</v>
      </c>
      <c r="H987" s="4" t="str">
        <f>VLOOKUP(A987,'Dataset 3'!$A$4:$C$216,2,0)</f>
        <v>421.00</v>
      </c>
    </row>
    <row r="988" spans="1:8" ht="31.8" x14ac:dyDescent="0.3">
      <c r="A988" s="9" t="s">
        <v>113</v>
      </c>
      <c r="B988" s="20" t="s">
        <v>1790</v>
      </c>
      <c r="C988" s="38" t="s">
        <v>1808</v>
      </c>
      <c r="D988" s="4" t="s">
        <v>94</v>
      </c>
      <c r="E988" s="4">
        <v>12290</v>
      </c>
      <c r="F988" s="4" t="s">
        <v>97</v>
      </c>
      <c r="G988" s="4">
        <v>0</v>
      </c>
      <c r="H988" s="4" t="str">
        <f>VLOOKUP(A988,'Dataset 3'!$A$4:$C$216,2,0)</f>
        <v>421.00</v>
      </c>
    </row>
    <row r="989" spans="1:8" ht="21.6" x14ac:dyDescent="0.3">
      <c r="A989" s="10" t="s">
        <v>103</v>
      </c>
      <c r="B989" s="20" t="s">
        <v>563</v>
      </c>
      <c r="C989" s="39" t="s">
        <v>1739</v>
      </c>
      <c r="D989" s="5" t="s">
        <v>94</v>
      </c>
      <c r="E989" s="5">
        <v>3403</v>
      </c>
      <c r="F989" s="5" t="s">
        <v>105</v>
      </c>
      <c r="G989" s="5">
        <v>0</v>
      </c>
      <c r="H989" s="4" t="str">
        <f>VLOOKUP(A989,'Dataset 3'!$A$4:$C$216,2,0)</f>
        <v>2708.00</v>
      </c>
    </row>
    <row r="990" spans="1:8" ht="21.6" x14ac:dyDescent="0.3">
      <c r="A990" s="10" t="s">
        <v>103</v>
      </c>
      <c r="B990" s="20" t="s">
        <v>564</v>
      </c>
      <c r="C990" s="39" t="s">
        <v>1740</v>
      </c>
      <c r="D990" s="5" t="s">
        <v>109</v>
      </c>
      <c r="E990" s="5">
        <v>7196</v>
      </c>
      <c r="F990" s="5" t="s">
        <v>164</v>
      </c>
      <c r="G990" s="5">
        <v>0</v>
      </c>
      <c r="H990" s="4" t="str">
        <f>VLOOKUP(A990,'Dataset 3'!$A$4:$C$216,2,0)</f>
        <v>2708.00</v>
      </c>
    </row>
    <row r="991" spans="1:8" ht="21.6" x14ac:dyDescent="0.3">
      <c r="A991" s="10" t="s">
        <v>103</v>
      </c>
      <c r="B991" s="20" t="s">
        <v>566</v>
      </c>
      <c r="C991" s="39" t="s">
        <v>1741</v>
      </c>
      <c r="D991" s="5" t="s">
        <v>394</v>
      </c>
      <c r="E991" s="5">
        <v>4225</v>
      </c>
      <c r="F991" s="5" t="s">
        <v>190</v>
      </c>
      <c r="G991" s="5" t="s">
        <v>62</v>
      </c>
      <c r="H991" s="4" t="str">
        <f>VLOOKUP(A991,'Dataset 3'!$A$4:$C$216,2,0)</f>
        <v>2708.00</v>
      </c>
    </row>
    <row r="992" spans="1:8" ht="21.6" x14ac:dyDescent="0.3">
      <c r="A992" s="9" t="s">
        <v>103</v>
      </c>
      <c r="B992" s="20" t="s">
        <v>567</v>
      </c>
      <c r="C992" s="38" t="s">
        <v>1742</v>
      </c>
      <c r="D992" s="4" t="s">
        <v>71</v>
      </c>
      <c r="E992" s="4">
        <v>6402</v>
      </c>
      <c r="F992" s="4" t="s">
        <v>89</v>
      </c>
      <c r="G992" s="4" t="s">
        <v>489</v>
      </c>
      <c r="H992" s="4" t="str">
        <f>VLOOKUP(A992,'Dataset 3'!$A$4:$C$216,2,0)</f>
        <v>2708.00</v>
      </c>
    </row>
    <row r="993" spans="1:8" ht="21.6" x14ac:dyDescent="0.3">
      <c r="A993" s="10" t="s">
        <v>103</v>
      </c>
      <c r="B993" s="20" t="s">
        <v>562</v>
      </c>
      <c r="C993" s="39" t="s">
        <v>1076</v>
      </c>
      <c r="D993" s="5">
        <v>0</v>
      </c>
      <c r="E993" s="5">
        <v>3710</v>
      </c>
      <c r="F993" s="5" t="s">
        <v>161</v>
      </c>
      <c r="G993" s="5" t="s">
        <v>424</v>
      </c>
      <c r="H993" s="4" t="str">
        <f>VLOOKUP(A993,'Dataset 3'!$A$4:$C$216,2,0)</f>
        <v>2708.00</v>
      </c>
    </row>
    <row r="994" spans="1:8" ht="31.8" x14ac:dyDescent="0.3">
      <c r="A994" s="9" t="s">
        <v>103</v>
      </c>
      <c r="B994" s="20" t="s">
        <v>603</v>
      </c>
      <c r="C994" s="38" t="s">
        <v>1743</v>
      </c>
      <c r="D994" s="4" t="s">
        <v>94</v>
      </c>
      <c r="E994" s="4">
        <v>793</v>
      </c>
      <c r="F994" s="4" t="s">
        <v>419</v>
      </c>
      <c r="G994" s="4" t="s">
        <v>571</v>
      </c>
      <c r="H994" s="4" t="str">
        <f>VLOOKUP(A994,'Dataset 3'!$A$4:$C$216,2,0)</f>
        <v>2708.00</v>
      </c>
    </row>
    <row r="995" spans="1:8" ht="21.6" x14ac:dyDescent="0.3">
      <c r="A995" s="9" t="s">
        <v>103</v>
      </c>
      <c r="B995" s="20" t="s">
        <v>587</v>
      </c>
      <c r="C995" s="38" t="s">
        <v>1744</v>
      </c>
      <c r="D995" s="4" t="s">
        <v>91</v>
      </c>
      <c r="E995" s="4">
        <v>961</v>
      </c>
      <c r="F995" s="4" t="s">
        <v>25</v>
      </c>
      <c r="G995" s="4" t="s">
        <v>588</v>
      </c>
      <c r="H995" s="4" t="str">
        <f>VLOOKUP(A995,'Dataset 3'!$A$4:$C$216,2,0)</f>
        <v>2708.00</v>
      </c>
    </row>
    <row r="996" spans="1:8" ht="31.8" x14ac:dyDescent="0.3">
      <c r="A996" s="10" t="s">
        <v>103</v>
      </c>
      <c r="B996" s="20" t="s">
        <v>604</v>
      </c>
      <c r="C996" s="39" t="s">
        <v>1061</v>
      </c>
      <c r="D996" s="5">
        <v>0</v>
      </c>
      <c r="E996" s="5">
        <v>821</v>
      </c>
      <c r="F996" s="5" t="s">
        <v>40</v>
      </c>
      <c r="G996" s="5" t="s">
        <v>456</v>
      </c>
      <c r="H996" s="4" t="str">
        <f>VLOOKUP(A996,'Dataset 3'!$A$4:$C$216,2,0)</f>
        <v>2708.00</v>
      </c>
    </row>
    <row r="997" spans="1:8" ht="21.6" x14ac:dyDescent="0.3">
      <c r="A997" s="10" t="s">
        <v>103</v>
      </c>
      <c r="B997" s="20" t="s">
        <v>672</v>
      </c>
      <c r="C997" s="39" t="s">
        <v>1745</v>
      </c>
      <c r="D997" s="5" t="s">
        <v>114</v>
      </c>
      <c r="E997" s="5">
        <v>1040</v>
      </c>
      <c r="F997" s="5" t="s">
        <v>223</v>
      </c>
      <c r="G997" s="5" t="s">
        <v>639</v>
      </c>
      <c r="H997" s="4" t="str">
        <f>VLOOKUP(A997,'Dataset 3'!$A$4:$C$216,2,0)</f>
        <v>2708.00</v>
      </c>
    </row>
    <row r="998" spans="1:8" ht="21.6" x14ac:dyDescent="0.3">
      <c r="A998" s="9" t="s">
        <v>103</v>
      </c>
      <c r="B998" s="20" t="s">
        <v>706</v>
      </c>
      <c r="C998" s="38" t="s">
        <v>1746</v>
      </c>
      <c r="D998" s="4" t="s">
        <v>390</v>
      </c>
      <c r="E998" s="4">
        <v>1470</v>
      </c>
      <c r="F998" s="4" t="s">
        <v>472</v>
      </c>
      <c r="G998" s="4">
        <v>28</v>
      </c>
      <c r="H998" s="4" t="str">
        <f>VLOOKUP(A998,'Dataset 3'!$A$4:$C$216,2,0)</f>
        <v>2708.00</v>
      </c>
    </row>
    <row r="999" spans="1:8" ht="31.8" x14ac:dyDescent="0.3">
      <c r="A999" s="9" t="s">
        <v>103</v>
      </c>
      <c r="B999" s="20" t="s">
        <v>1790</v>
      </c>
      <c r="C999" s="38" t="s">
        <v>1812</v>
      </c>
      <c r="D999" s="4" t="s">
        <v>114</v>
      </c>
      <c r="E999" s="4">
        <v>7727</v>
      </c>
      <c r="F999" s="4" t="s">
        <v>107</v>
      </c>
      <c r="G999" s="4">
        <v>0</v>
      </c>
      <c r="H999" s="4" t="str">
        <f>VLOOKUP(A999,'Dataset 3'!$A$4:$C$216,2,0)</f>
        <v>2708.00</v>
      </c>
    </row>
    <row r="1000" spans="1:8" ht="21.6" x14ac:dyDescent="0.3">
      <c r="A1000" s="9" t="s">
        <v>720</v>
      </c>
      <c r="B1000" s="20" t="s">
        <v>563</v>
      </c>
      <c r="C1000" s="38" t="s">
        <v>1748</v>
      </c>
      <c r="D1000" s="4" t="s">
        <v>107</v>
      </c>
      <c r="E1000" s="4">
        <v>5593</v>
      </c>
      <c r="F1000" s="4" t="s">
        <v>112</v>
      </c>
      <c r="G1000" s="4" t="s">
        <v>91</v>
      </c>
      <c r="H1000" s="4" t="str">
        <f>VLOOKUP(A1000,'Dataset 3'!$A$4:$C$216,2,0)</f>
        <v>20937.00</v>
      </c>
    </row>
    <row r="1001" spans="1:8" x14ac:dyDescent="0.3">
      <c r="A1001" s="9" t="s">
        <v>720</v>
      </c>
      <c r="B1001" s="20" t="s">
        <v>564</v>
      </c>
      <c r="C1001" s="39" t="s">
        <v>1326</v>
      </c>
      <c r="D1001" s="5">
        <v>0</v>
      </c>
      <c r="E1001" s="5">
        <v>7050</v>
      </c>
      <c r="F1001" s="5" t="s">
        <v>105</v>
      </c>
      <c r="G1001" s="5">
        <v>0</v>
      </c>
      <c r="H1001" s="4" t="str">
        <f>VLOOKUP(A1001,'Dataset 3'!$A$4:$C$216,2,0)</f>
        <v>20937.00</v>
      </c>
    </row>
    <row r="1002" spans="1:8" x14ac:dyDescent="0.3">
      <c r="A1002" s="9" t="s">
        <v>720</v>
      </c>
      <c r="B1002" s="20" t="s">
        <v>565</v>
      </c>
      <c r="C1002" s="38">
        <v>0</v>
      </c>
      <c r="D1002" s="4"/>
      <c r="E1002" s="4">
        <v>1465</v>
      </c>
      <c r="F1002" s="4" t="s">
        <v>77</v>
      </c>
      <c r="G1002" s="4" t="s">
        <v>392</v>
      </c>
      <c r="H1002" s="4" t="str">
        <f>VLOOKUP(A1002,'Dataset 3'!$A$4:$C$216,2,0)</f>
        <v>20937.00</v>
      </c>
    </row>
    <row r="1003" spans="1:8" x14ac:dyDescent="0.3">
      <c r="A1003" s="9" t="s">
        <v>720</v>
      </c>
      <c r="B1003" s="20" t="s">
        <v>566</v>
      </c>
      <c r="C1003" s="38" t="s">
        <v>1749</v>
      </c>
      <c r="D1003" s="4" t="s">
        <v>475</v>
      </c>
      <c r="E1003" s="4">
        <v>6372</v>
      </c>
      <c r="F1003" s="4" t="s">
        <v>91</v>
      </c>
      <c r="G1003" s="4">
        <v>0</v>
      </c>
      <c r="H1003" s="4" t="str">
        <f>VLOOKUP(A1003,'Dataset 3'!$A$4:$C$216,2,0)</f>
        <v>20937.00</v>
      </c>
    </row>
    <row r="1004" spans="1:8" x14ac:dyDescent="0.3">
      <c r="A1004" s="9" t="s">
        <v>720</v>
      </c>
      <c r="B1004" s="20" t="s">
        <v>567</v>
      </c>
      <c r="C1004" s="38" t="s">
        <v>1750</v>
      </c>
      <c r="D1004" s="4" t="s">
        <v>471</v>
      </c>
      <c r="E1004" s="4">
        <v>5154</v>
      </c>
      <c r="F1004" s="4" t="s">
        <v>267</v>
      </c>
      <c r="G1004" s="4" t="s">
        <v>529</v>
      </c>
      <c r="H1004" s="4" t="str">
        <f>VLOOKUP(A1004,'Dataset 3'!$A$4:$C$216,2,0)</f>
        <v>20937.00</v>
      </c>
    </row>
    <row r="1005" spans="1:8" x14ac:dyDescent="0.3">
      <c r="A1005" s="9" t="s">
        <v>720</v>
      </c>
      <c r="B1005" s="20" t="s">
        <v>562</v>
      </c>
      <c r="C1005" s="38" t="s">
        <v>1751</v>
      </c>
      <c r="D1005" s="4" t="s">
        <v>91</v>
      </c>
      <c r="E1005" s="4">
        <v>10832</v>
      </c>
      <c r="F1005" s="4" t="s">
        <v>386</v>
      </c>
      <c r="G1005" s="4" t="s">
        <v>418</v>
      </c>
      <c r="H1005" s="4" t="str">
        <f>VLOOKUP(A1005,'Dataset 3'!$A$4:$C$216,2,0)</f>
        <v>20937.00</v>
      </c>
    </row>
    <row r="1006" spans="1:8" ht="31.8" x14ac:dyDescent="0.3">
      <c r="A1006" s="9" t="s">
        <v>720</v>
      </c>
      <c r="B1006" s="20" t="s">
        <v>603</v>
      </c>
      <c r="C1006" s="38" t="s">
        <v>1752</v>
      </c>
      <c r="D1006" s="4" t="s">
        <v>114</v>
      </c>
      <c r="E1006" s="4">
        <v>3972</v>
      </c>
      <c r="F1006" s="4" t="s">
        <v>68</v>
      </c>
      <c r="G1006" s="4" t="s">
        <v>31</v>
      </c>
      <c r="H1006" s="4" t="str">
        <f>VLOOKUP(A1006,'Dataset 3'!$A$4:$C$216,2,0)</f>
        <v>20937.00</v>
      </c>
    </row>
    <row r="1007" spans="1:8" ht="21.6" x14ac:dyDescent="0.3">
      <c r="A1007" s="9" t="s">
        <v>720</v>
      </c>
      <c r="B1007" s="20" t="s">
        <v>587</v>
      </c>
      <c r="C1007" s="38" t="s">
        <v>1753</v>
      </c>
      <c r="D1007" s="4" t="s">
        <v>58</v>
      </c>
      <c r="E1007" s="4">
        <v>10777</v>
      </c>
      <c r="F1007" s="4" t="s">
        <v>112</v>
      </c>
      <c r="G1007" s="4" t="s">
        <v>35</v>
      </c>
      <c r="H1007" s="4" t="str">
        <f>VLOOKUP(A1007,'Dataset 3'!$A$4:$C$216,2,0)</f>
        <v>20937.00</v>
      </c>
    </row>
    <row r="1008" spans="1:8" ht="31.8" x14ac:dyDescent="0.3">
      <c r="A1008" s="9" t="s">
        <v>720</v>
      </c>
      <c r="B1008" s="20" t="s">
        <v>604</v>
      </c>
      <c r="C1008" s="39" t="s">
        <v>1754</v>
      </c>
      <c r="D1008" s="5" t="s">
        <v>392</v>
      </c>
      <c r="E1008" s="5">
        <v>2994</v>
      </c>
      <c r="F1008" s="5" t="s">
        <v>59</v>
      </c>
      <c r="G1008" s="5" t="s">
        <v>91</v>
      </c>
      <c r="H1008" s="4" t="str">
        <f>VLOOKUP(A1008,'Dataset 3'!$A$4:$C$216,2,0)</f>
        <v>20937.00</v>
      </c>
    </row>
    <row r="1009" spans="1:8" x14ac:dyDescent="0.3">
      <c r="A1009" s="9" t="s">
        <v>720</v>
      </c>
      <c r="B1009" s="20" t="s">
        <v>672</v>
      </c>
      <c r="C1009" s="39" t="s">
        <v>1755</v>
      </c>
      <c r="D1009" s="5">
        <v>0</v>
      </c>
      <c r="E1009" s="5">
        <v>5339</v>
      </c>
      <c r="F1009" s="5" t="s">
        <v>25</v>
      </c>
      <c r="G1009" s="5" t="s">
        <v>425</v>
      </c>
      <c r="H1009" s="4" t="str">
        <f>VLOOKUP(A1009,'Dataset 3'!$A$4:$C$216,2,0)</f>
        <v>20937.00</v>
      </c>
    </row>
    <row r="1010" spans="1:8" x14ac:dyDescent="0.3">
      <c r="A1010" s="9" t="s">
        <v>720</v>
      </c>
      <c r="B1010" s="20" t="s">
        <v>706</v>
      </c>
      <c r="C1010" s="39" t="s">
        <v>1756</v>
      </c>
      <c r="D1010" s="5" t="s">
        <v>701</v>
      </c>
      <c r="E1010" s="5">
        <v>8125</v>
      </c>
      <c r="F1010" s="5" t="s">
        <v>161</v>
      </c>
      <c r="G1010" s="5" t="s">
        <v>132</v>
      </c>
      <c r="H1010" s="4" t="str">
        <f>VLOOKUP(A1010,'Dataset 3'!$A$4:$C$216,2,0)</f>
        <v>20937.00</v>
      </c>
    </row>
    <row r="1011" spans="1:8" ht="31.8" x14ac:dyDescent="0.3">
      <c r="A1011" s="9" t="s">
        <v>720</v>
      </c>
      <c r="B1011" s="20" t="s">
        <v>1790</v>
      </c>
      <c r="C1011" s="38" t="s">
        <v>1830</v>
      </c>
      <c r="D1011" s="4">
        <v>0</v>
      </c>
      <c r="E1011" s="4">
        <v>10785</v>
      </c>
      <c r="F1011" s="4" t="s">
        <v>187</v>
      </c>
      <c r="G1011" s="4" t="s">
        <v>93</v>
      </c>
      <c r="H1011" s="4" t="str">
        <f>VLOOKUP(A1011,'Dataset 3'!$A$4:$C$216,2,0)</f>
        <v>20937.00</v>
      </c>
    </row>
    <row r="1012" spans="1:8" ht="42" x14ac:dyDescent="0.3">
      <c r="A1012" s="10" t="s">
        <v>378</v>
      </c>
      <c r="B1012" s="20" t="s">
        <v>604</v>
      </c>
      <c r="C1012" s="39" t="s">
        <v>1747</v>
      </c>
      <c r="D1012" s="5">
        <v>0</v>
      </c>
      <c r="E1012" s="5"/>
      <c r="F1012" s="5" t="s">
        <v>59</v>
      </c>
      <c r="G1012" s="5">
        <v>0</v>
      </c>
      <c r="H1012" s="4" t="str">
        <f>VLOOKUP(A1012,'Dataset 3'!$A$4:$C$216,2,0)</f>
        <v>0.000</v>
      </c>
    </row>
    <row r="1013" spans="1:8" ht="42" x14ac:dyDescent="0.3">
      <c r="A1013" s="9" t="s">
        <v>378</v>
      </c>
      <c r="B1013" s="20" t="s">
        <v>672</v>
      </c>
      <c r="C1013" s="38" t="s">
        <v>1487</v>
      </c>
      <c r="D1013" s="4">
        <v>0</v>
      </c>
      <c r="E1013" s="4"/>
      <c r="F1013" s="4" t="s">
        <v>100</v>
      </c>
      <c r="G1013" s="4">
        <v>0</v>
      </c>
      <c r="H1013" s="4" t="str">
        <f>VLOOKUP(A1013,'Dataset 3'!$A$4:$C$216,2,0)</f>
        <v>0.000</v>
      </c>
    </row>
    <row r="1014" spans="1:8" x14ac:dyDescent="0.3">
      <c r="A1014" s="9" t="s">
        <v>239</v>
      </c>
      <c r="B1014" s="20" t="s">
        <v>564</v>
      </c>
      <c r="C1014" s="38" t="s">
        <v>1633</v>
      </c>
      <c r="D1014" s="4">
        <v>0</v>
      </c>
      <c r="E1014" s="4">
        <v>2625</v>
      </c>
      <c r="F1014" s="4" t="s">
        <v>298</v>
      </c>
      <c r="G1014" s="4">
        <v>0</v>
      </c>
      <c r="H1014" s="4" t="str">
        <f>VLOOKUP(A1014,'Dataset 3'!$A$4:$C$216,2,0)</f>
        <v>53.63</v>
      </c>
    </row>
    <row r="1015" spans="1:8" x14ac:dyDescent="0.3">
      <c r="A1015" s="9" t="s">
        <v>239</v>
      </c>
      <c r="B1015" s="20" t="s">
        <v>565</v>
      </c>
      <c r="C1015" s="38" t="s">
        <v>1328</v>
      </c>
      <c r="D1015" s="4">
        <v>0</v>
      </c>
      <c r="E1015" s="4">
        <v>824</v>
      </c>
      <c r="F1015" s="4" t="s">
        <v>109</v>
      </c>
      <c r="G1015" s="4">
        <v>0</v>
      </c>
      <c r="H1015" s="4" t="str">
        <f>VLOOKUP(A1015,'Dataset 3'!$A$4:$C$216,2,0)</f>
        <v>53.63</v>
      </c>
    </row>
    <row r="1016" spans="1:8" x14ac:dyDescent="0.3">
      <c r="A1016" s="10" t="s">
        <v>239</v>
      </c>
      <c r="B1016" s="20" t="s">
        <v>566</v>
      </c>
      <c r="C1016" s="39" t="s">
        <v>1757</v>
      </c>
      <c r="D1016" s="5" t="s">
        <v>91</v>
      </c>
      <c r="E1016" s="5">
        <v>4203</v>
      </c>
      <c r="F1016" s="5" t="s">
        <v>119</v>
      </c>
      <c r="G1016" s="5">
        <v>0</v>
      </c>
      <c r="H1016" s="4" t="str">
        <f>VLOOKUP(A1016,'Dataset 3'!$A$4:$C$216,2,0)</f>
        <v>53.63</v>
      </c>
    </row>
    <row r="1017" spans="1:8" x14ac:dyDescent="0.3">
      <c r="A1017" s="10" t="s">
        <v>239</v>
      </c>
      <c r="B1017" s="20" t="s">
        <v>567</v>
      </c>
      <c r="C1017" s="39" t="s">
        <v>1758</v>
      </c>
      <c r="D1017" s="5" t="s">
        <v>107</v>
      </c>
      <c r="E1017" s="5">
        <v>2024</v>
      </c>
      <c r="F1017" s="5" t="s">
        <v>29</v>
      </c>
      <c r="G1017" s="5" t="s">
        <v>522</v>
      </c>
      <c r="H1017" s="4" t="str">
        <f>VLOOKUP(A1017,'Dataset 3'!$A$4:$C$216,2,0)</f>
        <v>53.63</v>
      </c>
    </row>
    <row r="1018" spans="1:8" x14ac:dyDescent="0.3">
      <c r="A1018" s="10" t="s">
        <v>239</v>
      </c>
      <c r="B1018" s="20" t="s">
        <v>562</v>
      </c>
      <c r="C1018" s="39" t="s">
        <v>1759</v>
      </c>
      <c r="D1018" s="5" t="s">
        <v>91</v>
      </c>
      <c r="E1018" s="5">
        <v>5101</v>
      </c>
      <c r="F1018" s="5" t="s">
        <v>334</v>
      </c>
      <c r="G1018" s="5">
        <v>0</v>
      </c>
      <c r="H1018" s="4" t="str">
        <f>VLOOKUP(A1018,'Dataset 3'!$A$4:$C$216,2,0)</f>
        <v>53.63</v>
      </c>
    </row>
    <row r="1019" spans="1:8" ht="31.8" x14ac:dyDescent="0.3">
      <c r="A1019" s="9" t="s">
        <v>239</v>
      </c>
      <c r="B1019" s="20" t="s">
        <v>603</v>
      </c>
      <c r="C1019" s="38" t="s">
        <v>1760</v>
      </c>
      <c r="D1019" s="4" t="s">
        <v>27</v>
      </c>
      <c r="E1019" s="4">
        <v>1676</v>
      </c>
      <c r="F1019" s="4" t="s">
        <v>87</v>
      </c>
      <c r="G1019" s="4">
        <v>0</v>
      </c>
      <c r="H1019" s="4" t="str">
        <f>VLOOKUP(A1019,'Dataset 3'!$A$4:$C$216,2,0)</f>
        <v>53.63</v>
      </c>
    </row>
    <row r="1020" spans="1:8" ht="21.6" x14ac:dyDescent="0.3">
      <c r="A1020" s="9" t="s">
        <v>239</v>
      </c>
      <c r="B1020" s="20" t="s">
        <v>587</v>
      </c>
      <c r="C1020" s="38" t="s">
        <v>1761</v>
      </c>
      <c r="D1020" s="4" t="s">
        <v>91</v>
      </c>
      <c r="E1020" s="4">
        <v>6612</v>
      </c>
      <c r="F1020" s="4" t="s">
        <v>49</v>
      </c>
      <c r="G1020" s="4">
        <v>0</v>
      </c>
      <c r="H1020" s="4" t="str">
        <f>VLOOKUP(A1020,'Dataset 3'!$A$4:$C$216,2,0)</f>
        <v>53.63</v>
      </c>
    </row>
    <row r="1021" spans="1:8" ht="31.8" x14ac:dyDescent="0.3">
      <c r="A1021" s="10" t="s">
        <v>239</v>
      </c>
      <c r="B1021" s="20" t="s">
        <v>604</v>
      </c>
      <c r="C1021" s="39" t="s">
        <v>1762</v>
      </c>
      <c r="D1021" s="5" t="s">
        <v>48</v>
      </c>
      <c r="E1021" s="5">
        <v>1976</v>
      </c>
      <c r="F1021" s="5" t="s">
        <v>169</v>
      </c>
      <c r="G1021" s="5">
        <v>0</v>
      </c>
      <c r="H1021" s="4" t="str">
        <f>VLOOKUP(A1021,'Dataset 3'!$A$4:$C$216,2,0)</f>
        <v>53.63</v>
      </c>
    </row>
    <row r="1022" spans="1:8" x14ac:dyDescent="0.3">
      <c r="A1022" s="10" t="s">
        <v>239</v>
      </c>
      <c r="B1022" s="20" t="s">
        <v>672</v>
      </c>
      <c r="C1022" s="39" t="s">
        <v>1295</v>
      </c>
      <c r="D1022" s="5">
        <v>0</v>
      </c>
      <c r="E1022" s="5">
        <v>2771</v>
      </c>
      <c r="F1022" s="5" t="s">
        <v>68</v>
      </c>
      <c r="G1022" s="5">
        <v>0</v>
      </c>
      <c r="H1022" s="4" t="str">
        <f>VLOOKUP(A1022,'Dataset 3'!$A$4:$C$216,2,0)</f>
        <v>53.63</v>
      </c>
    </row>
    <row r="1023" spans="1:8" x14ac:dyDescent="0.3">
      <c r="A1023" s="10" t="s">
        <v>239</v>
      </c>
      <c r="B1023" s="20" t="s">
        <v>706</v>
      </c>
      <c r="C1023" s="39" t="s">
        <v>1763</v>
      </c>
      <c r="D1023" s="5" t="s">
        <v>91</v>
      </c>
      <c r="E1023" s="5">
        <v>1700</v>
      </c>
      <c r="F1023" s="5" t="s">
        <v>59</v>
      </c>
      <c r="G1023" s="5">
        <v>0</v>
      </c>
      <c r="H1023" s="4" t="str">
        <f>VLOOKUP(A1023,'Dataset 3'!$A$4:$C$216,2,0)</f>
        <v>53.63</v>
      </c>
    </row>
    <row r="1024" spans="1:8" ht="31.8" x14ac:dyDescent="0.3">
      <c r="A1024" s="10" t="s">
        <v>239</v>
      </c>
      <c r="B1024" s="20" t="s">
        <v>1790</v>
      </c>
      <c r="C1024" s="39" t="s">
        <v>1819</v>
      </c>
      <c r="D1024" s="5" t="s">
        <v>91</v>
      </c>
      <c r="E1024" s="5">
        <v>853</v>
      </c>
      <c r="F1024" s="5" t="s">
        <v>63</v>
      </c>
      <c r="G1024" s="5">
        <v>0</v>
      </c>
      <c r="H1024" s="4" t="str">
        <f>VLOOKUP(A1024,'Dataset 3'!$A$4:$C$216,2,0)</f>
        <v>53.63</v>
      </c>
    </row>
    <row r="1025" spans="1:8" x14ac:dyDescent="0.3">
      <c r="A1025" s="9" t="s">
        <v>262</v>
      </c>
      <c r="B1025" s="20" t="s">
        <v>567</v>
      </c>
      <c r="C1025" s="38" t="s">
        <v>1764</v>
      </c>
      <c r="D1025" s="4" t="s">
        <v>107</v>
      </c>
      <c r="E1025" s="4">
        <v>4317</v>
      </c>
      <c r="F1025" s="4" t="s">
        <v>192</v>
      </c>
      <c r="G1025" s="4" t="s">
        <v>214</v>
      </c>
      <c r="H1025" s="4" t="str">
        <f>VLOOKUP(A1025,'Dataset 3'!$A$4:$C$216,2,0)</f>
        <v>57.71</v>
      </c>
    </row>
    <row r="1026" spans="1:8" x14ac:dyDescent="0.3">
      <c r="A1026" s="10" t="s">
        <v>262</v>
      </c>
      <c r="B1026" s="20" t="s">
        <v>562</v>
      </c>
      <c r="C1026" s="39">
        <v>0</v>
      </c>
      <c r="D1026" s="5"/>
      <c r="E1026" s="5">
        <v>2121</v>
      </c>
      <c r="F1026" s="5" t="s">
        <v>173</v>
      </c>
      <c r="G1026" s="5" t="s">
        <v>554</v>
      </c>
      <c r="H1026" s="4" t="str">
        <f>VLOOKUP(A1026,'Dataset 3'!$A$4:$C$216,2,0)</f>
        <v>57.71</v>
      </c>
    </row>
    <row r="1027" spans="1:8" x14ac:dyDescent="0.3">
      <c r="A1027" s="10" t="s">
        <v>262</v>
      </c>
      <c r="B1027" s="20" t="s">
        <v>672</v>
      </c>
      <c r="C1027" s="39" t="s">
        <v>1217</v>
      </c>
      <c r="D1027" s="5">
        <v>0</v>
      </c>
      <c r="E1027" s="5">
        <v>4757</v>
      </c>
      <c r="F1027" s="5" t="s">
        <v>423</v>
      </c>
      <c r="G1027" s="5" t="s">
        <v>653</v>
      </c>
      <c r="H1027" s="4" t="str">
        <f>VLOOKUP(A1027,'Dataset 3'!$A$4:$C$216,2,0)</f>
        <v>57.71</v>
      </c>
    </row>
    <row r="1028" spans="1:8" ht="21.6" x14ac:dyDescent="0.3">
      <c r="A1028" s="10" t="s">
        <v>340</v>
      </c>
      <c r="B1028" s="20" t="s">
        <v>587</v>
      </c>
      <c r="C1028" s="39" t="s">
        <v>1076</v>
      </c>
      <c r="D1028" s="5">
        <v>0</v>
      </c>
      <c r="E1028" s="5">
        <v>5557</v>
      </c>
      <c r="F1028" s="5" t="s">
        <v>98</v>
      </c>
      <c r="G1028" s="5">
        <v>30</v>
      </c>
      <c r="H1028" s="4" t="str">
        <f>VLOOKUP(A1028,'Dataset 3'!$A$4:$C$216,2,0)</f>
        <v>0.85</v>
      </c>
    </row>
    <row r="1029" spans="1:8" ht="21.6" x14ac:dyDescent="0.3">
      <c r="A1029" s="9" t="s">
        <v>727</v>
      </c>
      <c r="B1029" s="20" t="s">
        <v>563</v>
      </c>
      <c r="C1029" s="38" t="s">
        <v>1765</v>
      </c>
      <c r="D1029" s="4" t="s">
        <v>94</v>
      </c>
      <c r="E1029" s="4">
        <v>3983</v>
      </c>
      <c r="F1029" s="4" t="s">
        <v>102</v>
      </c>
      <c r="G1029" s="4">
        <v>0</v>
      </c>
      <c r="H1029" s="4" t="str">
        <f>VLOOKUP(A1029,'Dataset 3'!$A$4:$C$216,2,0)</f>
        <v>482.00</v>
      </c>
    </row>
    <row r="1030" spans="1:8" x14ac:dyDescent="0.3">
      <c r="A1030" s="9" t="s">
        <v>727</v>
      </c>
      <c r="B1030" s="20" t="s">
        <v>564</v>
      </c>
      <c r="C1030" s="39" t="s">
        <v>1192</v>
      </c>
      <c r="D1030" s="5">
        <v>0</v>
      </c>
      <c r="E1030" s="5">
        <v>3996</v>
      </c>
      <c r="F1030" s="5">
        <v>1</v>
      </c>
      <c r="G1030" s="5">
        <v>0</v>
      </c>
      <c r="H1030" s="4" t="str">
        <f>VLOOKUP(A1030,'Dataset 3'!$A$4:$C$216,2,0)</f>
        <v>482.00</v>
      </c>
    </row>
    <row r="1031" spans="1:8" x14ac:dyDescent="0.3">
      <c r="A1031" s="9" t="s">
        <v>727</v>
      </c>
      <c r="B1031" s="20" t="s">
        <v>566</v>
      </c>
      <c r="C1031" s="38" t="s">
        <v>1766</v>
      </c>
      <c r="D1031" s="4" t="s">
        <v>107</v>
      </c>
      <c r="E1031" s="4">
        <v>4792</v>
      </c>
      <c r="F1031" s="4" t="s">
        <v>381</v>
      </c>
      <c r="G1031" s="4">
        <v>0</v>
      </c>
      <c r="H1031" s="4" t="str">
        <f>VLOOKUP(A1031,'Dataset 3'!$A$4:$C$216,2,0)</f>
        <v>482.00</v>
      </c>
    </row>
    <row r="1032" spans="1:8" x14ac:dyDescent="0.3">
      <c r="A1032" s="9" t="s">
        <v>727</v>
      </c>
      <c r="B1032" s="20" t="s">
        <v>567</v>
      </c>
      <c r="C1032" s="38" t="s">
        <v>1767</v>
      </c>
      <c r="D1032" s="4">
        <v>2</v>
      </c>
      <c r="E1032" s="4">
        <v>3859</v>
      </c>
      <c r="F1032" s="4" t="s">
        <v>169</v>
      </c>
      <c r="G1032" s="4">
        <v>0</v>
      </c>
      <c r="H1032" s="4" t="str">
        <f>VLOOKUP(A1032,'Dataset 3'!$A$4:$C$216,2,0)</f>
        <v>482.00</v>
      </c>
    </row>
    <row r="1033" spans="1:8" x14ac:dyDescent="0.3">
      <c r="A1033" s="9" t="s">
        <v>727</v>
      </c>
      <c r="B1033" s="20" t="s">
        <v>562</v>
      </c>
      <c r="C1033" s="39" t="s">
        <v>1768</v>
      </c>
      <c r="D1033" s="5">
        <v>0</v>
      </c>
      <c r="E1033" s="5">
        <v>12527</v>
      </c>
      <c r="F1033" s="5" t="s">
        <v>102</v>
      </c>
      <c r="G1033" s="5">
        <v>0</v>
      </c>
      <c r="H1033" s="4" t="str">
        <f>VLOOKUP(A1033,'Dataset 3'!$A$4:$C$216,2,0)</f>
        <v>482.00</v>
      </c>
    </row>
    <row r="1034" spans="1:8" ht="31.8" x14ac:dyDescent="0.3">
      <c r="A1034" s="9" t="s">
        <v>727</v>
      </c>
      <c r="B1034" s="20" t="s">
        <v>604</v>
      </c>
      <c r="C1034" s="38" t="s">
        <v>1769</v>
      </c>
      <c r="D1034" s="4">
        <v>0</v>
      </c>
      <c r="E1034" s="4">
        <v>4512</v>
      </c>
      <c r="F1034" s="4" t="s">
        <v>334</v>
      </c>
      <c r="G1034" s="4">
        <v>0</v>
      </c>
      <c r="H1034" s="4" t="str">
        <f>VLOOKUP(A1034,'Dataset 3'!$A$4:$C$216,2,0)</f>
        <v>482.00</v>
      </c>
    </row>
    <row r="1035" spans="1:8" x14ac:dyDescent="0.3">
      <c r="A1035" s="9" t="s">
        <v>727</v>
      </c>
      <c r="B1035" s="20" t="s">
        <v>672</v>
      </c>
      <c r="C1035" s="38" t="s">
        <v>1770</v>
      </c>
      <c r="D1035" s="4" t="s">
        <v>91</v>
      </c>
      <c r="E1035" s="4">
        <v>4128</v>
      </c>
      <c r="F1035" s="4" t="s">
        <v>298</v>
      </c>
      <c r="G1035" s="4">
        <v>0</v>
      </c>
      <c r="H1035" s="4" t="str">
        <f>VLOOKUP(A1035,'Dataset 3'!$A$4:$C$216,2,0)</f>
        <v>482.00</v>
      </c>
    </row>
    <row r="1036" spans="1:8" x14ac:dyDescent="0.3">
      <c r="A1036" s="9" t="s">
        <v>727</v>
      </c>
      <c r="B1036" s="20" t="s">
        <v>706</v>
      </c>
      <c r="C1036" s="39" t="s">
        <v>1191</v>
      </c>
      <c r="D1036" s="5">
        <v>0</v>
      </c>
      <c r="E1036" s="5">
        <v>7590</v>
      </c>
      <c r="F1036" s="5" t="s">
        <v>114</v>
      </c>
      <c r="G1036" s="5">
        <v>0</v>
      </c>
      <c r="H1036" s="4" t="str">
        <f>VLOOKUP(A1036,'Dataset 3'!$A$4:$C$216,2,0)</f>
        <v>482.00</v>
      </c>
    </row>
    <row r="1037" spans="1:8" ht="31.8" x14ac:dyDescent="0.3">
      <c r="A1037" s="9" t="s">
        <v>727</v>
      </c>
      <c r="B1037" s="20" t="s">
        <v>1790</v>
      </c>
      <c r="C1037" s="38" t="s">
        <v>1640</v>
      </c>
      <c r="D1037" s="4">
        <v>0</v>
      </c>
      <c r="E1037" s="4">
        <v>6214</v>
      </c>
      <c r="F1037" s="4" t="s">
        <v>377</v>
      </c>
      <c r="G1037" s="4">
        <v>0</v>
      </c>
      <c r="H1037" s="4" t="str">
        <f>VLOOKUP(A1037,'Dataset 3'!$A$4:$C$216,2,0)</f>
        <v>482.00</v>
      </c>
    </row>
    <row r="1038" spans="1:8" ht="21.6" x14ac:dyDescent="0.3">
      <c r="A1038" s="10" t="s">
        <v>975</v>
      </c>
      <c r="B1038" s="20" t="s">
        <v>563</v>
      </c>
      <c r="C1038" s="39" t="s">
        <v>1771</v>
      </c>
      <c r="D1038" s="5" t="s">
        <v>31</v>
      </c>
      <c r="E1038" s="5">
        <v>16385</v>
      </c>
      <c r="F1038" s="5" t="s">
        <v>33</v>
      </c>
      <c r="G1038" s="5">
        <v>13</v>
      </c>
      <c r="H1038" s="4" t="str">
        <f>VLOOKUP(A1038,'Dataset 3'!$A$4:$C$216,2,0)</f>
        <v>271.00</v>
      </c>
    </row>
    <row r="1039" spans="1:8" x14ac:dyDescent="0.3">
      <c r="A1039" s="10" t="s">
        <v>975</v>
      </c>
      <c r="B1039" s="20" t="s">
        <v>564</v>
      </c>
      <c r="C1039" s="39" t="s">
        <v>1772</v>
      </c>
      <c r="D1039" s="5" t="s">
        <v>109</v>
      </c>
      <c r="E1039" s="5">
        <v>14782</v>
      </c>
      <c r="F1039" s="5" t="s">
        <v>59</v>
      </c>
      <c r="G1039" s="5">
        <v>0</v>
      </c>
      <c r="H1039" s="4" t="str">
        <f>VLOOKUP(A1039,'Dataset 3'!$A$4:$C$216,2,0)</f>
        <v>271.00</v>
      </c>
    </row>
    <row r="1040" spans="1:8" x14ac:dyDescent="0.3">
      <c r="A1040" s="10" t="s">
        <v>975</v>
      </c>
      <c r="B1040" s="20" t="s">
        <v>565</v>
      </c>
      <c r="C1040" s="39" t="s">
        <v>1773</v>
      </c>
      <c r="D1040" s="5" t="s">
        <v>434</v>
      </c>
      <c r="E1040" s="5">
        <v>10151</v>
      </c>
      <c r="F1040" s="5" t="s">
        <v>40</v>
      </c>
      <c r="G1040" s="5">
        <v>5</v>
      </c>
      <c r="H1040" s="4" t="str">
        <f>VLOOKUP(A1040,'Dataset 3'!$A$4:$C$216,2,0)</f>
        <v>271.00</v>
      </c>
    </row>
    <row r="1041" spans="1:8" x14ac:dyDescent="0.3">
      <c r="A1041" s="10" t="s">
        <v>975</v>
      </c>
      <c r="B1041" s="20" t="s">
        <v>566</v>
      </c>
      <c r="C1041" s="38" t="s">
        <v>1774</v>
      </c>
      <c r="D1041" s="4" t="s">
        <v>114</v>
      </c>
      <c r="E1041" s="4">
        <v>3713</v>
      </c>
      <c r="F1041" s="4" t="s">
        <v>200</v>
      </c>
      <c r="G1041" s="4" t="s">
        <v>465</v>
      </c>
      <c r="H1041" s="4" t="str">
        <f>VLOOKUP(A1041,'Dataset 3'!$A$4:$C$216,2,0)</f>
        <v>271.00</v>
      </c>
    </row>
    <row r="1042" spans="1:8" x14ac:dyDescent="0.3">
      <c r="A1042" s="10" t="s">
        <v>975</v>
      </c>
      <c r="B1042" s="20" t="s">
        <v>567</v>
      </c>
      <c r="C1042" s="38" t="s">
        <v>1775</v>
      </c>
      <c r="D1042" s="4">
        <v>0</v>
      </c>
      <c r="E1042" s="4">
        <v>1070</v>
      </c>
      <c r="F1042" s="4" t="s">
        <v>87</v>
      </c>
      <c r="G1042" s="4" t="s">
        <v>515</v>
      </c>
      <c r="H1042" s="4" t="str">
        <f>VLOOKUP(A1042,'Dataset 3'!$A$4:$C$216,2,0)</f>
        <v>271.00</v>
      </c>
    </row>
    <row r="1043" spans="1:8" x14ac:dyDescent="0.3">
      <c r="A1043" s="10" t="s">
        <v>975</v>
      </c>
      <c r="B1043" s="20" t="s">
        <v>562</v>
      </c>
      <c r="C1043" s="38" t="s">
        <v>1776</v>
      </c>
      <c r="D1043" s="4" t="s">
        <v>529</v>
      </c>
      <c r="E1043" s="4">
        <v>9102</v>
      </c>
      <c r="F1043" s="4" t="s">
        <v>125</v>
      </c>
      <c r="G1043" s="4" t="s">
        <v>47</v>
      </c>
      <c r="H1043" s="4" t="str">
        <f>VLOOKUP(A1043,'Dataset 3'!$A$4:$C$216,2,0)</f>
        <v>271.00</v>
      </c>
    </row>
    <row r="1044" spans="1:8" ht="31.8" x14ac:dyDescent="0.3">
      <c r="A1044" s="10" t="s">
        <v>975</v>
      </c>
      <c r="B1044" s="20" t="s">
        <v>603</v>
      </c>
      <c r="C1044" s="39" t="s">
        <v>1076</v>
      </c>
      <c r="D1044" s="5">
        <v>0</v>
      </c>
      <c r="E1044" s="5">
        <v>6823</v>
      </c>
      <c r="F1044" s="5" t="s">
        <v>56</v>
      </c>
      <c r="G1044" s="5" t="s">
        <v>575</v>
      </c>
      <c r="H1044" s="4" t="str">
        <f>VLOOKUP(A1044,'Dataset 3'!$A$4:$C$216,2,0)</f>
        <v>271.00</v>
      </c>
    </row>
    <row r="1045" spans="1:8" ht="21.6" x14ac:dyDescent="0.3">
      <c r="A1045" s="10" t="s">
        <v>975</v>
      </c>
      <c r="B1045" s="20" t="s">
        <v>587</v>
      </c>
      <c r="C1045" s="39" t="s">
        <v>1777</v>
      </c>
      <c r="D1045" s="5">
        <v>0</v>
      </c>
      <c r="E1045" s="5">
        <v>5780</v>
      </c>
      <c r="F1045" s="5" t="s">
        <v>63</v>
      </c>
      <c r="G1045" s="5" t="s">
        <v>453</v>
      </c>
      <c r="H1045" s="4" t="str">
        <f>VLOOKUP(A1045,'Dataset 3'!$A$4:$C$216,2,0)</f>
        <v>271.00</v>
      </c>
    </row>
    <row r="1046" spans="1:8" ht="31.8" x14ac:dyDescent="0.3">
      <c r="A1046" s="10" t="s">
        <v>975</v>
      </c>
      <c r="B1046" s="20" t="s">
        <v>604</v>
      </c>
      <c r="C1046" s="38" t="s">
        <v>1778</v>
      </c>
      <c r="D1046" s="4" t="s">
        <v>51</v>
      </c>
      <c r="E1046" s="4">
        <v>11535</v>
      </c>
      <c r="F1046" s="4" t="s">
        <v>114</v>
      </c>
      <c r="G1046" s="4" t="s">
        <v>619</v>
      </c>
      <c r="H1046" s="4" t="str">
        <f>VLOOKUP(A1046,'Dataset 3'!$A$4:$C$216,2,0)</f>
        <v>271.00</v>
      </c>
    </row>
    <row r="1047" spans="1:8" x14ac:dyDescent="0.3">
      <c r="A1047" s="10" t="s">
        <v>975</v>
      </c>
      <c r="B1047" s="20" t="s">
        <v>672</v>
      </c>
      <c r="C1047" s="39" t="s">
        <v>1779</v>
      </c>
      <c r="D1047" s="5" t="s">
        <v>77</v>
      </c>
      <c r="E1047" s="5">
        <v>11252</v>
      </c>
      <c r="F1047" s="5" t="s">
        <v>138</v>
      </c>
      <c r="G1047" s="5" t="s">
        <v>665</v>
      </c>
      <c r="H1047" s="4" t="str">
        <f>VLOOKUP(A1047,'Dataset 3'!$A$4:$C$216,2,0)</f>
        <v>271.00</v>
      </c>
    </row>
    <row r="1048" spans="1:8" x14ac:dyDescent="0.3">
      <c r="A1048" s="10" t="s">
        <v>975</v>
      </c>
      <c r="B1048" s="20" t="s">
        <v>706</v>
      </c>
      <c r="C1048" s="39" t="s">
        <v>1707</v>
      </c>
      <c r="D1048" s="5">
        <v>0</v>
      </c>
      <c r="E1048" s="5">
        <v>7690</v>
      </c>
      <c r="F1048" s="5" t="s">
        <v>161</v>
      </c>
      <c r="G1048" s="5" t="s">
        <v>487</v>
      </c>
      <c r="H1048" s="4" t="str">
        <f>VLOOKUP(A1048,'Dataset 3'!$A$4:$C$216,2,0)</f>
        <v>271.00</v>
      </c>
    </row>
    <row r="1049" spans="1:8" ht="31.8" x14ac:dyDescent="0.3">
      <c r="A1049" s="9" t="s">
        <v>730</v>
      </c>
      <c r="B1049" s="20" t="s">
        <v>1790</v>
      </c>
      <c r="C1049" s="38" t="s">
        <v>1798</v>
      </c>
      <c r="D1049" s="4" t="s">
        <v>530</v>
      </c>
      <c r="E1049" s="4">
        <v>17237</v>
      </c>
      <c r="F1049" s="4" t="s">
        <v>123</v>
      </c>
      <c r="G1049" s="4">
        <v>1</v>
      </c>
      <c r="H1049" s="4" t="str">
        <f>VLOOKUP(A1049,'Dataset 3'!$A$4:$C$216,2,0)</f>
        <v>271.00</v>
      </c>
    </row>
    <row r="1050" spans="1:8" ht="31.8" x14ac:dyDescent="0.3">
      <c r="A1050" s="9" t="s">
        <v>364</v>
      </c>
      <c r="B1050" s="20" t="s">
        <v>672</v>
      </c>
      <c r="C1050" s="38" t="s">
        <v>1130</v>
      </c>
      <c r="D1050" s="4">
        <v>0</v>
      </c>
      <c r="E1050" s="4">
        <v>15571</v>
      </c>
      <c r="F1050" s="4" t="s">
        <v>376</v>
      </c>
      <c r="G1050" s="4">
        <v>4</v>
      </c>
      <c r="H1050" s="4" t="e">
        <f>VLOOKUP(A1050,'Dataset 3'!$A$4:$C$216,2,0)</f>
        <v>#N/A</v>
      </c>
    </row>
    <row r="1051" spans="1:8" ht="21.6" x14ac:dyDescent="0.3">
      <c r="A1051" s="9" t="s">
        <v>643</v>
      </c>
      <c r="B1051" s="20" t="s">
        <v>672</v>
      </c>
      <c r="C1051" s="38" t="s">
        <v>1502</v>
      </c>
      <c r="D1051" s="4">
        <v>0</v>
      </c>
      <c r="E1051" s="4">
        <v>5914</v>
      </c>
      <c r="F1051" s="4">
        <v>1</v>
      </c>
      <c r="G1051" s="4">
        <v>0</v>
      </c>
      <c r="H1051" s="4" t="e">
        <f>VLOOKUP(A1051,'Dataset 3'!$A$4:$C$216,2,0)</f>
        <v>#N/A</v>
      </c>
    </row>
    <row r="1052" spans="1:8" ht="21.6" x14ac:dyDescent="0.3">
      <c r="A1052" s="9" t="s">
        <v>20</v>
      </c>
      <c r="B1052" s="20" t="s">
        <v>563</v>
      </c>
      <c r="C1052" s="38" t="s">
        <v>1844</v>
      </c>
      <c r="D1052" s="4">
        <v>100</v>
      </c>
      <c r="E1052" s="4"/>
      <c r="F1052" s="4"/>
      <c r="G1052" s="4"/>
      <c r="H1052" s="4" t="str">
        <f>VLOOKUP(A1052,'Dataset 3'!$A$4:$C$216,2,0)</f>
        <v>93863.00</v>
      </c>
    </row>
    <row r="1053" spans="1:8" x14ac:dyDescent="0.3">
      <c r="A1053" s="9" t="s">
        <v>20</v>
      </c>
      <c r="B1053" s="20" t="s">
        <v>564</v>
      </c>
      <c r="C1053" s="38" t="s">
        <v>1843</v>
      </c>
      <c r="D1053" s="4">
        <v>100</v>
      </c>
      <c r="E1053" s="4"/>
      <c r="F1053" s="4"/>
      <c r="G1053" s="4"/>
      <c r="H1053" s="4" t="str">
        <f>VLOOKUP(A1053,'Dataset 3'!$A$4:$C$216,2,0)</f>
        <v>93863.00</v>
      </c>
    </row>
    <row r="1054" spans="1:8" x14ac:dyDescent="0.3">
      <c r="A1054" s="9" t="s">
        <v>20</v>
      </c>
      <c r="B1054" s="20" t="s">
        <v>565</v>
      </c>
      <c r="C1054" s="38" t="s">
        <v>1780</v>
      </c>
      <c r="D1054" s="4">
        <v>100</v>
      </c>
      <c r="E1054" s="4"/>
      <c r="F1054" s="4"/>
      <c r="G1054" s="4"/>
      <c r="H1054" s="4" t="str">
        <f>VLOOKUP(A1054,'Dataset 3'!$A$4:$C$216,2,0)</f>
        <v>93863.00</v>
      </c>
    </row>
    <row r="1055" spans="1:8" x14ac:dyDescent="0.3">
      <c r="A1055" s="9" t="s">
        <v>20</v>
      </c>
      <c r="B1055" s="20" t="s">
        <v>566</v>
      </c>
      <c r="C1055" s="38" t="s">
        <v>1842</v>
      </c>
      <c r="D1055" s="4">
        <v>100</v>
      </c>
      <c r="E1055" s="4"/>
      <c r="F1055" s="4"/>
      <c r="G1055" s="4"/>
      <c r="H1055" s="4" t="str">
        <f>VLOOKUP(A1055,'Dataset 3'!$A$4:$C$216,2,0)</f>
        <v>93863.00</v>
      </c>
    </row>
    <row r="1056" spans="1:8" x14ac:dyDescent="0.3">
      <c r="A1056" s="9" t="s">
        <v>20</v>
      </c>
      <c r="B1056" s="20" t="s">
        <v>567</v>
      </c>
      <c r="C1056" s="38" t="s">
        <v>1841</v>
      </c>
      <c r="D1056" s="4">
        <v>100</v>
      </c>
      <c r="E1056" s="4"/>
      <c r="F1056" s="4"/>
      <c r="G1056" s="4"/>
      <c r="H1056" s="4" t="str">
        <f>VLOOKUP(A1056,'Dataset 3'!$A$4:$C$216,2,0)</f>
        <v>93863.00</v>
      </c>
    </row>
    <row r="1057" spans="1:8" x14ac:dyDescent="0.3">
      <c r="A1057" s="9" t="s">
        <v>20</v>
      </c>
      <c r="B1057" s="20" t="s">
        <v>562</v>
      </c>
      <c r="C1057" s="38" t="s">
        <v>1840</v>
      </c>
      <c r="D1057" s="4">
        <v>100</v>
      </c>
      <c r="E1057" s="4"/>
      <c r="F1057" s="4"/>
      <c r="G1057" s="4"/>
      <c r="H1057" s="4" t="str">
        <f>VLOOKUP(A1057,'Dataset 3'!$A$4:$C$216,2,0)</f>
        <v>93863.00</v>
      </c>
    </row>
    <row r="1058" spans="1:8" ht="31.8" x14ac:dyDescent="0.3">
      <c r="A1058" s="9" t="s">
        <v>20</v>
      </c>
      <c r="B1058" s="20" t="s">
        <v>603</v>
      </c>
      <c r="C1058" s="38" t="s">
        <v>1781</v>
      </c>
      <c r="D1058" s="4">
        <v>100</v>
      </c>
      <c r="E1058" s="4"/>
      <c r="F1058" s="4"/>
      <c r="G1058" s="4"/>
      <c r="H1058" s="4" t="str">
        <f>VLOOKUP(A1058,'Dataset 3'!$A$4:$C$216,2,0)</f>
        <v>93863.00</v>
      </c>
    </row>
    <row r="1059" spans="1:8" ht="21.6" x14ac:dyDescent="0.3">
      <c r="A1059" s="9" t="s">
        <v>20</v>
      </c>
      <c r="B1059" s="20" t="s">
        <v>587</v>
      </c>
      <c r="C1059" s="38" t="s">
        <v>1838</v>
      </c>
      <c r="D1059" s="4">
        <v>100</v>
      </c>
      <c r="E1059" s="4"/>
      <c r="F1059" s="4"/>
      <c r="G1059" s="4"/>
      <c r="H1059" s="4" t="str">
        <f>VLOOKUP(A1059,'Dataset 3'!$A$4:$C$216,2,0)</f>
        <v>93863.00</v>
      </c>
    </row>
    <row r="1060" spans="1:8" ht="31.8" x14ac:dyDescent="0.3">
      <c r="A1060" s="9" t="s">
        <v>20</v>
      </c>
      <c r="B1060" s="20" t="s">
        <v>604</v>
      </c>
      <c r="C1060" s="38" t="s">
        <v>1837</v>
      </c>
      <c r="D1060" s="4">
        <v>100</v>
      </c>
      <c r="E1060" s="4"/>
      <c r="F1060" s="4"/>
      <c r="G1060" s="4"/>
      <c r="H1060" s="4" t="str">
        <f>VLOOKUP(A1060,'Dataset 3'!$A$4:$C$216,2,0)</f>
        <v>93863.00</v>
      </c>
    </row>
    <row r="1061" spans="1:8" x14ac:dyDescent="0.3">
      <c r="A1061" s="9" t="s">
        <v>20</v>
      </c>
      <c r="B1061" s="20" t="s">
        <v>672</v>
      </c>
      <c r="C1061" s="38" t="s">
        <v>1836</v>
      </c>
      <c r="D1061" s="4">
        <v>100</v>
      </c>
      <c r="E1061" s="4"/>
      <c r="F1061" s="4"/>
      <c r="G1061" s="4"/>
      <c r="H1061" s="4" t="str">
        <f>VLOOKUP(A1061,'Dataset 3'!$A$4:$C$216,2,0)</f>
        <v>93863.00</v>
      </c>
    </row>
    <row r="1062" spans="1:8" x14ac:dyDescent="0.3">
      <c r="A1062" s="9" t="s">
        <v>20</v>
      </c>
      <c r="B1062" s="20" t="s">
        <v>706</v>
      </c>
      <c r="C1062" s="38" t="s">
        <v>1835</v>
      </c>
      <c r="D1062" s="4">
        <v>100</v>
      </c>
      <c r="E1062" s="4"/>
      <c r="F1062" s="4"/>
      <c r="G1062" s="4"/>
      <c r="H1062" s="4" t="str">
        <f>VLOOKUP(A1062,'Dataset 3'!$A$4:$C$216,2,0)</f>
        <v>93863.00</v>
      </c>
    </row>
    <row r="1063" spans="1:8" ht="31.8" x14ac:dyDescent="0.3">
      <c r="A1063" s="9" t="s">
        <v>20</v>
      </c>
      <c r="B1063" s="20" t="s">
        <v>1790</v>
      </c>
      <c r="C1063" s="38" t="s">
        <v>1839</v>
      </c>
      <c r="D1063" s="4">
        <v>100</v>
      </c>
      <c r="E1063" s="4"/>
      <c r="F1063" s="4"/>
      <c r="G1063" s="4"/>
      <c r="H1063" s="4" t="str">
        <f>VLOOKUP(A1063,'Dataset 3'!$A$4:$C$216,2,0)</f>
        <v>93863.00</v>
      </c>
    </row>
    <row r="1064" spans="1:8" x14ac:dyDescent="0.3">
      <c r="A1064" s="10" t="s">
        <v>225</v>
      </c>
      <c r="B1064" s="20" t="s">
        <v>567</v>
      </c>
      <c r="C1064" s="39" t="s">
        <v>1782</v>
      </c>
      <c r="D1064" s="5" t="s">
        <v>388</v>
      </c>
      <c r="E1064" s="5">
        <v>8271</v>
      </c>
      <c r="F1064" s="5" t="s">
        <v>98</v>
      </c>
      <c r="G1064" s="5">
        <v>5</v>
      </c>
      <c r="H1064" s="4" t="str">
        <f>VLOOKUP(A1064,'Dataset 3'!$A$4:$C$216,2,0)</f>
        <v>23.49</v>
      </c>
    </row>
    <row r="1065" spans="1:8" x14ac:dyDescent="0.3">
      <c r="A1065" s="10" t="s">
        <v>225</v>
      </c>
      <c r="B1065" s="20" t="s">
        <v>672</v>
      </c>
      <c r="C1065" s="39" t="s">
        <v>1783</v>
      </c>
      <c r="D1065" s="5" t="s">
        <v>388</v>
      </c>
      <c r="E1065" s="5">
        <v>10060</v>
      </c>
      <c r="F1065" s="5" t="s">
        <v>384</v>
      </c>
      <c r="G1065" s="5">
        <v>10</v>
      </c>
      <c r="H1065" s="4" t="str">
        <f>VLOOKUP(A1065,'Dataset 3'!$A$4:$C$216,2,0)</f>
        <v>23.49</v>
      </c>
    </row>
    <row r="1066" spans="1:8" x14ac:dyDescent="0.3">
      <c r="A1066" s="10" t="s">
        <v>290</v>
      </c>
      <c r="B1066" s="20" t="s">
        <v>672</v>
      </c>
      <c r="C1066" s="39" t="s">
        <v>1119</v>
      </c>
      <c r="D1066" s="5">
        <v>0</v>
      </c>
      <c r="E1066" s="5">
        <v>7965</v>
      </c>
      <c r="F1066" s="5" t="s">
        <v>472</v>
      </c>
      <c r="G1066" s="5">
        <v>25</v>
      </c>
      <c r="H1066" s="4" t="str">
        <f>VLOOKUP(A1066,'Dataset 3'!$A$4:$C$216,2,0)</f>
        <v>19.32</v>
      </c>
    </row>
    <row r="1067" spans="1:8" x14ac:dyDescent="0.3">
      <c r="A1067" s="9" t="s">
        <v>219</v>
      </c>
      <c r="B1067" s="20" t="s">
        <v>562</v>
      </c>
      <c r="C1067" s="38" t="s">
        <v>1085</v>
      </c>
      <c r="D1067" s="4">
        <v>0</v>
      </c>
      <c r="E1067" s="4">
        <v>6490</v>
      </c>
      <c r="F1067" s="4" t="s">
        <v>74</v>
      </c>
      <c r="G1067" s="4" t="s">
        <v>409</v>
      </c>
      <c r="H1067" s="4" t="str">
        <f>VLOOKUP(A1067,'Dataset 3'!$A$4:$C$216,2,0)</f>
        <v>16.77</v>
      </c>
    </row>
  </sheetData>
  <autoFilter ref="A1:H1">
    <sortState ref="A2:H1067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A2" sqref="A2"/>
    </sheetView>
  </sheetViews>
  <sheetFormatPr defaultRowHeight="14.4" x14ac:dyDescent="0.3"/>
  <cols>
    <col min="1" max="1" width="25.77734375" customWidth="1"/>
  </cols>
  <sheetData>
    <row r="1" spans="1:5" x14ac:dyDescent="0.3">
      <c r="A1" t="s">
        <v>1884</v>
      </c>
      <c r="D1" t="s">
        <v>1885</v>
      </c>
    </row>
    <row r="3" spans="1:5" ht="15" thickBot="1" x14ac:dyDescent="0.35">
      <c r="A3" s="26" t="s">
        <v>718</v>
      </c>
      <c r="B3" s="26" t="s">
        <v>707</v>
      </c>
      <c r="C3" s="26" t="s">
        <v>709</v>
      </c>
      <c r="D3" s="26" t="s">
        <v>708</v>
      </c>
      <c r="E3" s="26" t="s">
        <v>719</v>
      </c>
    </row>
    <row r="4" spans="1:5" ht="15" thickBot="1" x14ac:dyDescent="0.35">
      <c r="A4" s="27" t="s">
        <v>720</v>
      </c>
      <c r="B4" s="28">
        <v>20937</v>
      </c>
      <c r="C4" s="28">
        <v>21433</v>
      </c>
      <c r="D4" s="28" t="s">
        <v>710</v>
      </c>
      <c r="E4" s="28" t="s">
        <v>721</v>
      </c>
    </row>
    <row r="5" spans="1:5" ht="15" thickBot="1" x14ac:dyDescent="0.35">
      <c r="A5" s="27" t="s">
        <v>722</v>
      </c>
      <c r="B5" s="28">
        <v>15193</v>
      </c>
      <c r="C5" s="28">
        <v>15634</v>
      </c>
      <c r="D5" s="28" t="s">
        <v>710</v>
      </c>
      <c r="E5" s="28" t="s">
        <v>721</v>
      </c>
    </row>
    <row r="6" spans="1:5" ht="15" thickBot="1" x14ac:dyDescent="0.35">
      <c r="A6" s="27" t="s">
        <v>131</v>
      </c>
      <c r="B6" s="28">
        <v>14723</v>
      </c>
      <c r="C6" s="28">
        <v>14280</v>
      </c>
      <c r="D6" s="28" t="s">
        <v>710</v>
      </c>
      <c r="E6" s="28" t="s">
        <v>721</v>
      </c>
    </row>
    <row r="7" spans="1:5" ht="15" thickBot="1" x14ac:dyDescent="0.35">
      <c r="A7" s="27" t="s">
        <v>723</v>
      </c>
      <c r="B7" s="28">
        <v>12933</v>
      </c>
      <c r="C7" s="28">
        <v>13364</v>
      </c>
      <c r="D7" s="28" t="s">
        <v>710</v>
      </c>
      <c r="E7" s="28" t="s">
        <v>721</v>
      </c>
    </row>
    <row r="8" spans="1:5" ht="15" thickBot="1" x14ac:dyDescent="0.35">
      <c r="A8" s="27" t="s">
        <v>26</v>
      </c>
      <c r="B8" s="28">
        <v>5065</v>
      </c>
      <c r="C8" s="28">
        <v>4955</v>
      </c>
      <c r="D8" s="28" t="s">
        <v>713</v>
      </c>
      <c r="E8" s="28" t="s">
        <v>721</v>
      </c>
    </row>
    <row r="9" spans="1:5" ht="15" thickBot="1" x14ac:dyDescent="0.35">
      <c r="A9" s="27" t="s">
        <v>210</v>
      </c>
      <c r="B9" s="28">
        <v>3806</v>
      </c>
      <c r="C9" s="28">
        <v>3861</v>
      </c>
      <c r="D9" s="28" t="s">
        <v>710</v>
      </c>
      <c r="E9" s="28" t="s">
        <v>721</v>
      </c>
    </row>
    <row r="10" spans="1:5" ht="15" thickBot="1" x14ac:dyDescent="0.35">
      <c r="A10" s="27" t="s">
        <v>103</v>
      </c>
      <c r="B10" s="28">
        <v>2708</v>
      </c>
      <c r="C10" s="28">
        <v>2831</v>
      </c>
      <c r="D10" s="28" t="s">
        <v>710</v>
      </c>
      <c r="E10" s="28" t="s">
        <v>721</v>
      </c>
    </row>
    <row r="11" spans="1:5" ht="15" thickBot="1" x14ac:dyDescent="0.35">
      <c r="A11" s="27" t="s">
        <v>146</v>
      </c>
      <c r="B11" s="28">
        <v>2623</v>
      </c>
      <c r="C11" s="28">
        <v>2870</v>
      </c>
      <c r="D11" s="28" t="s">
        <v>710</v>
      </c>
      <c r="E11" s="28" t="s">
        <v>721</v>
      </c>
    </row>
    <row r="12" spans="1:5" ht="15" thickBot="1" x14ac:dyDescent="0.35">
      <c r="A12" s="27" t="s">
        <v>203</v>
      </c>
      <c r="B12" s="28">
        <v>2603</v>
      </c>
      <c r="C12" s="28">
        <v>2716</v>
      </c>
      <c r="D12" s="28" t="s">
        <v>710</v>
      </c>
      <c r="E12" s="28" t="s">
        <v>721</v>
      </c>
    </row>
    <row r="13" spans="1:5" ht="15" thickBot="1" x14ac:dyDescent="0.35">
      <c r="A13" s="27" t="s">
        <v>88</v>
      </c>
      <c r="B13" s="28">
        <v>1886</v>
      </c>
      <c r="C13" s="28">
        <v>2005</v>
      </c>
      <c r="D13" s="28" t="s">
        <v>710</v>
      </c>
      <c r="E13" s="28" t="s">
        <v>721</v>
      </c>
    </row>
    <row r="14" spans="1:5" ht="15" thickBot="1" x14ac:dyDescent="0.35">
      <c r="A14" s="27" t="s">
        <v>216</v>
      </c>
      <c r="B14" s="28">
        <v>1643</v>
      </c>
      <c r="C14" s="28">
        <v>1742</v>
      </c>
      <c r="D14" s="28" t="s">
        <v>710</v>
      </c>
      <c r="E14" s="28" t="s">
        <v>721</v>
      </c>
    </row>
    <row r="15" spans="1:5" ht="15" thickBot="1" x14ac:dyDescent="0.35">
      <c r="A15" s="27" t="s">
        <v>724</v>
      </c>
      <c r="B15" s="28">
        <v>1631</v>
      </c>
      <c r="C15" s="28">
        <v>1647</v>
      </c>
      <c r="D15" s="28" t="s">
        <v>710</v>
      </c>
      <c r="E15" s="28" t="s">
        <v>721</v>
      </c>
    </row>
    <row r="16" spans="1:5" ht="15" thickBot="1" x14ac:dyDescent="0.35">
      <c r="A16" s="27" t="s">
        <v>725</v>
      </c>
      <c r="B16" s="28">
        <v>1484</v>
      </c>
      <c r="C16" s="28">
        <v>1687</v>
      </c>
      <c r="D16" s="28" t="s">
        <v>710</v>
      </c>
      <c r="E16" s="28" t="s">
        <v>721</v>
      </c>
    </row>
    <row r="17" spans="1:5" ht="15" thickBot="1" x14ac:dyDescent="0.35">
      <c r="A17" s="27" t="s">
        <v>459</v>
      </c>
      <c r="B17" s="28">
        <v>1445</v>
      </c>
      <c r="C17" s="28">
        <v>1878</v>
      </c>
      <c r="D17" s="28" t="s">
        <v>710</v>
      </c>
      <c r="E17" s="28" t="s">
        <v>721</v>
      </c>
    </row>
    <row r="18" spans="1:5" ht="15" thickBot="1" x14ac:dyDescent="0.35">
      <c r="A18" s="27" t="s">
        <v>156</v>
      </c>
      <c r="B18" s="28">
        <v>1331</v>
      </c>
      <c r="C18" s="28">
        <v>1397</v>
      </c>
      <c r="D18" s="28" t="s">
        <v>710</v>
      </c>
      <c r="E18" s="28" t="s">
        <v>721</v>
      </c>
    </row>
    <row r="19" spans="1:5" ht="15" thickBot="1" x14ac:dyDescent="0.35">
      <c r="A19" s="27" t="s">
        <v>46</v>
      </c>
      <c r="B19" s="28">
        <v>1281</v>
      </c>
      <c r="C19" s="28">
        <v>1393</v>
      </c>
      <c r="D19" s="28" t="s">
        <v>710</v>
      </c>
      <c r="E19" s="28" t="s">
        <v>721</v>
      </c>
    </row>
    <row r="20" spans="1:5" ht="15" thickBot="1" x14ac:dyDescent="0.35">
      <c r="A20" s="27" t="s">
        <v>53</v>
      </c>
      <c r="B20" s="28">
        <v>1076</v>
      </c>
      <c r="C20" s="28">
        <v>1269</v>
      </c>
      <c r="D20" s="28" t="s">
        <v>710</v>
      </c>
      <c r="E20" s="28" t="s">
        <v>721</v>
      </c>
    </row>
    <row r="21" spans="1:5" ht="15" thickBot="1" x14ac:dyDescent="0.35">
      <c r="A21" s="27" t="s">
        <v>92</v>
      </c>
      <c r="B21" s="28">
        <v>1058</v>
      </c>
      <c r="C21" s="28">
        <v>1119</v>
      </c>
      <c r="D21" s="28" t="s">
        <v>710</v>
      </c>
      <c r="E21" s="28" t="s">
        <v>721</v>
      </c>
    </row>
    <row r="22" spans="1:5" ht="15" thickBot="1" x14ac:dyDescent="0.35">
      <c r="A22" s="27" t="s">
        <v>80</v>
      </c>
      <c r="B22" s="28">
        <v>912</v>
      </c>
      <c r="C22" s="28">
        <v>907</v>
      </c>
      <c r="D22" s="28" t="s">
        <v>710</v>
      </c>
      <c r="E22" s="28" t="s">
        <v>721</v>
      </c>
    </row>
    <row r="23" spans="1:5" ht="15" thickBot="1" x14ac:dyDescent="0.35">
      <c r="A23" s="27" t="s">
        <v>242</v>
      </c>
      <c r="B23" s="28">
        <v>748</v>
      </c>
      <c r="C23" s="28">
        <v>731</v>
      </c>
      <c r="D23" s="28" t="s">
        <v>710</v>
      </c>
      <c r="E23" s="28" t="s">
        <v>721</v>
      </c>
    </row>
    <row r="24" spans="1:5" ht="15" thickBot="1" x14ac:dyDescent="0.35">
      <c r="A24" s="27" t="s">
        <v>83</v>
      </c>
      <c r="B24" s="28">
        <v>720</v>
      </c>
      <c r="C24" s="28">
        <v>761</v>
      </c>
      <c r="D24" s="28" t="s">
        <v>710</v>
      </c>
      <c r="E24" s="28" t="s">
        <v>721</v>
      </c>
    </row>
    <row r="25" spans="1:5" ht="15" thickBot="1" x14ac:dyDescent="0.35">
      <c r="A25" s="27" t="s">
        <v>66</v>
      </c>
      <c r="B25" s="28">
        <v>700</v>
      </c>
      <c r="C25" s="28">
        <v>793</v>
      </c>
      <c r="D25" s="28" t="s">
        <v>710</v>
      </c>
      <c r="E25" s="28" t="s">
        <v>721</v>
      </c>
    </row>
    <row r="26" spans="1:5" ht="15" thickBot="1" x14ac:dyDescent="0.35">
      <c r="A26" s="27" t="s">
        <v>726</v>
      </c>
      <c r="B26" s="28">
        <v>611</v>
      </c>
      <c r="C26" s="28">
        <v>608</v>
      </c>
      <c r="D26" s="28" t="s">
        <v>713</v>
      </c>
      <c r="E26" s="28" t="s">
        <v>721</v>
      </c>
    </row>
    <row r="27" spans="1:5" ht="15" thickBot="1" x14ac:dyDescent="0.35">
      <c r="A27" s="27" t="s">
        <v>197</v>
      </c>
      <c r="B27" s="28">
        <v>594</v>
      </c>
      <c r="C27" s="28">
        <v>596</v>
      </c>
      <c r="D27" s="28" t="s">
        <v>710</v>
      </c>
      <c r="E27" s="28" t="s">
        <v>721</v>
      </c>
    </row>
    <row r="28" spans="1:5" ht="15" thickBot="1" x14ac:dyDescent="0.35">
      <c r="A28" s="27" t="s">
        <v>266</v>
      </c>
      <c r="B28" s="28">
        <v>538</v>
      </c>
      <c r="C28" s="28">
        <v>531</v>
      </c>
      <c r="D28" s="28" t="s">
        <v>710</v>
      </c>
      <c r="E28" s="28" t="s">
        <v>721</v>
      </c>
    </row>
    <row r="29" spans="1:5" ht="15" thickBot="1" x14ac:dyDescent="0.35">
      <c r="A29" s="27" t="s">
        <v>211</v>
      </c>
      <c r="B29" s="28">
        <v>515</v>
      </c>
      <c r="C29" s="28">
        <v>533</v>
      </c>
      <c r="D29" s="28" t="s">
        <v>710</v>
      </c>
      <c r="E29" s="28" t="s">
        <v>721</v>
      </c>
    </row>
    <row r="30" spans="1:5" ht="15" thickBot="1" x14ac:dyDescent="0.35">
      <c r="A30" s="27" t="s">
        <v>212</v>
      </c>
      <c r="B30" s="28">
        <v>502</v>
      </c>
      <c r="C30" s="28">
        <v>544</v>
      </c>
      <c r="D30" s="28" t="s">
        <v>710</v>
      </c>
      <c r="E30" s="28" t="s">
        <v>721</v>
      </c>
    </row>
    <row r="31" spans="1:5" ht="15" thickBot="1" x14ac:dyDescent="0.35">
      <c r="A31" s="27" t="s">
        <v>727</v>
      </c>
      <c r="B31" s="28">
        <v>482</v>
      </c>
      <c r="C31" s="28">
        <v>371</v>
      </c>
      <c r="D31" s="28" t="s">
        <v>728</v>
      </c>
      <c r="E31" s="28" t="s">
        <v>721</v>
      </c>
    </row>
    <row r="32" spans="1:5" ht="15" thickBot="1" x14ac:dyDescent="0.35">
      <c r="A32" s="27" t="s">
        <v>184</v>
      </c>
      <c r="B32" s="28">
        <v>432</v>
      </c>
      <c r="C32" s="28">
        <v>448</v>
      </c>
      <c r="D32" s="28" t="s">
        <v>710</v>
      </c>
      <c r="E32" s="28" t="s">
        <v>721</v>
      </c>
    </row>
    <row r="33" spans="1:5" ht="15" thickBot="1" x14ac:dyDescent="0.35">
      <c r="A33" s="27" t="s">
        <v>220</v>
      </c>
      <c r="B33" s="28">
        <v>429</v>
      </c>
      <c r="C33" s="28">
        <v>445</v>
      </c>
      <c r="D33" s="28" t="s">
        <v>710</v>
      </c>
      <c r="E33" s="28" t="s">
        <v>721</v>
      </c>
    </row>
    <row r="34" spans="1:5" ht="15" thickBot="1" x14ac:dyDescent="0.35">
      <c r="A34" s="27" t="s">
        <v>113</v>
      </c>
      <c r="B34" s="28">
        <v>421</v>
      </c>
      <c r="C34" s="28">
        <v>422</v>
      </c>
      <c r="D34" s="28" t="s">
        <v>713</v>
      </c>
      <c r="E34" s="28" t="s">
        <v>721</v>
      </c>
    </row>
    <row r="35" spans="1:5" ht="15" thickBot="1" x14ac:dyDescent="0.35">
      <c r="A35" s="27" t="s">
        <v>79</v>
      </c>
      <c r="B35" s="28">
        <v>419</v>
      </c>
      <c r="C35" s="28">
        <v>399</v>
      </c>
      <c r="D35" s="28" t="s">
        <v>710</v>
      </c>
      <c r="E35" s="28" t="s">
        <v>721</v>
      </c>
    </row>
    <row r="36" spans="1:5" ht="15" thickBot="1" x14ac:dyDescent="0.35">
      <c r="A36" s="27" t="s">
        <v>75</v>
      </c>
      <c r="B36" s="28">
        <v>402</v>
      </c>
      <c r="C36" s="28">
        <v>395</v>
      </c>
      <c r="D36" s="28" t="s">
        <v>710</v>
      </c>
      <c r="E36" s="28" t="s">
        <v>721</v>
      </c>
    </row>
    <row r="37" spans="1:5" ht="15" thickBot="1" x14ac:dyDescent="0.35">
      <c r="A37" s="27" t="s">
        <v>139</v>
      </c>
      <c r="B37" s="28">
        <v>383</v>
      </c>
      <c r="C37" s="28">
        <v>446</v>
      </c>
      <c r="D37" s="28" t="s">
        <v>710</v>
      </c>
      <c r="E37" s="28" t="s">
        <v>721</v>
      </c>
    </row>
    <row r="38" spans="1:5" ht="15" thickBot="1" x14ac:dyDescent="0.35">
      <c r="A38" s="27" t="s">
        <v>34</v>
      </c>
      <c r="B38" s="28">
        <v>363</v>
      </c>
      <c r="C38" s="28">
        <v>303</v>
      </c>
      <c r="D38" s="28" t="s">
        <v>710</v>
      </c>
      <c r="E38" s="28" t="s">
        <v>721</v>
      </c>
    </row>
    <row r="39" spans="1:5" ht="15" thickBot="1" x14ac:dyDescent="0.35">
      <c r="A39" s="27" t="s">
        <v>264</v>
      </c>
      <c r="B39" s="28">
        <v>362</v>
      </c>
      <c r="C39" s="28">
        <v>406</v>
      </c>
      <c r="D39" s="28" t="s">
        <v>710</v>
      </c>
      <c r="E39" s="28" t="s">
        <v>721</v>
      </c>
    </row>
    <row r="40" spans="1:5" ht="15" thickBot="1" x14ac:dyDescent="0.35">
      <c r="A40" s="27" t="s">
        <v>115</v>
      </c>
      <c r="B40" s="28">
        <v>361</v>
      </c>
      <c r="C40" s="28">
        <v>377</v>
      </c>
      <c r="D40" s="28" t="s">
        <v>710</v>
      </c>
      <c r="E40" s="28" t="s">
        <v>721</v>
      </c>
    </row>
    <row r="41" spans="1:5" ht="15" thickBot="1" x14ac:dyDescent="0.35">
      <c r="A41" s="27" t="s">
        <v>228</v>
      </c>
      <c r="B41" s="28">
        <v>355</v>
      </c>
      <c r="C41" s="28">
        <v>350</v>
      </c>
      <c r="D41" s="28" t="s">
        <v>710</v>
      </c>
      <c r="E41" s="28" t="s">
        <v>721</v>
      </c>
    </row>
    <row r="42" spans="1:5" ht="15" thickBot="1" x14ac:dyDescent="0.35">
      <c r="A42" s="27" t="s">
        <v>729</v>
      </c>
      <c r="B42" s="28">
        <v>347</v>
      </c>
      <c r="C42" s="28">
        <v>366</v>
      </c>
      <c r="D42" s="28" t="s">
        <v>710</v>
      </c>
      <c r="E42" s="28" t="s">
        <v>721</v>
      </c>
    </row>
    <row r="43" spans="1:5" ht="15" thickBot="1" x14ac:dyDescent="0.35">
      <c r="A43" s="27" t="s">
        <v>172</v>
      </c>
      <c r="B43" s="28">
        <v>340</v>
      </c>
      <c r="C43" s="28">
        <v>374</v>
      </c>
      <c r="D43" s="28" t="s">
        <v>710</v>
      </c>
      <c r="E43" s="28" t="s">
        <v>721</v>
      </c>
    </row>
    <row r="44" spans="1:5" ht="15" thickBot="1" x14ac:dyDescent="0.35">
      <c r="A44" s="27" t="s">
        <v>50</v>
      </c>
      <c r="B44" s="28">
        <v>337</v>
      </c>
      <c r="C44" s="28">
        <v>365</v>
      </c>
      <c r="D44" s="28" t="s">
        <v>710</v>
      </c>
      <c r="E44" s="28" t="s">
        <v>721</v>
      </c>
    </row>
    <row r="45" spans="1:5" ht="15" thickBot="1" x14ac:dyDescent="0.35">
      <c r="A45" s="27" t="s">
        <v>64</v>
      </c>
      <c r="B45" s="28">
        <v>324</v>
      </c>
      <c r="C45" s="28">
        <v>303</v>
      </c>
      <c r="D45" s="28" t="s">
        <v>710</v>
      </c>
      <c r="E45" s="28" t="s">
        <v>721</v>
      </c>
    </row>
    <row r="46" spans="1:5" ht="15" thickBot="1" x14ac:dyDescent="0.35">
      <c r="A46" s="27" t="s">
        <v>189</v>
      </c>
      <c r="B46" s="28">
        <v>302</v>
      </c>
      <c r="C46" s="28">
        <v>351</v>
      </c>
      <c r="D46" s="28" t="s">
        <v>710</v>
      </c>
      <c r="E46" s="28" t="s">
        <v>721</v>
      </c>
    </row>
    <row r="47" spans="1:5" ht="15" thickBot="1" x14ac:dyDescent="0.35">
      <c r="A47" s="27" t="s">
        <v>85</v>
      </c>
      <c r="B47" s="28">
        <v>271</v>
      </c>
      <c r="C47" s="28">
        <v>323</v>
      </c>
      <c r="D47" s="28" t="s">
        <v>710</v>
      </c>
      <c r="E47" s="28" t="s">
        <v>721</v>
      </c>
    </row>
    <row r="48" spans="1:5" ht="15" thickBot="1" x14ac:dyDescent="0.35">
      <c r="A48" s="27" t="s">
        <v>284</v>
      </c>
      <c r="B48" s="28">
        <v>271</v>
      </c>
      <c r="C48" s="28">
        <v>269</v>
      </c>
      <c r="D48" s="28" t="s">
        <v>710</v>
      </c>
      <c r="E48" s="28" t="s">
        <v>721</v>
      </c>
    </row>
    <row r="49" spans="1:5" ht="15" thickBot="1" x14ac:dyDescent="0.35">
      <c r="A49" s="27" t="s">
        <v>730</v>
      </c>
      <c r="B49" s="28">
        <v>271</v>
      </c>
      <c r="C49" s="28">
        <v>262</v>
      </c>
      <c r="D49" s="28" t="s">
        <v>710</v>
      </c>
      <c r="E49" s="28" t="s">
        <v>721</v>
      </c>
    </row>
    <row r="50" spans="1:5" ht="15" thickBot="1" x14ac:dyDescent="0.35">
      <c r="A50" s="27" t="s">
        <v>144</v>
      </c>
      <c r="B50" s="28">
        <v>264</v>
      </c>
      <c r="C50" s="28">
        <v>278</v>
      </c>
      <c r="D50" s="28" t="s">
        <v>710</v>
      </c>
      <c r="E50" s="28" t="s">
        <v>721</v>
      </c>
    </row>
    <row r="51" spans="1:5" ht="15" thickBot="1" x14ac:dyDescent="0.35">
      <c r="A51" s="27" t="s">
        <v>158</v>
      </c>
      <c r="B51" s="28">
        <v>253</v>
      </c>
      <c r="C51" s="28">
        <v>279</v>
      </c>
      <c r="D51" s="28" t="s">
        <v>710</v>
      </c>
      <c r="E51" s="28" t="s">
        <v>721</v>
      </c>
    </row>
    <row r="52" spans="1:5" ht="15" thickBot="1" x14ac:dyDescent="0.35">
      <c r="A52" s="27" t="s">
        <v>218</v>
      </c>
      <c r="B52" s="28">
        <v>249</v>
      </c>
      <c r="C52" s="28">
        <v>250</v>
      </c>
      <c r="D52" s="28" t="s">
        <v>710</v>
      </c>
      <c r="E52" s="28" t="s">
        <v>721</v>
      </c>
    </row>
    <row r="53" spans="1:5" ht="15" thickBot="1" x14ac:dyDescent="0.35">
      <c r="A53" s="27" t="s">
        <v>230</v>
      </c>
      <c r="B53" s="28">
        <v>244</v>
      </c>
      <c r="C53" s="28">
        <v>251</v>
      </c>
      <c r="D53" s="28" t="s">
        <v>710</v>
      </c>
      <c r="E53" s="28" t="s">
        <v>721</v>
      </c>
    </row>
    <row r="54" spans="1:5" ht="15" thickBot="1" x14ac:dyDescent="0.35">
      <c r="A54" s="27" t="s">
        <v>73</v>
      </c>
      <c r="B54" s="28">
        <v>231</v>
      </c>
      <c r="C54" s="28">
        <v>240</v>
      </c>
      <c r="D54" s="28" t="s">
        <v>710</v>
      </c>
      <c r="E54" s="28" t="s">
        <v>721</v>
      </c>
    </row>
    <row r="55" spans="1:5" ht="15" thickBot="1" x14ac:dyDescent="0.35">
      <c r="A55" s="27" t="s">
        <v>251</v>
      </c>
      <c r="B55" s="28">
        <v>212</v>
      </c>
      <c r="C55" s="28">
        <v>209</v>
      </c>
      <c r="D55" s="28" t="s">
        <v>710</v>
      </c>
      <c r="E55" s="28" t="s">
        <v>721</v>
      </c>
    </row>
    <row r="56" spans="1:5" ht="15" thickBot="1" x14ac:dyDescent="0.35">
      <c r="A56" s="27" t="s">
        <v>126</v>
      </c>
      <c r="B56" s="28">
        <v>202</v>
      </c>
      <c r="C56" s="28">
        <v>228</v>
      </c>
      <c r="D56" s="28" t="s">
        <v>710</v>
      </c>
      <c r="E56" s="28" t="s">
        <v>721</v>
      </c>
    </row>
    <row r="57" spans="1:5" ht="15" thickBot="1" x14ac:dyDescent="0.35">
      <c r="A57" s="27" t="s">
        <v>731</v>
      </c>
      <c r="B57" s="28">
        <v>192</v>
      </c>
      <c r="C57" s="28">
        <v>258</v>
      </c>
      <c r="D57" s="28" t="s">
        <v>710</v>
      </c>
      <c r="E57" s="28" t="s">
        <v>721</v>
      </c>
    </row>
    <row r="58" spans="1:5" ht="15" thickBot="1" x14ac:dyDescent="0.35">
      <c r="A58" s="27" t="s">
        <v>221</v>
      </c>
      <c r="B58" s="28">
        <v>189</v>
      </c>
      <c r="C58" s="28">
        <v>205</v>
      </c>
      <c r="D58" s="28" t="s">
        <v>710</v>
      </c>
      <c r="E58" s="28" t="s">
        <v>721</v>
      </c>
    </row>
    <row r="59" spans="1:5" ht="15" thickBot="1" x14ac:dyDescent="0.35">
      <c r="A59" s="27" t="s">
        <v>279</v>
      </c>
      <c r="B59" s="28">
        <v>170</v>
      </c>
      <c r="C59" s="28">
        <v>182</v>
      </c>
      <c r="D59" s="28" t="s">
        <v>710</v>
      </c>
      <c r="E59" s="28" t="s">
        <v>721</v>
      </c>
    </row>
    <row r="60" spans="1:5" ht="15" thickBot="1" x14ac:dyDescent="0.35">
      <c r="A60" s="27" t="s">
        <v>124</v>
      </c>
      <c r="B60" s="28">
        <v>167</v>
      </c>
      <c r="C60" s="28">
        <v>222</v>
      </c>
      <c r="D60" s="28" t="s">
        <v>710</v>
      </c>
      <c r="E60" s="28" t="s">
        <v>721</v>
      </c>
    </row>
    <row r="61" spans="1:5" ht="15" thickBot="1" x14ac:dyDescent="0.35">
      <c r="A61" s="27" t="s">
        <v>226</v>
      </c>
      <c r="B61" s="28">
        <v>156</v>
      </c>
      <c r="C61" s="28">
        <v>154</v>
      </c>
      <c r="D61" s="28" t="s">
        <v>710</v>
      </c>
      <c r="E61" s="28" t="s">
        <v>721</v>
      </c>
    </row>
    <row r="62" spans="1:5" ht="15" thickBot="1" x14ac:dyDescent="0.35">
      <c r="A62" s="27" t="s">
        <v>224</v>
      </c>
      <c r="B62" s="28">
        <v>155</v>
      </c>
      <c r="C62" s="28">
        <v>164</v>
      </c>
      <c r="D62" s="28" t="s">
        <v>710</v>
      </c>
      <c r="E62" s="28" t="s">
        <v>721</v>
      </c>
    </row>
    <row r="63" spans="1:5" ht="15" thickBot="1" x14ac:dyDescent="0.35">
      <c r="A63" s="27" t="s">
        <v>258</v>
      </c>
      <c r="B63" s="28">
        <v>146</v>
      </c>
      <c r="C63" s="28">
        <v>176</v>
      </c>
      <c r="D63" s="28" t="s">
        <v>710</v>
      </c>
      <c r="E63" s="28" t="s">
        <v>721</v>
      </c>
    </row>
    <row r="64" spans="1:5" ht="15" thickBot="1" x14ac:dyDescent="0.35">
      <c r="A64" s="27" t="s">
        <v>61</v>
      </c>
      <c r="B64" s="28">
        <v>145</v>
      </c>
      <c r="C64" s="28">
        <v>171</v>
      </c>
      <c r="D64" s="28" t="s">
        <v>710</v>
      </c>
      <c r="E64" s="28" t="s">
        <v>721</v>
      </c>
    </row>
    <row r="65" spans="1:5" ht="15" thickBot="1" x14ac:dyDescent="0.35">
      <c r="A65" s="27" t="s">
        <v>117</v>
      </c>
      <c r="B65" s="28">
        <v>136</v>
      </c>
      <c r="C65" s="28">
        <v>138</v>
      </c>
      <c r="D65" s="28" t="s">
        <v>713</v>
      </c>
      <c r="E65" s="28" t="s">
        <v>721</v>
      </c>
    </row>
    <row r="66" spans="1:5" ht="15" thickBot="1" x14ac:dyDescent="0.35">
      <c r="A66" s="27" t="s">
        <v>57</v>
      </c>
      <c r="B66" s="28">
        <v>113</v>
      </c>
      <c r="C66" s="28">
        <v>120</v>
      </c>
      <c r="D66" s="28" t="s">
        <v>710</v>
      </c>
      <c r="E66" s="28" t="s">
        <v>721</v>
      </c>
    </row>
    <row r="67" spans="1:5" ht="15" thickBot="1" x14ac:dyDescent="0.35">
      <c r="A67" s="27" t="s">
        <v>160</v>
      </c>
      <c r="B67" s="28">
        <v>108</v>
      </c>
      <c r="C67" s="28" t="s">
        <v>732</v>
      </c>
      <c r="D67" s="28" t="s">
        <v>710</v>
      </c>
      <c r="E67" s="28" t="s">
        <v>721</v>
      </c>
    </row>
    <row r="68" spans="1:5" ht="15" thickBot="1" x14ac:dyDescent="0.35">
      <c r="A68" s="27" t="s">
        <v>237</v>
      </c>
      <c r="B68" s="28">
        <v>105</v>
      </c>
      <c r="C68" s="28">
        <v>105</v>
      </c>
      <c r="D68" s="28" t="s">
        <v>710</v>
      </c>
      <c r="E68" s="28" t="s">
        <v>721</v>
      </c>
    </row>
    <row r="69" spans="1:5" ht="15" thickBot="1" x14ac:dyDescent="0.35">
      <c r="A69" s="27" t="s">
        <v>733</v>
      </c>
      <c r="B69" s="28">
        <v>103</v>
      </c>
      <c r="C69" s="28">
        <v>105</v>
      </c>
      <c r="D69" s="28" t="s">
        <v>710</v>
      </c>
      <c r="E69" s="28" t="s">
        <v>721</v>
      </c>
    </row>
    <row r="70" spans="1:5" ht="15" thickBot="1" x14ac:dyDescent="0.35">
      <c r="A70" s="27" t="s">
        <v>99</v>
      </c>
      <c r="B70" s="28">
        <v>103</v>
      </c>
      <c r="C70" s="28">
        <v>100</v>
      </c>
      <c r="D70" s="28" t="s">
        <v>713</v>
      </c>
      <c r="E70" s="28" t="s">
        <v>721</v>
      </c>
    </row>
    <row r="71" spans="1:5" ht="15" thickBot="1" x14ac:dyDescent="0.35">
      <c r="A71" s="27" t="s">
        <v>180</v>
      </c>
      <c r="B71" s="28" t="s">
        <v>734</v>
      </c>
      <c r="C71" s="28" t="s">
        <v>735</v>
      </c>
      <c r="D71" s="28" t="s">
        <v>710</v>
      </c>
      <c r="E71" s="28" t="s">
        <v>721</v>
      </c>
    </row>
    <row r="72" spans="1:5" ht="15" thickBot="1" x14ac:dyDescent="0.35">
      <c r="A72" s="27" t="s">
        <v>137</v>
      </c>
      <c r="B72" s="28" t="s">
        <v>736</v>
      </c>
      <c r="C72" s="28">
        <v>108</v>
      </c>
      <c r="D72" s="28" t="s">
        <v>710</v>
      </c>
      <c r="E72" s="28" t="s">
        <v>721</v>
      </c>
    </row>
    <row r="73" spans="1:5" ht="15" thickBot="1" x14ac:dyDescent="0.35">
      <c r="A73" s="27" t="s">
        <v>268</v>
      </c>
      <c r="B73" s="28" t="s">
        <v>737</v>
      </c>
      <c r="C73" s="28" t="s">
        <v>738</v>
      </c>
      <c r="D73" s="28" t="s">
        <v>710</v>
      </c>
      <c r="E73" s="28" t="s">
        <v>721</v>
      </c>
    </row>
    <row r="74" spans="1:5" ht="15" thickBot="1" x14ac:dyDescent="0.35">
      <c r="A74" s="27" t="s">
        <v>69</v>
      </c>
      <c r="B74" s="28" t="s">
        <v>739</v>
      </c>
      <c r="C74" s="28" t="s">
        <v>740</v>
      </c>
      <c r="D74" s="28" t="s">
        <v>710</v>
      </c>
      <c r="E74" s="28" t="s">
        <v>721</v>
      </c>
    </row>
    <row r="75" spans="1:5" ht="15" thickBot="1" x14ac:dyDescent="0.35">
      <c r="A75" s="27" t="s">
        <v>108</v>
      </c>
      <c r="B75" s="28" t="s">
        <v>741</v>
      </c>
      <c r="C75" s="28" t="s">
        <v>742</v>
      </c>
      <c r="D75" s="28" t="s">
        <v>710</v>
      </c>
      <c r="E75" s="28" t="s">
        <v>721</v>
      </c>
    </row>
    <row r="76" spans="1:5" ht="15" thickBot="1" x14ac:dyDescent="0.35">
      <c r="A76" s="27" t="s">
        <v>134</v>
      </c>
      <c r="B76" s="28" t="s">
        <v>743</v>
      </c>
      <c r="C76" s="28" t="s">
        <v>744</v>
      </c>
      <c r="D76" s="28" t="s">
        <v>713</v>
      </c>
      <c r="E76" s="28" t="s">
        <v>721</v>
      </c>
    </row>
    <row r="77" spans="1:5" ht="15" thickBot="1" x14ac:dyDescent="0.35">
      <c r="A77" s="27" t="s">
        <v>250</v>
      </c>
      <c r="B77" s="28" t="s">
        <v>745</v>
      </c>
      <c r="C77" s="28" t="s">
        <v>746</v>
      </c>
      <c r="D77" s="28" t="s">
        <v>710</v>
      </c>
      <c r="E77" s="28" t="s">
        <v>721</v>
      </c>
    </row>
    <row r="78" spans="1:5" ht="15" thickBot="1" x14ac:dyDescent="0.35">
      <c r="A78" s="27" t="s">
        <v>273</v>
      </c>
      <c r="B78" s="28" t="s">
        <v>747</v>
      </c>
      <c r="C78" s="28" t="s">
        <v>748</v>
      </c>
      <c r="D78" s="28" t="s">
        <v>710</v>
      </c>
      <c r="E78" s="28" t="s">
        <v>721</v>
      </c>
    </row>
    <row r="79" spans="1:5" ht="15" thickBot="1" x14ac:dyDescent="0.35">
      <c r="A79" s="27" t="s">
        <v>174</v>
      </c>
      <c r="B79" s="28" t="s">
        <v>749</v>
      </c>
      <c r="C79" s="28" t="s">
        <v>750</v>
      </c>
      <c r="D79" s="28" t="s">
        <v>710</v>
      </c>
      <c r="E79" s="28" t="s">
        <v>721</v>
      </c>
    </row>
    <row r="80" spans="1:5" ht="15" thickBot="1" x14ac:dyDescent="0.35">
      <c r="A80" s="27" t="s">
        <v>236</v>
      </c>
      <c r="B80" s="28" t="s">
        <v>751</v>
      </c>
      <c r="C80" s="28" t="s">
        <v>752</v>
      </c>
      <c r="D80" s="28" t="s">
        <v>710</v>
      </c>
      <c r="E80" s="28" t="s">
        <v>721</v>
      </c>
    </row>
    <row r="81" spans="1:5" ht="15" thickBot="1" x14ac:dyDescent="0.35">
      <c r="A81" s="27" t="s">
        <v>753</v>
      </c>
      <c r="B81" s="28" t="s">
        <v>754</v>
      </c>
      <c r="C81" s="28" t="s">
        <v>755</v>
      </c>
      <c r="D81" s="28" t="s">
        <v>710</v>
      </c>
      <c r="E81" s="28" t="s">
        <v>721</v>
      </c>
    </row>
    <row r="82" spans="1:5" ht="15" thickBot="1" x14ac:dyDescent="0.35">
      <c r="A82" s="27" t="s">
        <v>148</v>
      </c>
      <c r="B82" s="28" t="s">
        <v>716</v>
      </c>
      <c r="C82" s="28" t="s">
        <v>717</v>
      </c>
      <c r="D82" s="28" t="s">
        <v>710</v>
      </c>
      <c r="E82" s="28" t="s">
        <v>721</v>
      </c>
    </row>
    <row r="83" spans="1:5" ht="15" thickBot="1" x14ac:dyDescent="0.35">
      <c r="A83" s="27" t="s">
        <v>120</v>
      </c>
      <c r="B83" s="28" t="s">
        <v>756</v>
      </c>
      <c r="C83" s="28" t="s">
        <v>757</v>
      </c>
      <c r="D83" s="28" t="s">
        <v>710</v>
      </c>
      <c r="E83" s="28" t="s">
        <v>721</v>
      </c>
    </row>
    <row r="84" spans="1:5" ht="15" thickBot="1" x14ac:dyDescent="0.35">
      <c r="A84" s="27" t="s">
        <v>758</v>
      </c>
      <c r="B84" s="28" t="s">
        <v>759</v>
      </c>
      <c r="C84" s="28" t="s">
        <v>760</v>
      </c>
      <c r="D84" s="28" t="s">
        <v>710</v>
      </c>
      <c r="E84" s="28" t="s">
        <v>721</v>
      </c>
    </row>
    <row r="85" spans="1:5" ht="15" thickBot="1" x14ac:dyDescent="0.35">
      <c r="A85" s="27" t="s">
        <v>240</v>
      </c>
      <c r="B85" s="28" t="s">
        <v>761</v>
      </c>
      <c r="C85" s="28" t="s">
        <v>762</v>
      </c>
      <c r="D85" s="28" t="s">
        <v>710</v>
      </c>
      <c r="E85" s="28" t="s">
        <v>721</v>
      </c>
    </row>
    <row r="86" spans="1:5" ht="15" thickBot="1" x14ac:dyDescent="0.35">
      <c r="A86" s="27" t="s">
        <v>262</v>
      </c>
      <c r="B86" s="28" t="s">
        <v>763</v>
      </c>
      <c r="C86" s="28" t="s">
        <v>764</v>
      </c>
      <c r="D86" s="28" t="s">
        <v>710</v>
      </c>
      <c r="E86" s="28" t="s">
        <v>721</v>
      </c>
    </row>
    <row r="87" spans="1:5" ht="15" thickBot="1" x14ac:dyDescent="0.35">
      <c r="A87" s="27" t="s">
        <v>249</v>
      </c>
      <c r="B87" s="28" t="s">
        <v>765</v>
      </c>
      <c r="C87" s="28" t="s">
        <v>766</v>
      </c>
      <c r="D87" s="28" t="s">
        <v>710</v>
      </c>
      <c r="E87" s="28" t="s">
        <v>721</v>
      </c>
    </row>
    <row r="88" spans="1:5" ht="15" thickBot="1" x14ac:dyDescent="0.35">
      <c r="A88" s="27" t="s">
        <v>231</v>
      </c>
      <c r="B88" s="28" t="s">
        <v>767</v>
      </c>
      <c r="C88" s="28" t="s">
        <v>768</v>
      </c>
      <c r="D88" s="28" t="s">
        <v>710</v>
      </c>
      <c r="E88" s="28" t="s">
        <v>721</v>
      </c>
    </row>
    <row r="89" spans="1:5" ht="15" thickBot="1" x14ac:dyDescent="0.35">
      <c r="A89" s="27" t="s">
        <v>769</v>
      </c>
      <c r="B89" s="28" t="s">
        <v>770</v>
      </c>
      <c r="C89" s="28" t="s">
        <v>594</v>
      </c>
      <c r="D89" s="28" t="s">
        <v>713</v>
      </c>
      <c r="E89" s="28" t="s">
        <v>721</v>
      </c>
    </row>
    <row r="90" spans="1:5" ht="15" thickBot="1" x14ac:dyDescent="0.35">
      <c r="A90" s="27" t="s">
        <v>239</v>
      </c>
      <c r="B90" s="28" t="s">
        <v>771</v>
      </c>
      <c r="C90" s="28" t="s">
        <v>772</v>
      </c>
      <c r="D90" s="28" t="s">
        <v>710</v>
      </c>
      <c r="E90" s="28" t="s">
        <v>721</v>
      </c>
    </row>
    <row r="91" spans="1:5" ht="15" thickBot="1" x14ac:dyDescent="0.35">
      <c r="A91" s="27" t="s">
        <v>263</v>
      </c>
      <c r="B91" s="28" t="s">
        <v>773</v>
      </c>
      <c r="C91" s="28" t="s">
        <v>774</v>
      </c>
      <c r="D91" s="28" t="s">
        <v>710</v>
      </c>
      <c r="E91" s="28" t="s">
        <v>721</v>
      </c>
    </row>
    <row r="92" spans="1:5" ht="15" thickBot="1" x14ac:dyDescent="0.35">
      <c r="A92" s="27" t="s">
        <v>204</v>
      </c>
      <c r="B92" s="28" t="s">
        <v>775</v>
      </c>
      <c r="C92" s="28" t="s">
        <v>776</v>
      </c>
      <c r="D92" s="28" t="s">
        <v>710</v>
      </c>
      <c r="E92" s="28" t="s">
        <v>721</v>
      </c>
    </row>
    <row r="93" spans="1:5" ht="15" thickBot="1" x14ac:dyDescent="0.35">
      <c r="A93" s="27" t="s">
        <v>241</v>
      </c>
      <c r="B93" s="28" t="s">
        <v>777</v>
      </c>
      <c r="C93" s="28" t="s">
        <v>778</v>
      </c>
      <c r="D93" s="28" t="s">
        <v>710</v>
      </c>
      <c r="E93" s="28" t="s">
        <v>721</v>
      </c>
    </row>
    <row r="94" spans="1:5" ht="15" thickBot="1" x14ac:dyDescent="0.35">
      <c r="A94" s="27" t="s">
        <v>282</v>
      </c>
      <c r="B94" s="28" t="s">
        <v>779</v>
      </c>
      <c r="C94" s="28" t="s">
        <v>780</v>
      </c>
      <c r="D94" s="28" t="s">
        <v>710</v>
      </c>
      <c r="E94" s="28" t="s">
        <v>721</v>
      </c>
    </row>
    <row r="95" spans="1:5" ht="15" thickBot="1" x14ac:dyDescent="0.35">
      <c r="A95" s="27" t="s">
        <v>301</v>
      </c>
      <c r="B95" s="28" t="s">
        <v>781</v>
      </c>
      <c r="C95" s="28" t="s">
        <v>782</v>
      </c>
      <c r="D95" s="28" t="s">
        <v>713</v>
      </c>
      <c r="E95" s="28" t="s">
        <v>721</v>
      </c>
    </row>
    <row r="96" spans="1:5" ht="15" thickBot="1" x14ac:dyDescent="0.35">
      <c r="A96" s="27" t="s">
        <v>96</v>
      </c>
      <c r="B96" s="28" t="s">
        <v>783</v>
      </c>
      <c r="C96" s="28" t="s">
        <v>784</v>
      </c>
      <c r="D96" s="28" t="s">
        <v>710</v>
      </c>
      <c r="E96" s="28" t="s">
        <v>721</v>
      </c>
    </row>
    <row r="97" spans="1:5" ht="15" thickBot="1" x14ac:dyDescent="0.35">
      <c r="A97" s="27" t="s">
        <v>182</v>
      </c>
      <c r="B97" s="28" t="s">
        <v>785</v>
      </c>
      <c r="C97" s="28" t="s">
        <v>786</v>
      </c>
      <c r="D97" s="28" t="s">
        <v>710</v>
      </c>
      <c r="E97" s="28" t="s">
        <v>721</v>
      </c>
    </row>
    <row r="98" spans="1:5" ht="15" thickBot="1" x14ac:dyDescent="0.35">
      <c r="A98" s="27" t="s">
        <v>287</v>
      </c>
      <c r="B98" s="28" t="s">
        <v>606</v>
      </c>
      <c r="C98" s="28">
        <v>39</v>
      </c>
      <c r="D98" s="28" t="s">
        <v>710</v>
      </c>
      <c r="E98" s="28" t="s">
        <v>721</v>
      </c>
    </row>
    <row r="99" spans="1:5" ht="15" thickBot="1" x14ac:dyDescent="0.35">
      <c r="A99" s="27" t="s">
        <v>163</v>
      </c>
      <c r="B99" s="28" t="s">
        <v>787</v>
      </c>
      <c r="C99" s="28" t="s">
        <v>788</v>
      </c>
      <c r="D99" s="28" t="s">
        <v>710</v>
      </c>
      <c r="E99" s="28" t="s">
        <v>721</v>
      </c>
    </row>
    <row r="100" spans="1:5" ht="15" thickBot="1" x14ac:dyDescent="0.35">
      <c r="A100" s="27" t="s">
        <v>322</v>
      </c>
      <c r="B100" s="28" t="s">
        <v>789</v>
      </c>
      <c r="C100" s="28" t="s">
        <v>790</v>
      </c>
      <c r="D100" s="28" t="s">
        <v>713</v>
      </c>
      <c r="E100" s="28" t="s">
        <v>721</v>
      </c>
    </row>
    <row r="101" spans="1:5" ht="15" thickBot="1" x14ac:dyDescent="0.35">
      <c r="A101" s="27" t="s">
        <v>289</v>
      </c>
      <c r="B101" s="28" t="s">
        <v>791</v>
      </c>
      <c r="C101" s="28" t="s">
        <v>792</v>
      </c>
      <c r="D101" s="28" t="s">
        <v>710</v>
      </c>
      <c r="E101" s="28" t="s">
        <v>721</v>
      </c>
    </row>
    <row r="102" spans="1:5" ht="15" thickBot="1" x14ac:dyDescent="0.35">
      <c r="A102" s="27" t="s">
        <v>793</v>
      </c>
      <c r="B102" s="28" t="s">
        <v>794</v>
      </c>
      <c r="C102" s="28" t="s">
        <v>573</v>
      </c>
      <c r="D102" s="28" t="s">
        <v>710</v>
      </c>
      <c r="E102" s="28" t="s">
        <v>721</v>
      </c>
    </row>
    <row r="103" spans="1:5" ht="15" thickBot="1" x14ac:dyDescent="0.35">
      <c r="A103" s="27" t="s">
        <v>90</v>
      </c>
      <c r="B103" s="28" t="s">
        <v>795</v>
      </c>
      <c r="C103" s="28" t="s">
        <v>796</v>
      </c>
      <c r="D103" s="28" t="s">
        <v>710</v>
      </c>
      <c r="E103" s="28" t="s">
        <v>721</v>
      </c>
    </row>
    <row r="104" spans="1:5" ht="15" thickBot="1" x14ac:dyDescent="0.35">
      <c r="A104" s="27" t="s">
        <v>147</v>
      </c>
      <c r="B104" s="28" t="s">
        <v>797</v>
      </c>
      <c r="C104" s="28" t="s">
        <v>798</v>
      </c>
      <c r="D104" s="28" t="s">
        <v>710</v>
      </c>
      <c r="E104" s="28" t="s">
        <v>721</v>
      </c>
    </row>
    <row r="105" spans="1:5" ht="15" thickBot="1" x14ac:dyDescent="0.35">
      <c r="A105" s="27" t="s">
        <v>261</v>
      </c>
      <c r="B105" s="28" t="s">
        <v>799</v>
      </c>
      <c r="C105" s="28" t="s">
        <v>800</v>
      </c>
      <c r="D105" s="28" t="s">
        <v>710</v>
      </c>
      <c r="E105" s="28" t="s">
        <v>721</v>
      </c>
    </row>
    <row r="106" spans="1:5" ht="15" thickBot="1" x14ac:dyDescent="0.35">
      <c r="A106" s="27" t="s">
        <v>106</v>
      </c>
      <c r="B106" s="28" t="s">
        <v>801</v>
      </c>
      <c r="C106" s="28" t="s">
        <v>802</v>
      </c>
      <c r="D106" s="28" t="s">
        <v>710</v>
      </c>
      <c r="E106" s="28" t="s">
        <v>721</v>
      </c>
    </row>
    <row r="107" spans="1:5" ht="15" thickBot="1" x14ac:dyDescent="0.35">
      <c r="A107" s="27" t="s">
        <v>278</v>
      </c>
      <c r="B107" s="28" t="s">
        <v>803</v>
      </c>
      <c r="C107" s="28" t="s">
        <v>804</v>
      </c>
      <c r="D107" s="28" t="s">
        <v>710</v>
      </c>
      <c r="E107" s="28" t="s">
        <v>721</v>
      </c>
    </row>
    <row r="108" spans="1:5" ht="15" thickBot="1" x14ac:dyDescent="0.35">
      <c r="A108" s="27" t="s">
        <v>202</v>
      </c>
      <c r="B108" s="28" t="s">
        <v>805</v>
      </c>
      <c r="C108" s="28" t="s">
        <v>806</v>
      </c>
      <c r="D108" s="28" t="s">
        <v>710</v>
      </c>
      <c r="E108" s="28" t="s">
        <v>721</v>
      </c>
    </row>
    <row r="109" spans="1:5" ht="15" thickBot="1" x14ac:dyDescent="0.35">
      <c r="A109" s="27" t="s">
        <v>807</v>
      </c>
      <c r="B109" s="28" t="s">
        <v>808</v>
      </c>
      <c r="C109" s="28" t="s">
        <v>809</v>
      </c>
      <c r="D109" s="28" t="s">
        <v>710</v>
      </c>
      <c r="E109" s="28" t="s">
        <v>721</v>
      </c>
    </row>
    <row r="110" spans="1:5" ht="15" thickBot="1" x14ac:dyDescent="0.35">
      <c r="A110" s="27" t="s">
        <v>205</v>
      </c>
      <c r="B110" s="28" t="s">
        <v>810</v>
      </c>
      <c r="C110" s="28" t="s">
        <v>811</v>
      </c>
      <c r="D110" s="28" t="s">
        <v>710</v>
      </c>
      <c r="E110" s="28" t="s">
        <v>721</v>
      </c>
    </row>
    <row r="111" spans="1:5" ht="15" thickBot="1" x14ac:dyDescent="0.35">
      <c r="A111" s="27" t="s">
        <v>229</v>
      </c>
      <c r="B111" s="28" t="s">
        <v>812</v>
      </c>
      <c r="C111" s="28" t="s">
        <v>813</v>
      </c>
      <c r="D111" s="28" t="s">
        <v>710</v>
      </c>
      <c r="E111" s="28" t="s">
        <v>721</v>
      </c>
    </row>
    <row r="112" spans="1:5" ht="15" thickBot="1" x14ac:dyDescent="0.35">
      <c r="A112" s="27" t="s">
        <v>122</v>
      </c>
      <c r="B112" s="28" t="s">
        <v>814</v>
      </c>
      <c r="C112" s="28" t="s">
        <v>522</v>
      </c>
      <c r="D112" s="28" t="s">
        <v>710</v>
      </c>
      <c r="E112" s="28" t="s">
        <v>721</v>
      </c>
    </row>
    <row r="113" spans="1:5" ht="15" thickBot="1" x14ac:dyDescent="0.35">
      <c r="A113" s="27" t="s">
        <v>153</v>
      </c>
      <c r="B113" s="28" t="s">
        <v>815</v>
      </c>
      <c r="C113" s="28" t="s">
        <v>816</v>
      </c>
      <c r="D113" s="28" t="s">
        <v>710</v>
      </c>
      <c r="E113" s="28" t="s">
        <v>721</v>
      </c>
    </row>
    <row r="114" spans="1:5" ht="15" thickBot="1" x14ac:dyDescent="0.35">
      <c r="A114" s="27" t="s">
        <v>238</v>
      </c>
      <c r="B114" s="28" t="s">
        <v>538</v>
      </c>
      <c r="C114" s="28" t="s">
        <v>817</v>
      </c>
      <c r="D114" s="28" t="s">
        <v>710</v>
      </c>
      <c r="E114" s="28" t="s">
        <v>721</v>
      </c>
    </row>
    <row r="115" spans="1:5" ht="15" thickBot="1" x14ac:dyDescent="0.35">
      <c r="A115" s="27" t="s">
        <v>320</v>
      </c>
      <c r="B115" s="28" t="s">
        <v>818</v>
      </c>
      <c r="C115" s="28" t="s">
        <v>819</v>
      </c>
      <c r="D115" s="28" t="s">
        <v>710</v>
      </c>
      <c r="E115" s="28" t="s">
        <v>721</v>
      </c>
    </row>
    <row r="116" spans="1:5" ht="15" thickBot="1" x14ac:dyDescent="0.35">
      <c r="A116" s="27" t="s">
        <v>225</v>
      </c>
      <c r="B116" s="28" t="s">
        <v>820</v>
      </c>
      <c r="C116" s="28" t="s">
        <v>821</v>
      </c>
      <c r="D116" s="28" t="s">
        <v>822</v>
      </c>
      <c r="E116" s="28" t="s">
        <v>721</v>
      </c>
    </row>
    <row r="117" spans="1:5" ht="15" thickBot="1" x14ac:dyDescent="0.35">
      <c r="A117" s="27" t="s">
        <v>141</v>
      </c>
      <c r="B117" s="28" t="s">
        <v>823</v>
      </c>
      <c r="C117" s="28" t="s">
        <v>824</v>
      </c>
      <c r="D117" s="28" t="s">
        <v>710</v>
      </c>
      <c r="E117" s="28" t="s">
        <v>721</v>
      </c>
    </row>
    <row r="118" spans="1:5" ht="15" thickBot="1" x14ac:dyDescent="0.35">
      <c r="A118" s="27" t="s">
        <v>177</v>
      </c>
      <c r="B118" s="28" t="s">
        <v>825</v>
      </c>
      <c r="C118" s="28" t="s">
        <v>826</v>
      </c>
      <c r="D118" s="28" t="s">
        <v>710</v>
      </c>
      <c r="E118" s="28" t="s">
        <v>721</v>
      </c>
    </row>
    <row r="119" spans="1:5" ht="15" thickBot="1" x14ac:dyDescent="0.35">
      <c r="A119" s="27" t="s">
        <v>330</v>
      </c>
      <c r="B119" s="28" t="s">
        <v>711</v>
      </c>
      <c r="C119" s="28" t="s">
        <v>712</v>
      </c>
      <c r="D119" s="28" t="s">
        <v>710</v>
      </c>
      <c r="E119" s="28" t="s">
        <v>721</v>
      </c>
    </row>
    <row r="120" spans="1:5" ht="15" thickBot="1" x14ac:dyDescent="0.35">
      <c r="A120" s="27" t="s">
        <v>248</v>
      </c>
      <c r="B120" s="28" t="s">
        <v>827</v>
      </c>
      <c r="C120" s="28" t="s">
        <v>615</v>
      </c>
      <c r="D120" s="28" t="s">
        <v>710</v>
      </c>
      <c r="E120" s="28" t="s">
        <v>721</v>
      </c>
    </row>
    <row r="121" spans="1:5" ht="15" thickBot="1" x14ac:dyDescent="0.35">
      <c r="A121" s="27" t="s">
        <v>290</v>
      </c>
      <c r="B121" s="28" t="s">
        <v>828</v>
      </c>
      <c r="C121" s="28" t="s">
        <v>829</v>
      </c>
      <c r="D121" s="28" t="s">
        <v>710</v>
      </c>
      <c r="E121" s="28" t="s">
        <v>721</v>
      </c>
    </row>
    <row r="122" spans="1:5" ht="15" thickBot="1" x14ac:dyDescent="0.35">
      <c r="A122" s="27" t="s">
        <v>830</v>
      </c>
      <c r="B122" s="28" t="s">
        <v>831</v>
      </c>
      <c r="C122" s="28" t="s">
        <v>832</v>
      </c>
      <c r="D122" s="28" t="s">
        <v>710</v>
      </c>
      <c r="E122" s="28" t="s">
        <v>721</v>
      </c>
    </row>
    <row r="123" spans="1:5" ht="15" thickBot="1" x14ac:dyDescent="0.35">
      <c r="A123" s="27" t="s">
        <v>328</v>
      </c>
      <c r="B123" s="28" t="s">
        <v>833</v>
      </c>
      <c r="C123" s="28" t="s">
        <v>834</v>
      </c>
      <c r="D123" s="28" t="s">
        <v>710</v>
      </c>
      <c r="E123" s="28" t="s">
        <v>721</v>
      </c>
    </row>
    <row r="124" spans="1:5" ht="15" thickBot="1" x14ac:dyDescent="0.35">
      <c r="A124" s="27" t="s">
        <v>331</v>
      </c>
      <c r="B124" s="28" t="s">
        <v>835</v>
      </c>
      <c r="C124" s="28" t="s">
        <v>836</v>
      </c>
      <c r="D124" s="28" t="s">
        <v>710</v>
      </c>
      <c r="E124" s="28" t="s">
        <v>721</v>
      </c>
    </row>
    <row r="125" spans="1:5" ht="15" thickBot="1" x14ac:dyDescent="0.35">
      <c r="A125" s="27" t="s">
        <v>219</v>
      </c>
      <c r="B125" s="28" t="s">
        <v>837</v>
      </c>
      <c r="C125" s="28" t="s">
        <v>838</v>
      </c>
      <c r="D125" s="28" t="s">
        <v>710</v>
      </c>
      <c r="E125" s="28" t="s">
        <v>721</v>
      </c>
    </row>
    <row r="126" spans="1:5" ht="15" thickBot="1" x14ac:dyDescent="0.35">
      <c r="A126" s="27" t="s">
        <v>257</v>
      </c>
      <c r="B126" s="28" t="s">
        <v>839</v>
      </c>
      <c r="C126" s="28" t="s">
        <v>840</v>
      </c>
      <c r="D126" s="28" t="s">
        <v>710</v>
      </c>
      <c r="E126" s="28" t="s">
        <v>721</v>
      </c>
    </row>
    <row r="127" spans="1:5" ht="15" thickBot="1" x14ac:dyDescent="0.35">
      <c r="A127" s="27" t="s">
        <v>232</v>
      </c>
      <c r="B127" s="28" t="s">
        <v>841</v>
      </c>
      <c r="C127" s="28" t="s">
        <v>842</v>
      </c>
      <c r="D127" s="28" t="s">
        <v>710</v>
      </c>
      <c r="E127" s="28" t="s">
        <v>721</v>
      </c>
    </row>
    <row r="128" spans="1:5" ht="15" thickBot="1" x14ac:dyDescent="0.35">
      <c r="A128" s="27" t="s">
        <v>329</v>
      </c>
      <c r="B128" s="28" t="s">
        <v>843</v>
      </c>
      <c r="C128" s="28" t="s">
        <v>844</v>
      </c>
      <c r="D128" s="28" t="s">
        <v>710</v>
      </c>
      <c r="E128" s="28" t="s">
        <v>721</v>
      </c>
    </row>
    <row r="129" spans="1:5" ht="15" thickBot="1" x14ac:dyDescent="0.35">
      <c r="A129" s="27" t="s">
        <v>312</v>
      </c>
      <c r="B129" s="28" t="s">
        <v>845</v>
      </c>
      <c r="C129" s="28" t="s">
        <v>846</v>
      </c>
      <c r="D129" s="28" t="s">
        <v>710</v>
      </c>
      <c r="E129" s="28" t="s">
        <v>721</v>
      </c>
    </row>
    <row r="130" spans="1:5" ht="15" thickBot="1" x14ac:dyDescent="0.35">
      <c r="A130" s="27" t="s">
        <v>383</v>
      </c>
      <c r="B130" s="28" t="s">
        <v>847</v>
      </c>
      <c r="C130" s="28" t="s">
        <v>848</v>
      </c>
      <c r="D130" s="28" t="s">
        <v>710</v>
      </c>
      <c r="E130" s="28" t="s">
        <v>721</v>
      </c>
    </row>
    <row r="131" spans="1:5" ht="15" thickBot="1" x14ac:dyDescent="0.35">
      <c r="A131" s="27" t="s">
        <v>849</v>
      </c>
      <c r="B131" s="28">
        <v>15</v>
      </c>
      <c r="C131" s="28" t="s">
        <v>453</v>
      </c>
      <c r="D131" s="28" t="s">
        <v>713</v>
      </c>
      <c r="E131" s="28" t="s">
        <v>721</v>
      </c>
    </row>
    <row r="132" spans="1:5" ht="15" thickBot="1" x14ac:dyDescent="0.35">
      <c r="A132" s="27" t="s">
        <v>259</v>
      </c>
      <c r="B132" s="28" t="s">
        <v>534</v>
      </c>
      <c r="C132" s="28" t="s">
        <v>715</v>
      </c>
      <c r="D132" s="28" t="s">
        <v>710</v>
      </c>
      <c r="E132" s="28" t="s">
        <v>721</v>
      </c>
    </row>
    <row r="133" spans="1:5" ht="15" thickBot="1" x14ac:dyDescent="0.35">
      <c r="A133" s="27" t="s">
        <v>271</v>
      </c>
      <c r="B133" s="28" t="s">
        <v>850</v>
      </c>
      <c r="C133" s="28" t="s">
        <v>851</v>
      </c>
      <c r="D133" s="28" t="s">
        <v>710</v>
      </c>
      <c r="E133" s="28" t="s">
        <v>721</v>
      </c>
    </row>
    <row r="134" spans="1:5" ht="15" thickBot="1" x14ac:dyDescent="0.35">
      <c r="A134" s="27" t="s">
        <v>234</v>
      </c>
      <c r="B134" s="28" t="s">
        <v>852</v>
      </c>
      <c r="C134" s="28" t="s">
        <v>715</v>
      </c>
      <c r="D134" s="28" t="s">
        <v>710</v>
      </c>
      <c r="E134" s="28" t="s">
        <v>721</v>
      </c>
    </row>
    <row r="135" spans="1:5" ht="15" thickBot="1" x14ac:dyDescent="0.35">
      <c r="A135" s="27" t="s">
        <v>151</v>
      </c>
      <c r="B135" s="28" t="s">
        <v>853</v>
      </c>
      <c r="C135" s="28" t="s">
        <v>854</v>
      </c>
      <c r="D135" s="28" t="s">
        <v>710</v>
      </c>
      <c r="E135" s="28" t="s">
        <v>721</v>
      </c>
    </row>
    <row r="136" spans="1:5" ht="15" thickBot="1" x14ac:dyDescent="0.35">
      <c r="A136" s="27" t="s">
        <v>317</v>
      </c>
      <c r="B136" s="28" t="s">
        <v>855</v>
      </c>
      <c r="C136" s="28" t="s">
        <v>856</v>
      </c>
      <c r="D136" s="28" t="s">
        <v>710</v>
      </c>
      <c r="E136" s="28" t="s">
        <v>721</v>
      </c>
    </row>
    <row r="137" spans="1:5" ht="15" thickBot="1" x14ac:dyDescent="0.35">
      <c r="A137" s="27" t="s">
        <v>296</v>
      </c>
      <c r="B137" s="28" t="s">
        <v>857</v>
      </c>
      <c r="C137" s="28" t="s">
        <v>858</v>
      </c>
      <c r="D137" s="28" t="s">
        <v>710</v>
      </c>
      <c r="E137" s="28" t="s">
        <v>721</v>
      </c>
    </row>
    <row r="138" spans="1:5" ht="15" thickBot="1" x14ac:dyDescent="0.35">
      <c r="A138" s="27" t="s">
        <v>297</v>
      </c>
      <c r="B138" s="28" t="s">
        <v>859</v>
      </c>
      <c r="C138" s="28" t="s">
        <v>860</v>
      </c>
      <c r="D138" s="28" t="s">
        <v>710</v>
      </c>
      <c r="E138" s="28" t="s">
        <v>721</v>
      </c>
    </row>
    <row r="139" spans="1:5" ht="15" thickBot="1" x14ac:dyDescent="0.35">
      <c r="A139" s="27" t="s">
        <v>303</v>
      </c>
      <c r="B139" s="28" t="s">
        <v>861</v>
      </c>
      <c r="C139" s="28">
        <v>14</v>
      </c>
      <c r="D139" s="28" t="s">
        <v>710</v>
      </c>
      <c r="E139" s="28" t="s">
        <v>721</v>
      </c>
    </row>
    <row r="140" spans="1:5" ht="15" thickBot="1" x14ac:dyDescent="0.35">
      <c r="A140" s="27" t="s">
        <v>183</v>
      </c>
      <c r="B140" s="28" t="s">
        <v>862</v>
      </c>
      <c r="C140" s="28" t="s">
        <v>863</v>
      </c>
      <c r="D140" s="28" t="s">
        <v>710</v>
      </c>
      <c r="E140" s="28" t="s">
        <v>721</v>
      </c>
    </row>
    <row r="141" spans="1:5" ht="15" thickBot="1" x14ac:dyDescent="0.35">
      <c r="A141" s="27" t="s">
        <v>128</v>
      </c>
      <c r="B141" s="28" t="s">
        <v>864</v>
      </c>
      <c r="C141" s="28" t="s">
        <v>865</v>
      </c>
      <c r="D141" s="28" t="s">
        <v>710</v>
      </c>
      <c r="E141" s="28" t="s">
        <v>721</v>
      </c>
    </row>
    <row r="142" spans="1:5" ht="15" thickBot="1" x14ac:dyDescent="0.35">
      <c r="A142" s="27" t="s">
        <v>866</v>
      </c>
      <c r="B142" s="28" t="s">
        <v>867</v>
      </c>
      <c r="C142" s="28" t="s">
        <v>868</v>
      </c>
      <c r="D142" s="28" t="s">
        <v>710</v>
      </c>
      <c r="E142" s="28" t="s">
        <v>721</v>
      </c>
    </row>
    <row r="143" spans="1:5" ht="15" thickBot="1" x14ac:dyDescent="0.35">
      <c r="A143" s="27" t="s">
        <v>869</v>
      </c>
      <c r="B143" s="28" t="s">
        <v>870</v>
      </c>
      <c r="C143" s="28" t="s">
        <v>871</v>
      </c>
      <c r="D143" s="28" t="s">
        <v>710</v>
      </c>
      <c r="E143" s="28" t="s">
        <v>721</v>
      </c>
    </row>
    <row r="144" spans="1:5" ht="15" thickBot="1" x14ac:dyDescent="0.35">
      <c r="A144" s="27" t="s">
        <v>276</v>
      </c>
      <c r="B144" s="28" t="s">
        <v>872</v>
      </c>
      <c r="C144" s="28" t="s">
        <v>873</v>
      </c>
      <c r="D144" s="28" t="s">
        <v>710</v>
      </c>
      <c r="E144" s="28" t="s">
        <v>721</v>
      </c>
    </row>
    <row r="145" spans="1:5" ht="15" thickBot="1" x14ac:dyDescent="0.35">
      <c r="A145" s="27" t="s">
        <v>874</v>
      </c>
      <c r="B145" s="28" t="s">
        <v>875</v>
      </c>
      <c r="C145" s="28" t="s">
        <v>876</v>
      </c>
      <c r="D145" s="28" t="s">
        <v>710</v>
      </c>
      <c r="E145" s="28" t="s">
        <v>721</v>
      </c>
    </row>
    <row r="146" spans="1:5" ht="15" thickBot="1" x14ac:dyDescent="0.35">
      <c r="A146" s="27" t="s">
        <v>323</v>
      </c>
      <c r="B146" s="28" t="s">
        <v>877</v>
      </c>
      <c r="C146" s="28" t="s">
        <v>878</v>
      </c>
      <c r="D146" s="28" t="s">
        <v>710</v>
      </c>
      <c r="E146" s="28" t="s">
        <v>721</v>
      </c>
    </row>
    <row r="147" spans="1:5" ht="15" thickBot="1" x14ac:dyDescent="0.35">
      <c r="A147" s="27" t="s">
        <v>255</v>
      </c>
      <c r="B147" s="28" t="s">
        <v>879</v>
      </c>
      <c r="C147" s="28" t="s">
        <v>880</v>
      </c>
      <c r="D147" s="28" t="s">
        <v>710</v>
      </c>
      <c r="E147" s="28" t="s">
        <v>721</v>
      </c>
    </row>
    <row r="148" spans="1:5" ht="15" thickBot="1" x14ac:dyDescent="0.35">
      <c r="A148" s="27" t="s">
        <v>881</v>
      </c>
      <c r="B148" s="28" t="s">
        <v>882</v>
      </c>
      <c r="C148" s="28" t="s">
        <v>883</v>
      </c>
      <c r="D148" s="28" t="s">
        <v>710</v>
      </c>
      <c r="E148" s="28" t="s">
        <v>721</v>
      </c>
    </row>
    <row r="149" spans="1:5" ht="15" thickBot="1" x14ac:dyDescent="0.35">
      <c r="A149" s="27" t="s">
        <v>244</v>
      </c>
      <c r="B149" s="28" t="s">
        <v>130</v>
      </c>
      <c r="C149" s="28" t="s">
        <v>884</v>
      </c>
      <c r="D149" s="28" t="s">
        <v>710</v>
      </c>
      <c r="E149" s="28" t="s">
        <v>721</v>
      </c>
    </row>
    <row r="150" spans="1:5" ht="15" thickBot="1" x14ac:dyDescent="0.35">
      <c r="A150" s="27" t="s">
        <v>275</v>
      </c>
      <c r="B150" s="28" t="s">
        <v>885</v>
      </c>
      <c r="C150" s="28" t="s">
        <v>886</v>
      </c>
      <c r="D150" s="28" t="s">
        <v>710</v>
      </c>
      <c r="E150" s="28" t="s">
        <v>721</v>
      </c>
    </row>
    <row r="151" spans="1:5" ht="15" thickBot="1" x14ac:dyDescent="0.35">
      <c r="A151" s="27" t="s">
        <v>448</v>
      </c>
      <c r="B151" s="28" t="s">
        <v>887</v>
      </c>
      <c r="C151" s="28" t="s">
        <v>888</v>
      </c>
      <c r="D151" s="28" t="s">
        <v>710</v>
      </c>
      <c r="E151" s="28" t="s">
        <v>721</v>
      </c>
    </row>
    <row r="152" spans="1:5" ht="15" thickBot="1" x14ac:dyDescent="0.35">
      <c r="A152" s="27" t="s">
        <v>344</v>
      </c>
      <c r="B152" s="28" t="s">
        <v>889</v>
      </c>
      <c r="C152" s="28" t="s">
        <v>890</v>
      </c>
      <c r="D152" s="28" t="s">
        <v>710</v>
      </c>
      <c r="E152" s="28" t="s">
        <v>721</v>
      </c>
    </row>
    <row r="153" spans="1:5" ht="15" thickBot="1" x14ac:dyDescent="0.35">
      <c r="A153" s="27" t="s">
        <v>324</v>
      </c>
      <c r="B153" s="28">
        <v>10</v>
      </c>
      <c r="C153" s="28" t="s">
        <v>283</v>
      </c>
      <c r="D153" s="28" t="s">
        <v>713</v>
      </c>
      <c r="E153" s="28" t="s">
        <v>721</v>
      </c>
    </row>
    <row r="154" spans="1:5" ht="15" thickBot="1" x14ac:dyDescent="0.35">
      <c r="A154" s="27" t="s">
        <v>300</v>
      </c>
      <c r="B154" s="28" t="s">
        <v>891</v>
      </c>
      <c r="C154" s="28" t="s">
        <v>698</v>
      </c>
      <c r="D154" s="28" t="s">
        <v>710</v>
      </c>
      <c r="E154" s="28" t="s">
        <v>721</v>
      </c>
    </row>
    <row r="155" spans="1:5" ht="15" thickBot="1" x14ac:dyDescent="0.35">
      <c r="A155" s="27" t="s">
        <v>199</v>
      </c>
      <c r="B155" s="28" t="s">
        <v>892</v>
      </c>
      <c r="C155" s="28" t="s">
        <v>893</v>
      </c>
      <c r="D155" s="28" t="s">
        <v>710</v>
      </c>
      <c r="E155" s="28" t="s">
        <v>721</v>
      </c>
    </row>
    <row r="156" spans="1:5" ht="15" thickBot="1" x14ac:dyDescent="0.35">
      <c r="A156" s="27" t="s">
        <v>306</v>
      </c>
      <c r="B156" s="28" t="s">
        <v>894</v>
      </c>
      <c r="C156" s="28" t="s">
        <v>895</v>
      </c>
      <c r="D156" s="28" t="s">
        <v>710</v>
      </c>
      <c r="E156" s="28" t="s">
        <v>721</v>
      </c>
    </row>
    <row r="157" spans="1:5" ht="15" thickBot="1" x14ac:dyDescent="0.35">
      <c r="A157" s="27" t="s">
        <v>896</v>
      </c>
      <c r="B157" s="28" t="s">
        <v>897</v>
      </c>
      <c r="C157" s="28" t="s">
        <v>898</v>
      </c>
      <c r="D157" s="28" t="s">
        <v>710</v>
      </c>
      <c r="E157" s="28" t="s">
        <v>721</v>
      </c>
    </row>
    <row r="158" spans="1:5" ht="15" thickBot="1" x14ac:dyDescent="0.35">
      <c r="A158" s="27" t="s">
        <v>319</v>
      </c>
      <c r="B158" s="28" t="s">
        <v>899</v>
      </c>
      <c r="C158" s="28" t="s">
        <v>900</v>
      </c>
      <c r="D158" s="28" t="s">
        <v>710</v>
      </c>
      <c r="E158" s="28" t="s">
        <v>721</v>
      </c>
    </row>
    <row r="159" spans="1:5" ht="15" thickBot="1" x14ac:dyDescent="0.35">
      <c r="A159" s="27" t="s">
        <v>901</v>
      </c>
      <c r="B159" s="28" t="s">
        <v>902</v>
      </c>
      <c r="C159" s="28" t="s">
        <v>903</v>
      </c>
      <c r="D159" s="28" t="s">
        <v>713</v>
      </c>
      <c r="E159" s="28" t="s">
        <v>721</v>
      </c>
    </row>
    <row r="160" spans="1:5" ht="15" thickBot="1" x14ac:dyDescent="0.35">
      <c r="A160" s="27" t="s">
        <v>338</v>
      </c>
      <c r="B160" s="28" t="s">
        <v>417</v>
      </c>
      <c r="C160" s="28" t="s">
        <v>904</v>
      </c>
      <c r="D160" s="28" t="s">
        <v>713</v>
      </c>
      <c r="E160" s="28" t="s">
        <v>721</v>
      </c>
    </row>
    <row r="161" spans="1:5" ht="15" thickBot="1" x14ac:dyDescent="0.35">
      <c r="A161" s="27" t="s">
        <v>168</v>
      </c>
      <c r="B161" s="28" t="s">
        <v>905</v>
      </c>
      <c r="C161" s="28" t="s">
        <v>906</v>
      </c>
      <c r="D161" s="28" t="s">
        <v>710</v>
      </c>
      <c r="E161" s="28" t="s">
        <v>721</v>
      </c>
    </row>
    <row r="162" spans="1:5" ht="15" thickBot="1" x14ac:dyDescent="0.35">
      <c r="A162" s="27" t="s">
        <v>325</v>
      </c>
      <c r="B162" s="28" t="s">
        <v>907</v>
      </c>
      <c r="C162" s="28" t="s">
        <v>908</v>
      </c>
      <c r="D162" s="28" t="s">
        <v>710</v>
      </c>
      <c r="E162" s="28" t="s">
        <v>721</v>
      </c>
    </row>
    <row r="163" spans="1:5" ht="15" thickBot="1" x14ac:dyDescent="0.35">
      <c r="A163" s="27" t="s">
        <v>281</v>
      </c>
      <c r="B163" s="28" t="s">
        <v>909</v>
      </c>
      <c r="C163" s="28" t="s">
        <v>910</v>
      </c>
      <c r="D163" s="28" t="s">
        <v>710</v>
      </c>
      <c r="E163" s="28" t="s">
        <v>721</v>
      </c>
    </row>
    <row r="164" spans="1:5" ht="15" thickBot="1" x14ac:dyDescent="0.35">
      <c r="A164" s="27" t="s">
        <v>355</v>
      </c>
      <c r="B164" s="28" t="s">
        <v>911</v>
      </c>
      <c r="C164" s="28" t="s">
        <v>432</v>
      </c>
      <c r="D164" s="28" t="s">
        <v>710</v>
      </c>
      <c r="E164" s="28" t="s">
        <v>721</v>
      </c>
    </row>
    <row r="165" spans="1:5" ht="15" thickBot="1" x14ac:dyDescent="0.35">
      <c r="A165" s="27" t="s">
        <v>277</v>
      </c>
      <c r="B165" s="28" t="s">
        <v>912</v>
      </c>
      <c r="C165" s="28" t="s">
        <v>913</v>
      </c>
      <c r="D165" s="28" t="s">
        <v>710</v>
      </c>
      <c r="E165" s="28" t="s">
        <v>721</v>
      </c>
    </row>
    <row r="166" spans="1:5" ht="15" thickBot="1" x14ac:dyDescent="0.35">
      <c r="A166" s="27" t="s">
        <v>358</v>
      </c>
      <c r="B166" s="28" t="s">
        <v>914</v>
      </c>
      <c r="C166" s="28" t="s">
        <v>915</v>
      </c>
      <c r="D166" s="28" t="s">
        <v>710</v>
      </c>
      <c r="E166" s="28" t="s">
        <v>721</v>
      </c>
    </row>
    <row r="167" spans="1:5" ht="15" thickBot="1" x14ac:dyDescent="0.35">
      <c r="A167" s="27" t="s">
        <v>916</v>
      </c>
      <c r="B167" s="28" t="s">
        <v>917</v>
      </c>
      <c r="C167" s="28" t="s">
        <v>918</v>
      </c>
      <c r="D167" s="28" t="s">
        <v>710</v>
      </c>
      <c r="E167" s="28" t="s">
        <v>721</v>
      </c>
    </row>
    <row r="168" spans="1:5" ht="15" thickBot="1" x14ac:dyDescent="0.35">
      <c r="A168" s="27" t="s">
        <v>193</v>
      </c>
      <c r="B168" s="28" t="s">
        <v>919</v>
      </c>
      <c r="C168" s="28" t="s">
        <v>920</v>
      </c>
      <c r="D168" s="28" t="s">
        <v>710</v>
      </c>
      <c r="E168" s="28" t="s">
        <v>721</v>
      </c>
    </row>
    <row r="169" spans="1:5" ht="15" thickBot="1" x14ac:dyDescent="0.35">
      <c r="A169" s="27" t="s">
        <v>313</v>
      </c>
      <c r="B169" s="28" t="s">
        <v>921</v>
      </c>
      <c r="C169" s="28" t="s">
        <v>922</v>
      </c>
      <c r="D169" s="28" t="s">
        <v>710</v>
      </c>
      <c r="E169" s="28" t="s">
        <v>721</v>
      </c>
    </row>
    <row r="170" spans="1:5" ht="15" thickBot="1" x14ac:dyDescent="0.35">
      <c r="A170" s="27" t="s">
        <v>307</v>
      </c>
      <c r="B170" s="28" t="s">
        <v>923</v>
      </c>
      <c r="C170" s="28" t="s">
        <v>924</v>
      </c>
      <c r="D170" s="28" t="s">
        <v>710</v>
      </c>
      <c r="E170" s="28" t="s">
        <v>721</v>
      </c>
    </row>
    <row r="171" spans="1:5" ht="15" thickBot="1" x14ac:dyDescent="0.35">
      <c r="A171" s="27" t="s">
        <v>285</v>
      </c>
      <c r="B171" s="28" t="s">
        <v>925</v>
      </c>
      <c r="C171" s="28" t="s">
        <v>926</v>
      </c>
      <c r="D171" s="28" t="s">
        <v>710</v>
      </c>
      <c r="E171" s="28" t="s">
        <v>721</v>
      </c>
    </row>
    <row r="172" spans="1:5" ht="15" thickBot="1" x14ac:dyDescent="0.35">
      <c r="A172" s="27" t="s">
        <v>326</v>
      </c>
      <c r="B172" s="28" t="s">
        <v>314</v>
      </c>
      <c r="C172" s="28" t="s">
        <v>927</v>
      </c>
      <c r="D172" s="28" t="s">
        <v>822</v>
      </c>
      <c r="E172" s="28" t="s">
        <v>721</v>
      </c>
    </row>
    <row r="173" spans="1:5" ht="15" thickBot="1" x14ac:dyDescent="0.35">
      <c r="A173" s="27" t="s">
        <v>341</v>
      </c>
      <c r="B173" s="28" t="s">
        <v>928</v>
      </c>
      <c r="C173" s="28" t="s">
        <v>929</v>
      </c>
      <c r="D173" s="28" t="s">
        <v>713</v>
      </c>
      <c r="E173" s="28" t="s">
        <v>721</v>
      </c>
    </row>
    <row r="174" spans="1:5" ht="15" thickBot="1" x14ac:dyDescent="0.35">
      <c r="A174" s="27" t="s">
        <v>342</v>
      </c>
      <c r="B174" s="28" t="s">
        <v>930</v>
      </c>
      <c r="C174" s="28" t="s">
        <v>931</v>
      </c>
      <c r="D174" s="28" t="s">
        <v>822</v>
      </c>
      <c r="E174" s="28" t="s">
        <v>721</v>
      </c>
    </row>
    <row r="175" spans="1:5" ht="15" thickBot="1" x14ac:dyDescent="0.35">
      <c r="A175" s="27" t="s">
        <v>191</v>
      </c>
      <c r="B175" s="28" t="s">
        <v>932</v>
      </c>
      <c r="C175" s="28" t="s">
        <v>929</v>
      </c>
      <c r="D175" s="28" t="s">
        <v>710</v>
      </c>
      <c r="E175" s="28" t="s">
        <v>721</v>
      </c>
    </row>
    <row r="176" spans="1:5" ht="15" thickBot="1" x14ac:dyDescent="0.35">
      <c r="A176" s="27" t="s">
        <v>292</v>
      </c>
      <c r="B176" s="28" t="s">
        <v>933</v>
      </c>
      <c r="C176" s="28" t="s">
        <v>934</v>
      </c>
      <c r="D176" s="28" t="s">
        <v>710</v>
      </c>
      <c r="E176" s="28" t="s">
        <v>721</v>
      </c>
    </row>
    <row r="177" spans="1:5" ht="15" thickBot="1" x14ac:dyDescent="0.35">
      <c r="A177" s="27" t="s">
        <v>339</v>
      </c>
      <c r="B177" s="28" t="s">
        <v>44</v>
      </c>
      <c r="C177" s="28" t="s">
        <v>935</v>
      </c>
      <c r="D177" s="28" t="s">
        <v>710</v>
      </c>
      <c r="E177" s="28" t="s">
        <v>721</v>
      </c>
    </row>
    <row r="178" spans="1:5" ht="15" thickBot="1" x14ac:dyDescent="0.35">
      <c r="A178" s="27" t="s">
        <v>333</v>
      </c>
      <c r="B178" s="28" t="s">
        <v>394</v>
      </c>
      <c r="C178" s="28" t="s">
        <v>936</v>
      </c>
      <c r="D178" s="28" t="s">
        <v>710</v>
      </c>
      <c r="E178" s="28" t="s">
        <v>721</v>
      </c>
    </row>
    <row r="179" spans="1:5" ht="15" thickBot="1" x14ac:dyDescent="0.35">
      <c r="A179" s="27" t="s">
        <v>272</v>
      </c>
      <c r="B179" s="28" t="s">
        <v>937</v>
      </c>
      <c r="C179" s="28" t="s">
        <v>714</v>
      </c>
      <c r="D179" s="28" t="s">
        <v>710</v>
      </c>
      <c r="E179" s="28" t="s">
        <v>721</v>
      </c>
    </row>
    <row r="180" spans="1:5" ht="15" thickBot="1" x14ac:dyDescent="0.35">
      <c r="A180" s="27" t="s">
        <v>938</v>
      </c>
      <c r="B180" s="28" t="s">
        <v>939</v>
      </c>
      <c r="C180" s="28" t="s">
        <v>940</v>
      </c>
      <c r="D180" s="28" t="s">
        <v>710</v>
      </c>
      <c r="E180" s="28" t="s">
        <v>721</v>
      </c>
    </row>
    <row r="181" spans="1:5" ht="15" thickBot="1" x14ac:dyDescent="0.35">
      <c r="A181" s="27" t="s">
        <v>304</v>
      </c>
      <c r="B181" s="28" t="s">
        <v>941</v>
      </c>
      <c r="C181" s="28" t="s">
        <v>942</v>
      </c>
      <c r="D181" s="28" t="s">
        <v>710</v>
      </c>
      <c r="E181" s="28" t="s">
        <v>721</v>
      </c>
    </row>
    <row r="182" spans="1:5" ht="15" thickBot="1" x14ac:dyDescent="0.35">
      <c r="A182" s="27" t="s">
        <v>943</v>
      </c>
      <c r="B182" s="28" t="s">
        <v>67</v>
      </c>
      <c r="C182" s="28" t="s">
        <v>942</v>
      </c>
      <c r="D182" s="28" t="s">
        <v>710</v>
      </c>
      <c r="E182" s="28" t="s">
        <v>721</v>
      </c>
    </row>
    <row r="183" spans="1:5" ht="15" thickBot="1" x14ac:dyDescent="0.35">
      <c r="A183" s="27" t="s">
        <v>944</v>
      </c>
      <c r="B183" s="28" t="s">
        <v>67</v>
      </c>
      <c r="C183" s="28" t="s">
        <v>945</v>
      </c>
      <c r="D183" s="28" t="s">
        <v>710</v>
      </c>
      <c r="E183" s="28" t="s">
        <v>721</v>
      </c>
    </row>
    <row r="184" spans="1:5" ht="15" thickBot="1" x14ac:dyDescent="0.35">
      <c r="A184" s="27" t="s">
        <v>343</v>
      </c>
      <c r="B184" s="28" t="s">
        <v>946</v>
      </c>
      <c r="C184" s="28" t="s">
        <v>947</v>
      </c>
      <c r="D184" s="28" t="s">
        <v>710</v>
      </c>
      <c r="E184" s="28" t="s">
        <v>721</v>
      </c>
    </row>
    <row r="185" spans="1:5" ht="15" thickBot="1" x14ac:dyDescent="0.35">
      <c r="A185" s="27" t="s">
        <v>948</v>
      </c>
      <c r="B185" s="28" t="s">
        <v>949</v>
      </c>
      <c r="C185" s="28" t="s">
        <v>950</v>
      </c>
      <c r="D185" s="28" t="s">
        <v>710</v>
      </c>
      <c r="E185" s="28" t="s">
        <v>721</v>
      </c>
    </row>
    <row r="186" spans="1:5" ht="15" thickBot="1" x14ac:dyDescent="0.35">
      <c r="A186" s="27" t="s">
        <v>951</v>
      </c>
      <c r="B186" s="28" t="s">
        <v>952</v>
      </c>
      <c r="C186" s="28" t="s">
        <v>953</v>
      </c>
      <c r="D186" s="28" t="s">
        <v>710</v>
      </c>
      <c r="E186" s="28" t="s">
        <v>721</v>
      </c>
    </row>
    <row r="187" spans="1:5" ht="15" thickBot="1" x14ac:dyDescent="0.35">
      <c r="A187" s="27" t="s">
        <v>353</v>
      </c>
      <c r="B187" s="28" t="s">
        <v>954</v>
      </c>
      <c r="C187" s="28" t="s">
        <v>955</v>
      </c>
      <c r="D187" s="28" t="s">
        <v>710</v>
      </c>
      <c r="E187" s="28" t="s">
        <v>721</v>
      </c>
    </row>
    <row r="188" spans="1:5" ht="15" thickBot="1" x14ac:dyDescent="0.35">
      <c r="A188" s="27" t="s">
        <v>309</v>
      </c>
      <c r="B188" s="28" t="s">
        <v>956</v>
      </c>
      <c r="C188" s="28" t="s">
        <v>67</v>
      </c>
      <c r="D188" s="28" t="s">
        <v>710</v>
      </c>
      <c r="E188" s="28" t="s">
        <v>721</v>
      </c>
    </row>
    <row r="189" spans="1:5" ht="15" thickBot="1" x14ac:dyDescent="0.35">
      <c r="A189" s="27" t="s">
        <v>316</v>
      </c>
      <c r="B189" s="28" t="s">
        <v>957</v>
      </c>
      <c r="C189" s="28" t="s">
        <v>958</v>
      </c>
      <c r="D189" s="28" t="s">
        <v>710</v>
      </c>
      <c r="E189" s="28" t="s">
        <v>721</v>
      </c>
    </row>
    <row r="190" spans="1:5" ht="15" thickBot="1" x14ac:dyDescent="0.35">
      <c r="A190" s="27" t="s">
        <v>286</v>
      </c>
      <c r="B190" s="28">
        <v>1</v>
      </c>
      <c r="C190" s="28" t="s">
        <v>959</v>
      </c>
      <c r="D190" s="28" t="s">
        <v>713</v>
      </c>
      <c r="E190" s="28" t="s">
        <v>721</v>
      </c>
    </row>
    <row r="191" spans="1:5" ht="15" thickBot="1" x14ac:dyDescent="0.35">
      <c r="A191" s="27" t="s">
        <v>960</v>
      </c>
      <c r="B191" s="28" t="s">
        <v>217</v>
      </c>
      <c r="C191" s="28" t="s">
        <v>961</v>
      </c>
      <c r="D191" s="28" t="s">
        <v>710</v>
      </c>
      <c r="E191" s="28" t="s">
        <v>721</v>
      </c>
    </row>
    <row r="192" spans="1:5" ht="15" thickBot="1" x14ac:dyDescent="0.35">
      <c r="A192" s="27" t="s">
        <v>340</v>
      </c>
      <c r="B192" s="28" t="s">
        <v>129</v>
      </c>
      <c r="C192" s="28" t="s">
        <v>217</v>
      </c>
      <c r="D192" s="28" t="s">
        <v>710</v>
      </c>
      <c r="E192" s="28" t="s">
        <v>721</v>
      </c>
    </row>
    <row r="193" spans="1:5" ht="15" thickBot="1" x14ac:dyDescent="0.35">
      <c r="A193" s="27" t="s">
        <v>369</v>
      </c>
      <c r="B193" s="28" t="s">
        <v>302</v>
      </c>
      <c r="C193" s="28" t="s">
        <v>129</v>
      </c>
      <c r="D193" s="28" t="s">
        <v>710</v>
      </c>
      <c r="E193" s="28" t="s">
        <v>721</v>
      </c>
    </row>
    <row r="194" spans="1:5" ht="15" thickBot="1" x14ac:dyDescent="0.35">
      <c r="A194" s="27" t="s">
        <v>962</v>
      </c>
      <c r="B194" s="28" t="s">
        <v>302</v>
      </c>
      <c r="C194" s="28" t="s">
        <v>185</v>
      </c>
      <c r="D194" s="28" t="s">
        <v>710</v>
      </c>
      <c r="E194" s="28" t="s">
        <v>721</v>
      </c>
    </row>
    <row r="195" spans="1:5" ht="15" thickBot="1" x14ac:dyDescent="0.35">
      <c r="A195" s="27" t="s">
        <v>362</v>
      </c>
      <c r="B195" s="28" t="s">
        <v>375</v>
      </c>
      <c r="C195" s="28" t="s">
        <v>33</v>
      </c>
      <c r="D195" s="28" t="s">
        <v>713</v>
      </c>
      <c r="E195" s="28" t="s">
        <v>721</v>
      </c>
    </row>
    <row r="196" spans="1:5" ht="15" thickBot="1" x14ac:dyDescent="0.35">
      <c r="A196" s="27" t="s">
        <v>351</v>
      </c>
      <c r="B196" s="28" t="s">
        <v>200</v>
      </c>
      <c r="C196" s="28" t="s">
        <v>380</v>
      </c>
      <c r="D196" s="28" t="s">
        <v>710</v>
      </c>
      <c r="E196" s="28" t="s">
        <v>721</v>
      </c>
    </row>
    <row r="197" spans="1:5" ht="15" thickBot="1" x14ac:dyDescent="0.35">
      <c r="A197" s="27" t="s">
        <v>347</v>
      </c>
      <c r="B197" s="28" t="s">
        <v>200</v>
      </c>
      <c r="C197" s="28" t="s">
        <v>100</v>
      </c>
      <c r="D197" s="28" t="s">
        <v>710</v>
      </c>
      <c r="E197" s="28" t="s">
        <v>721</v>
      </c>
    </row>
    <row r="198" spans="1:5" ht="15" thickBot="1" x14ac:dyDescent="0.35">
      <c r="A198" s="27" t="s">
        <v>963</v>
      </c>
      <c r="B198" s="28" t="s">
        <v>59</v>
      </c>
      <c r="C198" s="28" t="s">
        <v>94</v>
      </c>
      <c r="D198" s="28" t="s">
        <v>713</v>
      </c>
      <c r="E198" s="28" t="s">
        <v>721</v>
      </c>
    </row>
    <row r="199" spans="1:5" ht="15" thickBot="1" x14ac:dyDescent="0.35">
      <c r="A199" s="27" t="s">
        <v>346</v>
      </c>
      <c r="B199" s="28" t="s">
        <v>274</v>
      </c>
      <c r="C199" s="28" t="s">
        <v>74</v>
      </c>
      <c r="D199" s="28" t="s">
        <v>713</v>
      </c>
      <c r="E199" s="28" t="s">
        <v>721</v>
      </c>
    </row>
    <row r="200" spans="1:5" x14ac:dyDescent="0.3">
      <c r="A200" s="29" t="s">
        <v>357</v>
      </c>
      <c r="B200" s="30" t="s">
        <v>114</v>
      </c>
      <c r="C200" s="30" t="s">
        <v>280</v>
      </c>
      <c r="D200" s="30" t="s">
        <v>710</v>
      </c>
      <c r="E200" s="30" t="s">
        <v>721</v>
      </c>
    </row>
  </sheetData>
  <hyperlinks>
    <hyperlink ref="A200" r:id="rId1" display="https://tradingeconomics.com/kiribati/gdp"/>
    <hyperlink ref="A199" r:id="rId2" display="https://tradingeconomics.com/palau/gdp"/>
    <hyperlink ref="A198" r:id="rId3" display="https://tradingeconomics.com/micronesia/gdp"/>
    <hyperlink ref="A197" r:id="rId4" display="https://tradingeconomics.com/sao-tome-and-principe/gdp"/>
    <hyperlink ref="A196" r:id="rId5" display="https://tradingeconomics.com/dominica/gdp"/>
    <hyperlink ref="A195" r:id="rId6" display="https://tradingeconomics.com/tonga/gdp"/>
    <hyperlink ref="A194" r:id="rId7" display="https://tradingeconomics.com/st-vincent-and-the-grenadines/gdp"/>
    <hyperlink ref="A193" r:id="rId8" display="https://tradingeconomics.com/samoa/gdp"/>
    <hyperlink ref="A192" r:id="rId9" display="https://tradingeconomics.com/vanuatu/gdp"/>
    <hyperlink ref="A191" r:id="rId10" display="https://tradingeconomics.com/st-kitts-and-nevis/gdp"/>
    <hyperlink ref="A190" r:id="rId11" display="https://tradingeconomics.com/south-sudan/gdp"/>
    <hyperlink ref="A189" r:id="rId12" display="https://tradingeconomics.com/grenada/gdp"/>
    <hyperlink ref="A188" r:id="rId13" display="https://tradingeconomics.com/seychelles/gdp"/>
    <hyperlink ref="A187" r:id="rId14" display="https://tradingeconomics.com/comoros/gdp"/>
    <hyperlink ref="A186" r:id="rId15" display="https://tradingeconomics.com/antigua-and-barbuda/gdp"/>
    <hyperlink ref="A185" r:id="rId16" display="https://tradingeconomics.com/guinea-bissau/gdp"/>
    <hyperlink ref="A184" r:id="rId17" display="https://tradingeconomics.com/solomon-islands/gdp"/>
    <hyperlink ref="A183" r:id="rId18" display="https://tradingeconomics.com/st-lucia/gdp"/>
    <hyperlink ref="A182" r:id="rId19" display="https://tradingeconomics.com/cape-verde/gdp"/>
    <hyperlink ref="A181" r:id="rId20" display="https://tradingeconomics.com/belize/gdp"/>
    <hyperlink ref="A180" r:id="rId21" display="https://tradingeconomics.com/east-timor/gdp"/>
    <hyperlink ref="A179" r:id="rId22" display="https://tradingeconomics.com/lesotho/gdp"/>
    <hyperlink ref="A178" r:id="rId23" display="https://tradingeconomics.com/gambia/gdp"/>
    <hyperlink ref="A177" r:id="rId24" display="https://tradingeconomics.com/central-african-republic/gdp"/>
    <hyperlink ref="A176" r:id="rId25" display="https://tradingeconomics.com/bhutan/gdp"/>
    <hyperlink ref="A175" r:id="rId26" display="https://tradingeconomics.com/liberia/gdp"/>
    <hyperlink ref="A174" r:id="rId27" display="https://tradingeconomics.com/greenland/gdp"/>
    <hyperlink ref="A173" r:id="rId28" display="https://tradingeconomics.com/andorra/gdp"/>
    <hyperlink ref="A172" r:id="rId29" display="https://tradingeconomics.com/aruba/gdp"/>
    <hyperlink ref="A171" r:id="rId30" display="https://tradingeconomics.com/burundi/gdp"/>
    <hyperlink ref="A170" r:id="rId31" display="https://tradingeconomics.com/djibouti/gdp"/>
    <hyperlink ref="A169" r:id="rId32" display="https://tradingeconomics.com/suriname/gdp"/>
    <hyperlink ref="A168" r:id="rId33" display="https://tradingeconomics.com/sierra-leone/gdp"/>
    <hyperlink ref="A167" r:id="rId34" display="https://tradingeconomics.com/swaziland/gdp"/>
    <hyperlink ref="A166" r:id="rId35" display="https://tradingeconomics.com/maldives/gdp"/>
    <hyperlink ref="A165" r:id="rId36" display="https://tradingeconomics.com/barbados/gdp"/>
    <hyperlink ref="A164" r:id="rId37" display="https://tradingeconomics.com/fiji/gdp"/>
    <hyperlink ref="A163" r:id="rId38" display="https://tradingeconomics.com/montenegro/gdp"/>
    <hyperlink ref="A162" r:id="rId39" display="https://tradingeconomics.com/somalia/gdp"/>
    <hyperlink ref="A161" r:id="rId40" display="https://tradingeconomics.com/guyana/gdp"/>
    <hyperlink ref="A160" r:id="rId41" display="https://tradingeconomics.com/eritrea/gdp"/>
    <hyperlink ref="A159" r:id="rId42" display="https://tradingeconomics.com/monaco/gdp"/>
    <hyperlink ref="A158" r:id="rId43" display="https://tradingeconomics.com/togo/gdp"/>
    <hyperlink ref="A157" r:id="rId44" display="https://tradingeconomics.com/kosovo/gdp"/>
    <hyperlink ref="A156" r:id="rId45" display="https://tradingeconomics.com/kyrgyzstan/gdp"/>
    <hyperlink ref="A155" r:id="rId46" display="https://tradingeconomics.com/mauritania/gdp"/>
    <hyperlink ref="A154" r:id="rId47" display="https://tradingeconomics.com/tajikistan/gdp"/>
    <hyperlink ref="A153" r:id="rId48" display="https://tradingeconomics.com/new-caledonia/gdp"/>
    <hyperlink ref="A152" r:id="rId49" display="https://tradingeconomics.com/equatorial-guinea/gdp"/>
    <hyperlink ref="A151" r:id="rId50" display="https://tradingeconomics.com/chad/gdp"/>
    <hyperlink ref="A150" r:id="rId51" display="https://tradingeconomics.com/rwanda/gdp"/>
    <hyperlink ref="A149" r:id="rId52" display="https://tradingeconomics.com/namibia/gdp"/>
    <hyperlink ref="A148" r:id="rId53" display="https://tradingeconomics.com/republic-of-the-congo/gdp"/>
    <hyperlink ref="A147" r:id="rId54" display="https://tradingeconomics.com/mauritius/gdp"/>
    <hyperlink ref="A146" r:id="rId55" display="https://tradingeconomics.com/bahamas/gdp"/>
    <hyperlink ref="A145" r:id="rId56" display="https://tradingeconomics.com/moldova/gdp"/>
    <hyperlink ref="A144" r:id="rId57" display="https://tradingeconomics.com/malawi/gdp"/>
    <hyperlink ref="A143" r:id="rId58" display="https://tradingeconomics.com/brunei/gdp"/>
    <hyperlink ref="A142" r:id="rId59" display="https://tradingeconomics.com/macedonia/gdp"/>
    <hyperlink ref="A141" r:id="rId60" display="https://tradingeconomics.com/nicaragua/gdp"/>
    <hyperlink ref="A140" r:id="rId61" display="https://tradingeconomics.com/armenia/gdp"/>
    <hyperlink ref="A139" r:id="rId62" display="https://tradingeconomics.com/mongolia/gdp"/>
    <hyperlink ref="A138" r:id="rId63" display="https://tradingeconomics.com/haiti/gdp"/>
    <hyperlink ref="A137" r:id="rId64" display="https://tradingeconomics.com/niger/gdp"/>
    <hyperlink ref="A136" r:id="rId65" display="https://tradingeconomics.com/madagascar/gdp"/>
    <hyperlink ref="A135" r:id="rId66" display="https://tradingeconomics.com/jamaica/gdp"/>
    <hyperlink ref="A134" r:id="rId67" display="https://tradingeconomics.com/mozambique/gdp"/>
    <hyperlink ref="A133" r:id="rId68" display="https://tradingeconomics.com/malta/gdp"/>
    <hyperlink ref="A132" r:id="rId69" display="https://tradingeconomics.com/albania/gdp"/>
    <hyperlink ref="A131" r:id="rId70" display="https://tradingeconomics.com/palestine/gdp"/>
    <hyperlink ref="A130" r:id="rId71" display="https://tradingeconomics.com/gabon/gdp"/>
    <hyperlink ref="A129" r:id="rId72" display="https://tradingeconomics.com/benin/gdp"/>
    <hyperlink ref="A128" r:id="rId73" display="https://tradingeconomics.com/guinea/gdp"/>
    <hyperlink ref="A127" r:id="rId74" display="https://tradingeconomics.com/botswana/gdp"/>
    <hyperlink ref="A126" r:id="rId75" display="https://tradingeconomics.com/georgia/gdp"/>
    <hyperlink ref="A125" r:id="rId76" display="https://tradingeconomics.com/zimbabwe/gdp"/>
    <hyperlink ref="A124" r:id="rId77" display="https://tradingeconomics.com/burkina-faso/gdp"/>
    <hyperlink ref="A123" r:id="rId78" display="https://tradingeconomics.com/mali/gdp"/>
    <hyperlink ref="A122" r:id="rId79" display="https://tradingeconomics.com/laos/gdp"/>
    <hyperlink ref="A121" r:id="rId80" display="https://tradingeconomics.com/zambia/gdp"/>
    <hyperlink ref="A120" r:id="rId81" display="https://tradingeconomics.com/bosnia-and-herzegovina/gdp"/>
    <hyperlink ref="A119" r:id="rId82" display="https://tradingeconomics.com/afghanistan/gdp"/>
    <hyperlink ref="A118" r:id="rId83" display="https://tradingeconomics.com/trinidad-and-tobago/gdp"/>
    <hyperlink ref="A117" r:id="rId84" display="https://tradingeconomics.com/iceland/gdp"/>
    <hyperlink ref="A116" r:id="rId85" display="https://tradingeconomics.com/yemen/gdp"/>
    <hyperlink ref="A115" r:id="rId86" display="https://tradingeconomics.com/papua-new-guinea/gdp"/>
    <hyperlink ref="A114" r:id="rId87" display="https://tradingeconomics.com/cyprus/gdp"/>
    <hyperlink ref="A113" r:id="rId88" display="https://tradingeconomics.com/honduras/gdp"/>
    <hyperlink ref="A112" r:id="rId89" display="https://tradingeconomics.com/el-salvador/gdp"/>
    <hyperlink ref="A111" r:id="rId90" display="https://tradingeconomics.com/senegal/gdp"/>
    <hyperlink ref="A110" r:id="rId91" display="https://tradingeconomics.com/cambodia/gdp"/>
    <hyperlink ref="A109" r:id="rId92" display="https://tradingeconomics.com/libya/gdp"/>
    <hyperlink ref="A108" r:id="rId93" display="https://tradingeconomics.com/sudan/gdp"/>
    <hyperlink ref="A107" r:id="rId94" display="https://tradingeconomics.com/estonia/gdp"/>
    <hyperlink ref="A106" r:id="rId95" display="https://tradingeconomics.com/lebanon/gdp"/>
    <hyperlink ref="A105" r:id="rId96" display="https://tradingeconomics.com/latvia/gdp"/>
    <hyperlink ref="A104" r:id="rId97" display="https://tradingeconomics.com/nepal/gdp"/>
    <hyperlink ref="A103" r:id="rId98" display="https://tradingeconomics.com/paraguay/gdp"/>
    <hyperlink ref="A102" r:id="rId99" display="https://tradingeconomics.com/bolivia/gdp"/>
    <hyperlink ref="A101" r:id="rId100" display="https://tradingeconomics.com/uganda/gdp"/>
    <hyperlink ref="A100" r:id="rId101" display="https://tradingeconomics.com/bahrain/gdp"/>
    <hyperlink ref="A99" r:id="rId102" display="https://tradingeconomics.com/tunisia/gdp"/>
    <hyperlink ref="A98" r:id="rId103" display="https://tradingeconomics.com/cameroon/gdp"/>
    <hyperlink ref="A97" r:id="rId104" display="https://tradingeconomics.com/azerbaijan/gdp"/>
    <hyperlink ref="A96" r:id="rId105" display="https://tradingeconomics.com/jordan/gdp"/>
    <hyperlink ref="A95" r:id="rId106" display="https://tradingeconomics.com/turkmenistan/gdp"/>
    <hyperlink ref="A94" r:id="rId107" display="https://tradingeconomics.com/congo/gdp"/>
    <hyperlink ref="A93" r:id="rId108" display="https://tradingeconomics.com/slovenia/gdp"/>
    <hyperlink ref="A92" r:id="rId109" display="https://tradingeconomics.com/panama/gdp"/>
    <hyperlink ref="A91" r:id="rId110" display="https://tradingeconomics.com/serbia/gdp"/>
    <hyperlink ref="A90" r:id="rId111" display="https://tradingeconomics.com/uruguay/gdp"/>
    <hyperlink ref="A89" r:id="rId112" display="https://tradingeconomics.com/macau/gdp"/>
    <hyperlink ref="A88" r:id="rId113" display="https://tradingeconomics.com/lithuania/gdp"/>
    <hyperlink ref="A87" r:id="rId114" display="https://tradingeconomics.com/croatia/gdp"/>
    <hyperlink ref="A86" r:id="rId115" display="https://tradingeconomics.com/uzbekistan/gdp"/>
    <hyperlink ref="A85" r:id="rId116" display="https://tradingeconomics.com/belarus/gdp"/>
    <hyperlink ref="A84" r:id="rId117" display="https://tradingeconomics.com/ivory-coast/gdp"/>
    <hyperlink ref="A83" r:id="rId118" display="https://tradingeconomics.com/costa-rica/gdp"/>
    <hyperlink ref="A82" r:id="rId119" display="https://tradingeconomics.com/angola/gdp"/>
    <hyperlink ref="A81" r:id="rId120" display="https://tradingeconomics.com/tanzania/gdp"/>
    <hyperlink ref="A80" r:id="rId121" display="https://tradingeconomics.com/bulgaria/gdp"/>
    <hyperlink ref="A79" r:id="rId122" display="https://tradingeconomics.com/ghana/gdp"/>
    <hyperlink ref="A78" r:id="rId123" display="https://tradingeconomics.com/luxembourg/gdp"/>
    <hyperlink ref="A77" r:id="rId124" display="https://tradingeconomics.com/myanmar/gdp"/>
    <hyperlink ref="A76" r:id="rId125" display="https://tradingeconomics.com/oman/gdp"/>
    <hyperlink ref="A75" r:id="rId126" display="https://tradingeconomics.com/guatemala/gdp"/>
    <hyperlink ref="A74" r:id="rId127" display="https://tradingeconomics.com/dominican-republic/gdp"/>
    <hyperlink ref="A73" r:id="rId128" display="https://tradingeconomics.com/sri-lanka/gdp"/>
    <hyperlink ref="A72" r:id="rId129" display="https://tradingeconomics.com/ecuador/gdp"/>
    <hyperlink ref="A71" r:id="rId130" display="https://tradingeconomics.com/kenya/gdp"/>
    <hyperlink ref="A70" r:id="rId131" display="https://tradingeconomics.com/cuba/gdp"/>
    <hyperlink ref="A69" r:id="rId132" display="https://tradingeconomics.com/puerto-rico/gdp"/>
    <hyperlink ref="A68" r:id="rId133" display="https://tradingeconomics.com/slovakia/gdp"/>
    <hyperlink ref="A67" r:id="rId134" display="https://tradingeconomics.com/ethiopia/gdp"/>
    <hyperlink ref="A66" r:id="rId135" display="https://tradingeconomics.com/morocco/gdp"/>
    <hyperlink ref="A65" r:id="rId136" display="https://tradingeconomics.com/kuwait/gdp"/>
    <hyperlink ref="A64" r:id="rId137" display="https://tradingeconomics.com/algeria/gdp"/>
    <hyperlink ref="A63" r:id="rId138" display="https://tradingeconomics.com/qatar/gdp"/>
    <hyperlink ref="A62" r:id="rId139" display="https://tradingeconomics.com/hungary/gdp"/>
    <hyperlink ref="A61" r:id="rId140" display="https://tradingeconomics.com/ukraine/gdp"/>
    <hyperlink ref="A60" r:id="rId141" display="https://tradingeconomics.com/iraq/gdp"/>
    <hyperlink ref="A59" r:id="rId142" display="https://tradingeconomics.com/kazakhstan/gdp"/>
    <hyperlink ref="A58" r:id="rId143" display="https://tradingeconomics.com/greece/gdp"/>
    <hyperlink ref="A57" r:id="rId144" display="https://tradingeconomics.com/iran/gdp"/>
    <hyperlink ref="A56" r:id="rId145" display="https://tradingeconomics.com/peru/gdp"/>
    <hyperlink ref="A55" r:id="rId146" display="https://tradingeconomics.com/new-zealand/gdp"/>
    <hyperlink ref="A54" r:id="rId147" display="https://tradingeconomics.com/portugal/gdp"/>
    <hyperlink ref="A53" r:id="rId148" display="https://tradingeconomics.com/czech-republic/gdp"/>
    <hyperlink ref="A52" r:id="rId149" display="https://tradingeconomics.com/romania/gdp"/>
    <hyperlink ref="A51" r:id="rId150" display="https://tradingeconomics.com/chile/gdp"/>
    <hyperlink ref="A50" r:id="rId151" display="https://tradingeconomics.com/pakistan/gdp"/>
    <hyperlink ref="A49" r:id="rId152" display="https://tradingeconomics.com/vietnam/gdp"/>
    <hyperlink ref="A48" r:id="rId153" display="https://tradingeconomics.com/finland/gdp"/>
    <hyperlink ref="A47" r:id="rId154" display="https://tradingeconomics.com/colombia/gdp"/>
    <hyperlink ref="A46" r:id="rId155" display="https://tradingeconomics.com/south-africa/gdp"/>
    <hyperlink ref="A45" r:id="rId156" display="https://tradingeconomics.com/bangladesh/gdp"/>
    <hyperlink ref="A44" r:id="rId157" display="https://tradingeconomics.com/malaysia/gdp"/>
    <hyperlink ref="A43" r:id="rId158" display="https://tradingeconomics.com/singapore/gdp"/>
    <hyperlink ref="A42" r:id="rId159" display="https://tradingeconomics.com/hong-kong/gdp"/>
    <hyperlink ref="A41" r:id="rId160" display="https://tradingeconomics.com/denmark/gdp"/>
    <hyperlink ref="A40" r:id="rId161" display="https://tradingeconomics.com/philippines/gdp"/>
    <hyperlink ref="A39" r:id="rId162" display="https://tradingeconomics.com/norway/gdp"/>
    <hyperlink ref="A38" r:id="rId163" display="https://tradingeconomics.com/egypt/gdp"/>
    <hyperlink ref="A37" r:id="rId164" display="https://tradingeconomics.com/argentina/gdp"/>
    <hyperlink ref="A36" r:id="rId165" display="https://tradingeconomics.com/israel/gdp"/>
    <hyperlink ref="A35" r:id="rId166" display="https://tradingeconomics.com/ireland/gdp"/>
    <hyperlink ref="A34" r:id="rId167" display="https://tradingeconomics.com/united-arab-emirates/gdp"/>
    <hyperlink ref="A33" r:id="rId168" display="https://tradingeconomics.com/austria/gdp"/>
    <hyperlink ref="A32" r:id="rId169" display="https://tradingeconomics.com/nigeria/gdp"/>
    <hyperlink ref="A31" r:id="rId170" display="https://tradingeconomics.com/venezuela/gdp"/>
    <hyperlink ref="A30" r:id="rId171" display="https://tradingeconomics.com/thailand/gdp"/>
    <hyperlink ref="A29" r:id="rId172" display="https://tradingeconomics.com/belgium/gdp"/>
    <hyperlink ref="A28" r:id="rId173" display="https://tradingeconomics.com/sweden/gdp"/>
    <hyperlink ref="A27" r:id="rId174" display="https://tradingeconomics.com/poland/gdp"/>
    <hyperlink ref="A26" r:id="rId175" display="https://tradingeconomics.com/taiwan/gdp"/>
    <hyperlink ref="A25" r:id="rId176" display="https://tradingeconomics.com/saudi-arabia/gdp"/>
    <hyperlink ref="A24" r:id="rId177" display="https://tradingeconomics.com/turkey/gdp"/>
    <hyperlink ref="A23" r:id="rId178" display="https://tradingeconomics.com/switzerland/gdp"/>
    <hyperlink ref="A22" r:id="rId179" display="https://tradingeconomics.com/netherlands/gdp"/>
    <hyperlink ref="A21" r:id="rId180" display="https://tradingeconomics.com/indonesia/gdp"/>
    <hyperlink ref="A20" r:id="rId181" display="https://tradingeconomics.com/mexico/gdp"/>
    <hyperlink ref="A19" r:id="rId182" display="https://tradingeconomics.com/spain/gdp"/>
    <hyperlink ref="A18" r:id="rId183" display="https://tradingeconomics.com/australia/gdp"/>
    <hyperlink ref="A17" r:id="rId184" display="https://tradingeconomics.com/brazil/gdp"/>
    <hyperlink ref="A16" r:id="rId185" display="https://tradingeconomics.com/russia/gdp"/>
    <hyperlink ref="A15" r:id="rId186" display="https://tradingeconomics.com/south-korea/gdp"/>
    <hyperlink ref="A14" r:id="rId187" display="https://tradingeconomics.com/canada/gdp"/>
    <hyperlink ref="A13" r:id="rId188" display="https://tradingeconomics.com/italy/gdp"/>
    <hyperlink ref="A12" r:id="rId189" display="https://tradingeconomics.com/france/gdp"/>
    <hyperlink ref="A11" r:id="rId190" display="https://tradingeconomics.com/india/gdp"/>
    <hyperlink ref="A10" r:id="rId191" display="https://tradingeconomics.com/united-kingdom/gdp"/>
    <hyperlink ref="A9" r:id="rId192" display="https://tradingeconomics.com/germany/gdp"/>
    <hyperlink ref="A8" r:id="rId193" display="https://tradingeconomics.com/japan/gdp"/>
    <hyperlink ref="A7" r:id="rId194" display="https://tradingeconomics.com/euro-area/gdp"/>
    <hyperlink ref="A6" r:id="rId195" display="https://tradingeconomics.com/china/gdp"/>
    <hyperlink ref="A5" r:id="rId196" display="https://tradingeconomics.com/european-union/gdp"/>
    <hyperlink ref="A4" r:id="rId197" display="https://tradingeconomics.com/united-states/gdp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showGridLines="0" workbookViewId="0">
      <selection activeCell="B6" sqref="B6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x14ac:dyDescent="0.3">
      <c r="A1" s="41" t="s">
        <v>1853</v>
      </c>
      <c r="B1" s="41"/>
    </row>
    <row r="2" spans="1:8" x14ac:dyDescent="0.3">
      <c r="A2" s="42" t="s">
        <v>1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8"/>
      <c r="D10" s="48"/>
      <c r="E10" s="48"/>
      <c r="F10" s="48"/>
      <c r="G10" s="48"/>
      <c r="H10" s="49"/>
    </row>
    <row r="11" spans="1:8" x14ac:dyDescent="0.3">
      <c r="A11" s="44"/>
      <c r="B11" s="19" t="s">
        <v>1</v>
      </c>
      <c r="C11" s="3" t="s">
        <v>19</v>
      </c>
      <c r="H11" s="8"/>
    </row>
    <row r="12" spans="1:8" x14ac:dyDescent="0.3">
      <c r="A12" s="9" t="s">
        <v>20</v>
      </c>
      <c r="B12" s="20" t="s">
        <v>563</v>
      </c>
      <c r="C12" s="4"/>
      <c r="H12" s="8"/>
    </row>
    <row r="13" spans="1:8" x14ac:dyDescent="0.3">
      <c r="A13" s="10" t="s">
        <v>22</v>
      </c>
      <c r="B13" s="20" t="s">
        <v>563</v>
      </c>
      <c r="C13" s="5">
        <v>5</v>
      </c>
      <c r="H13" s="8"/>
    </row>
    <row r="14" spans="1:8" x14ac:dyDescent="0.3">
      <c r="A14" s="9" t="s">
        <v>26</v>
      </c>
      <c r="B14" s="20" t="s">
        <v>563</v>
      </c>
      <c r="C14" s="4">
        <v>16</v>
      </c>
      <c r="H14" s="8"/>
    </row>
    <row r="15" spans="1:8" x14ac:dyDescent="0.3">
      <c r="A15" s="10" t="s">
        <v>30</v>
      </c>
      <c r="B15" s="20" t="s">
        <v>563</v>
      </c>
      <c r="C15" s="5">
        <v>13</v>
      </c>
      <c r="H15" s="8"/>
    </row>
    <row r="16" spans="1:8" x14ac:dyDescent="0.3">
      <c r="A16" s="9" t="s">
        <v>34</v>
      </c>
      <c r="B16" s="20" t="s">
        <v>563</v>
      </c>
      <c r="C16" s="4">
        <v>0</v>
      </c>
      <c r="H16" s="8"/>
    </row>
    <row r="17" spans="1:8" x14ac:dyDescent="0.3">
      <c r="A17" s="10" t="s">
        <v>38</v>
      </c>
      <c r="B17" s="20" t="s">
        <v>563</v>
      </c>
      <c r="C17" s="5" t="s">
        <v>41</v>
      </c>
      <c r="H17" s="8"/>
    </row>
    <row r="18" spans="1:8" x14ac:dyDescent="0.3">
      <c r="A18" s="9" t="s">
        <v>42</v>
      </c>
      <c r="B18" s="20" t="s">
        <v>563</v>
      </c>
      <c r="C18" s="4">
        <v>0</v>
      </c>
      <c r="H18" s="8"/>
    </row>
    <row r="19" spans="1:8" x14ac:dyDescent="0.3">
      <c r="A19" s="10" t="s">
        <v>46</v>
      </c>
      <c r="B19" s="20" t="s">
        <v>563</v>
      </c>
      <c r="C19" s="5">
        <v>0</v>
      </c>
      <c r="H19" s="8"/>
    </row>
    <row r="20" spans="1:8" x14ac:dyDescent="0.3">
      <c r="A20" s="9" t="s">
        <v>50</v>
      </c>
      <c r="B20" s="20" t="s">
        <v>563</v>
      </c>
      <c r="C20" s="4">
        <v>0</v>
      </c>
      <c r="H20" s="8"/>
    </row>
    <row r="21" spans="1:8" x14ac:dyDescent="0.3">
      <c r="A21" s="10" t="s">
        <v>53</v>
      </c>
      <c r="B21" s="20" t="s">
        <v>563</v>
      </c>
      <c r="C21" s="5">
        <v>3</v>
      </c>
      <c r="H21" s="8"/>
    </row>
    <row r="22" spans="1:8" x14ac:dyDescent="0.3">
      <c r="A22" s="9" t="s">
        <v>57</v>
      </c>
      <c r="B22" s="20" t="s">
        <v>563</v>
      </c>
      <c r="C22" s="4" t="s">
        <v>60</v>
      </c>
      <c r="H22" s="8"/>
    </row>
    <row r="23" spans="1:8" x14ac:dyDescent="0.3">
      <c r="A23" s="10" t="s">
        <v>61</v>
      </c>
      <c r="B23" s="20" t="s">
        <v>563</v>
      </c>
      <c r="C23" s="5">
        <v>5</v>
      </c>
      <c r="H23" s="8"/>
    </row>
    <row r="24" spans="1:8" x14ac:dyDescent="0.3">
      <c r="A24" s="9" t="s">
        <v>64</v>
      </c>
      <c r="B24" s="20" t="s">
        <v>563</v>
      </c>
      <c r="C24" s="4"/>
      <c r="H24" s="8"/>
    </row>
    <row r="25" spans="1:8" x14ac:dyDescent="0.3">
      <c r="A25" s="10" t="s">
        <v>66</v>
      </c>
      <c r="B25" s="20" t="s">
        <v>563</v>
      </c>
      <c r="C25" s="5">
        <v>0</v>
      </c>
      <c r="H25" s="8"/>
    </row>
    <row r="26" spans="1:8" x14ac:dyDescent="0.3">
      <c r="A26" s="9" t="s">
        <v>69</v>
      </c>
      <c r="B26" s="20" t="s">
        <v>563</v>
      </c>
      <c r="C26" s="4">
        <v>0</v>
      </c>
      <c r="H26" s="8"/>
    </row>
    <row r="27" spans="1:8" x14ac:dyDescent="0.3">
      <c r="A27" s="10" t="s">
        <v>73</v>
      </c>
      <c r="B27" s="20" t="s">
        <v>563</v>
      </c>
      <c r="C27" s="5">
        <v>0</v>
      </c>
      <c r="H27" s="8"/>
    </row>
    <row r="28" spans="1:8" x14ac:dyDescent="0.3">
      <c r="A28" s="9" t="s">
        <v>75</v>
      </c>
      <c r="B28" s="20" t="s">
        <v>563</v>
      </c>
      <c r="C28" s="4" t="s">
        <v>78</v>
      </c>
      <c r="H28" s="8"/>
    </row>
    <row r="29" spans="1:8" x14ac:dyDescent="0.3">
      <c r="A29" s="10" t="s">
        <v>79</v>
      </c>
      <c r="B29" s="20" t="s">
        <v>563</v>
      </c>
      <c r="C29" s="5">
        <v>0</v>
      </c>
      <c r="H29" s="8"/>
    </row>
    <row r="30" spans="1:8" x14ac:dyDescent="0.3">
      <c r="A30" s="9" t="s">
        <v>80</v>
      </c>
      <c r="B30" s="20" t="s">
        <v>563</v>
      </c>
      <c r="C30" s="4">
        <v>0</v>
      </c>
      <c r="H30" s="8"/>
    </row>
    <row r="31" spans="1:8" x14ac:dyDescent="0.3">
      <c r="A31" s="10" t="s">
        <v>83</v>
      </c>
      <c r="B31" s="20" t="s">
        <v>563</v>
      </c>
      <c r="C31" s="5" t="s">
        <v>84</v>
      </c>
      <c r="H31" s="8"/>
    </row>
    <row r="32" spans="1:8" x14ac:dyDescent="0.3">
      <c r="A32" s="9" t="s">
        <v>85</v>
      </c>
      <c r="B32" s="20" t="s">
        <v>563</v>
      </c>
      <c r="C32" s="4">
        <v>0</v>
      </c>
      <c r="H32" s="8"/>
    </row>
    <row r="33" spans="1:8" x14ac:dyDescent="0.3">
      <c r="A33" s="10" t="s">
        <v>88</v>
      </c>
      <c r="B33" s="20" t="s">
        <v>563</v>
      </c>
      <c r="C33" s="5">
        <v>0</v>
      </c>
      <c r="H33" s="8"/>
    </row>
    <row r="34" spans="1:8" x14ac:dyDescent="0.3">
      <c r="A34" s="9" t="s">
        <v>90</v>
      </c>
      <c r="B34" s="20" t="s">
        <v>563</v>
      </c>
      <c r="C34" s="4">
        <v>0</v>
      </c>
      <c r="H34" s="8"/>
    </row>
    <row r="35" spans="1:8" x14ac:dyDescent="0.3">
      <c r="A35" s="10" t="s">
        <v>92</v>
      </c>
      <c r="B35" s="20" t="s">
        <v>563</v>
      </c>
      <c r="C35" s="5" t="s">
        <v>95</v>
      </c>
      <c r="H35" s="8"/>
    </row>
    <row r="36" spans="1:8" x14ac:dyDescent="0.3">
      <c r="A36" s="9" t="s">
        <v>96</v>
      </c>
      <c r="B36" s="20" t="s">
        <v>563</v>
      </c>
      <c r="C36" s="4">
        <v>0</v>
      </c>
      <c r="H36" s="8"/>
    </row>
    <row r="37" spans="1:8" x14ac:dyDescent="0.3">
      <c r="A37" s="10" t="s">
        <v>99</v>
      </c>
      <c r="B37" s="20" t="s">
        <v>563</v>
      </c>
      <c r="C37" s="5">
        <v>0</v>
      </c>
      <c r="H37" s="8"/>
    </row>
    <row r="38" spans="1:8" x14ac:dyDescent="0.3">
      <c r="A38" s="9" t="s">
        <v>101</v>
      </c>
      <c r="B38" s="20" t="s">
        <v>563</v>
      </c>
      <c r="C38" s="4">
        <v>0</v>
      </c>
      <c r="H38" s="8"/>
    </row>
    <row r="39" spans="1:8" x14ac:dyDescent="0.3">
      <c r="A39" s="10" t="s">
        <v>103</v>
      </c>
      <c r="B39" s="20" t="s">
        <v>563</v>
      </c>
      <c r="C39" s="5">
        <v>0</v>
      </c>
      <c r="H39" s="8"/>
    </row>
    <row r="40" spans="1:8" x14ac:dyDescent="0.3">
      <c r="A40" s="9" t="s">
        <v>106</v>
      </c>
      <c r="B40" s="20" t="s">
        <v>563</v>
      </c>
      <c r="C40" s="4" t="s">
        <v>77</v>
      </c>
      <c r="H40" s="8"/>
    </row>
    <row r="41" spans="1:8" x14ac:dyDescent="0.3">
      <c r="A41" s="10" t="s">
        <v>108</v>
      </c>
      <c r="B41" s="20" t="s">
        <v>563</v>
      </c>
      <c r="C41" s="5" t="s">
        <v>27</v>
      </c>
      <c r="H41" s="8"/>
    </row>
    <row r="42" spans="1:8" x14ac:dyDescent="0.3">
      <c r="A42" s="9" t="s">
        <v>111</v>
      </c>
      <c r="B42" s="20" t="s">
        <v>563</v>
      </c>
      <c r="C42" s="4" t="s">
        <v>91</v>
      </c>
      <c r="H42" s="8"/>
    </row>
    <row r="43" spans="1:8" x14ac:dyDescent="0.3">
      <c r="A43" s="10" t="s">
        <v>113</v>
      </c>
      <c r="B43" s="20" t="s">
        <v>563</v>
      </c>
      <c r="C43" s="5">
        <v>0</v>
      </c>
      <c r="H43" s="8"/>
    </row>
    <row r="44" spans="1:8" x14ac:dyDescent="0.3">
      <c r="A44" s="9" t="s">
        <v>115</v>
      </c>
      <c r="B44" s="20" t="s">
        <v>563</v>
      </c>
      <c r="C44" s="4" t="s">
        <v>116</v>
      </c>
      <c r="H44" s="8"/>
    </row>
    <row r="45" spans="1:8" x14ac:dyDescent="0.3">
      <c r="A45" s="10" t="s">
        <v>117</v>
      </c>
      <c r="B45" s="20" t="s">
        <v>563</v>
      </c>
      <c r="C45" s="5">
        <v>0</v>
      </c>
      <c r="H45" s="8"/>
    </row>
    <row r="46" spans="1:8" x14ac:dyDescent="0.3">
      <c r="A46" s="9" t="s">
        <v>120</v>
      </c>
      <c r="B46" s="20" t="s">
        <v>563</v>
      </c>
      <c r="C46" s="4" t="s">
        <v>47</v>
      </c>
      <c r="H46" s="8"/>
    </row>
    <row r="47" spans="1:8" x14ac:dyDescent="0.3">
      <c r="A47" s="10" t="s">
        <v>122</v>
      </c>
      <c r="B47" s="20" t="s">
        <v>563</v>
      </c>
      <c r="C47" s="5" t="s">
        <v>27</v>
      </c>
      <c r="H47" s="8"/>
    </row>
    <row r="48" spans="1:8" x14ac:dyDescent="0.3">
      <c r="A48" s="9" t="s">
        <v>124</v>
      </c>
      <c r="B48" s="20" t="s">
        <v>563</v>
      </c>
      <c r="C48" s="4"/>
      <c r="H48" s="8"/>
    </row>
    <row r="49" spans="1:8" x14ac:dyDescent="0.3">
      <c r="A49" s="10" t="s">
        <v>126</v>
      </c>
      <c r="B49" s="20" t="s">
        <v>563</v>
      </c>
      <c r="C49" s="5">
        <v>0</v>
      </c>
      <c r="H49" s="8"/>
    </row>
    <row r="50" spans="1:8" x14ac:dyDescent="0.3">
      <c r="A50" s="9" t="s">
        <v>128</v>
      </c>
      <c r="B50" s="20" t="s">
        <v>563</v>
      </c>
      <c r="C50" s="4" t="s">
        <v>130</v>
      </c>
      <c r="H50" s="8"/>
    </row>
    <row r="51" spans="1:8" x14ac:dyDescent="0.3">
      <c r="A51" s="10" t="s">
        <v>131</v>
      </c>
      <c r="B51" s="20" t="s">
        <v>563</v>
      </c>
      <c r="C51" s="5" t="s">
        <v>133</v>
      </c>
      <c r="H51" s="8"/>
    </row>
    <row r="52" spans="1:8" x14ac:dyDescent="0.3">
      <c r="A52" s="9" t="s">
        <v>134</v>
      </c>
      <c r="B52" s="20" t="s">
        <v>563</v>
      </c>
      <c r="C52" s="4">
        <v>0</v>
      </c>
      <c r="H52" s="8"/>
    </row>
    <row r="53" spans="1:8" x14ac:dyDescent="0.3">
      <c r="A53" s="10" t="s">
        <v>135</v>
      </c>
      <c r="B53" s="20" t="s">
        <v>563</v>
      </c>
      <c r="C53" s="5"/>
      <c r="H53" s="8"/>
    </row>
    <row r="54" spans="1:8" x14ac:dyDescent="0.3">
      <c r="A54" s="9" t="s">
        <v>137</v>
      </c>
      <c r="B54" s="20" t="s">
        <v>563</v>
      </c>
      <c r="C54" s="4">
        <v>0</v>
      </c>
      <c r="H54" s="8"/>
    </row>
    <row r="55" spans="1:8" x14ac:dyDescent="0.3">
      <c r="A55" s="10" t="s">
        <v>139</v>
      </c>
      <c r="B55" s="20" t="s">
        <v>563</v>
      </c>
      <c r="C55" s="5">
        <v>0</v>
      </c>
      <c r="H55" s="8"/>
    </row>
    <row r="56" spans="1:8" x14ac:dyDescent="0.3">
      <c r="A56" s="9" t="s">
        <v>141</v>
      </c>
      <c r="B56" s="20" t="s">
        <v>563</v>
      </c>
      <c r="C56" s="4" t="s">
        <v>143</v>
      </c>
      <c r="H56" s="8"/>
    </row>
    <row r="57" spans="1:8" x14ac:dyDescent="0.3">
      <c r="A57" s="10" t="s">
        <v>144</v>
      </c>
      <c r="B57" s="20" t="s">
        <v>563</v>
      </c>
      <c r="C57" s="5" t="s">
        <v>145</v>
      </c>
      <c r="H57" s="8"/>
    </row>
    <row r="58" spans="1:8" x14ac:dyDescent="0.3">
      <c r="A58" s="9" t="s">
        <v>146</v>
      </c>
      <c r="B58" s="20" t="s">
        <v>563</v>
      </c>
      <c r="C58" s="4">
        <v>50</v>
      </c>
      <c r="H58" s="8"/>
    </row>
    <row r="59" spans="1:8" x14ac:dyDescent="0.3">
      <c r="A59" s="10" t="s">
        <v>147</v>
      </c>
      <c r="B59" s="20" t="s">
        <v>563</v>
      </c>
      <c r="C59" s="5">
        <v>10</v>
      </c>
      <c r="H59" s="8"/>
    </row>
    <row r="60" spans="1:8" x14ac:dyDescent="0.3">
      <c r="A60" s="9" t="s">
        <v>148</v>
      </c>
      <c r="B60" s="20" t="s">
        <v>563</v>
      </c>
      <c r="C60" s="4" t="s">
        <v>150</v>
      </c>
      <c r="H60" s="8"/>
    </row>
    <row r="61" spans="1:8" x14ac:dyDescent="0.3">
      <c r="A61" s="10" t="s">
        <v>151</v>
      </c>
      <c r="B61" s="20" t="s">
        <v>563</v>
      </c>
      <c r="C61" s="5">
        <v>0</v>
      </c>
      <c r="H61" s="8"/>
    </row>
    <row r="62" spans="1:8" x14ac:dyDescent="0.3">
      <c r="A62" s="9" t="s">
        <v>153</v>
      </c>
      <c r="B62" s="20" t="s">
        <v>563</v>
      </c>
      <c r="C62" s="4" t="s">
        <v>130</v>
      </c>
      <c r="H62" s="8"/>
    </row>
    <row r="63" spans="1:8" x14ac:dyDescent="0.3">
      <c r="A63" s="10" t="s">
        <v>155</v>
      </c>
      <c r="B63" s="20" t="s">
        <v>563</v>
      </c>
      <c r="C63" s="5">
        <v>1</v>
      </c>
      <c r="H63" s="8"/>
    </row>
    <row r="64" spans="1:8" x14ac:dyDescent="0.3">
      <c r="A64" s="9" t="s">
        <v>156</v>
      </c>
      <c r="B64" s="20" t="s">
        <v>563</v>
      </c>
      <c r="C64" s="4">
        <v>0</v>
      </c>
      <c r="H64" s="8"/>
    </row>
    <row r="65" spans="1:8" x14ac:dyDescent="0.3">
      <c r="A65" s="10" t="s">
        <v>158</v>
      </c>
      <c r="B65" s="20" t="s">
        <v>563</v>
      </c>
      <c r="C65" s="5">
        <v>0</v>
      </c>
      <c r="H65" s="8"/>
    </row>
    <row r="66" spans="1:8" x14ac:dyDescent="0.3">
      <c r="A66" s="9" t="s">
        <v>160</v>
      </c>
      <c r="B66" s="20" t="s">
        <v>563</v>
      </c>
      <c r="C66" s="4">
        <v>5</v>
      </c>
      <c r="H66" s="8"/>
    </row>
    <row r="67" spans="1:8" x14ac:dyDescent="0.3">
      <c r="A67" s="10" t="s">
        <v>163</v>
      </c>
      <c r="B67" s="20" t="s">
        <v>563</v>
      </c>
      <c r="C67" s="5">
        <v>0</v>
      </c>
      <c r="H67" s="8"/>
    </row>
    <row r="68" spans="1:8" x14ac:dyDescent="0.3">
      <c r="A68" s="9" t="s">
        <v>165</v>
      </c>
      <c r="B68" s="20" t="s">
        <v>563</v>
      </c>
      <c r="C68" s="4">
        <v>0</v>
      </c>
      <c r="H68" s="8"/>
    </row>
    <row r="69" spans="1:8" x14ac:dyDescent="0.3">
      <c r="A69" s="10" t="s">
        <v>168</v>
      </c>
      <c r="B69" s="20" t="s">
        <v>563</v>
      </c>
      <c r="C69" s="5">
        <v>19</v>
      </c>
      <c r="H69" s="8"/>
    </row>
    <row r="70" spans="1:8" x14ac:dyDescent="0.3">
      <c r="A70" s="9" t="s">
        <v>170</v>
      </c>
      <c r="B70" s="20" t="s">
        <v>563</v>
      </c>
      <c r="C70" s="4" t="s">
        <v>171</v>
      </c>
      <c r="H70" s="8"/>
    </row>
    <row r="71" spans="1:8" x14ac:dyDescent="0.3">
      <c r="A71" s="10" t="s">
        <v>172</v>
      </c>
      <c r="B71" s="20" t="s">
        <v>563</v>
      </c>
      <c r="C71" s="5">
        <v>0</v>
      </c>
      <c r="H71" s="8"/>
    </row>
    <row r="72" spans="1:8" x14ac:dyDescent="0.3">
      <c r="A72" s="9" t="s">
        <v>174</v>
      </c>
      <c r="B72" s="20" t="s">
        <v>563</v>
      </c>
      <c r="C72" s="4" t="s">
        <v>176</v>
      </c>
      <c r="H72" s="8"/>
    </row>
    <row r="73" spans="1:8" x14ac:dyDescent="0.3">
      <c r="A73" s="10" t="s">
        <v>177</v>
      </c>
      <c r="B73" s="20" t="s">
        <v>563</v>
      </c>
      <c r="C73" s="5">
        <v>0</v>
      </c>
      <c r="H73" s="8"/>
    </row>
    <row r="74" spans="1:8" x14ac:dyDescent="0.3">
      <c r="A74" s="9" t="s">
        <v>180</v>
      </c>
      <c r="B74" s="20" t="s">
        <v>563</v>
      </c>
      <c r="C74" s="4" t="s">
        <v>181</v>
      </c>
      <c r="H74" s="8"/>
    </row>
    <row r="75" spans="1:8" x14ac:dyDescent="0.3">
      <c r="A75" s="10" t="s">
        <v>182</v>
      </c>
      <c r="B75" s="20" t="s">
        <v>563</v>
      </c>
      <c r="C75" s="5">
        <v>0</v>
      </c>
      <c r="H75" s="8"/>
    </row>
    <row r="76" spans="1:8" x14ac:dyDescent="0.3">
      <c r="A76" s="9" t="s">
        <v>183</v>
      </c>
      <c r="B76" s="20" t="s">
        <v>563</v>
      </c>
      <c r="C76" s="4" t="s">
        <v>114</v>
      </c>
      <c r="H76" s="8"/>
    </row>
    <row r="77" spans="1:8" x14ac:dyDescent="0.3">
      <c r="A77" s="10" t="s">
        <v>184</v>
      </c>
      <c r="B77" s="20" t="s">
        <v>563</v>
      </c>
      <c r="C77" s="5">
        <v>5</v>
      </c>
      <c r="H77" s="8"/>
    </row>
    <row r="78" spans="1:8" x14ac:dyDescent="0.3">
      <c r="A78" s="9" t="s">
        <v>186</v>
      </c>
      <c r="B78" s="20" t="s">
        <v>563</v>
      </c>
      <c r="C78" s="4" t="s">
        <v>188</v>
      </c>
      <c r="H78" s="8"/>
    </row>
    <row r="79" spans="1:8" x14ac:dyDescent="0.3">
      <c r="A79" s="10" t="s">
        <v>189</v>
      </c>
      <c r="B79" s="20" t="s">
        <v>563</v>
      </c>
      <c r="C79" s="5">
        <v>0</v>
      </c>
      <c r="H79" s="8"/>
    </row>
    <row r="80" spans="1:8" x14ac:dyDescent="0.3">
      <c r="A80" s="9" t="s">
        <v>191</v>
      </c>
      <c r="B80" s="20" t="s">
        <v>563</v>
      </c>
      <c r="C80" s="4">
        <v>5</v>
      </c>
      <c r="H80" s="8"/>
    </row>
    <row r="81" spans="1:8" x14ac:dyDescent="0.3">
      <c r="A81" s="10" t="s">
        <v>193</v>
      </c>
      <c r="B81" s="20" t="s">
        <v>563</v>
      </c>
      <c r="C81" s="5" t="s">
        <v>195</v>
      </c>
      <c r="H81" s="8"/>
    </row>
    <row r="82" spans="1:8" x14ac:dyDescent="0.3">
      <c r="A82" s="9" t="s">
        <v>196</v>
      </c>
      <c r="B82" s="20" t="s">
        <v>563</v>
      </c>
      <c r="C82" s="4">
        <v>0</v>
      </c>
      <c r="H82" s="8"/>
    </row>
    <row r="83" spans="1:8" x14ac:dyDescent="0.3">
      <c r="A83" s="10" t="s">
        <v>197</v>
      </c>
      <c r="B83" s="20" t="s">
        <v>563</v>
      </c>
      <c r="C83" s="5">
        <v>0</v>
      </c>
      <c r="H83" s="8"/>
    </row>
    <row r="84" spans="1:8" x14ac:dyDescent="0.3">
      <c r="A84" s="9" t="s">
        <v>199</v>
      </c>
      <c r="B84" s="20" t="s">
        <v>563</v>
      </c>
      <c r="C84" s="4">
        <v>5</v>
      </c>
      <c r="H84" s="8"/>
    </row>
    <row r="85" spans="1:8" x14ac:dyDescent="0.3">
      <c r="A85" s="10" t="s">
        <v>201</v>
      </c>
      <c r="B85" s="20" t="s">
        <v>563</v>
      </c>
      <c r="C85" s="5"/>
      <c r="H85" s="8"/>
    </row>
    <row r="86" spans="1:8" x14ac:dyDescent="0.3">
      <c r="A86" s="9" t="s">
        <v>202</v>
      </c>
      <c r="B86" s="20" t="s">
        <v>563</v>
      </c>
      <c r="C86" s="4"/>
      <c r="H86" s="8"/>
    </row>
    <row r="87" spans="1:8" x14ac:dyDescent="0.3">
      <c r="A87" s="10" t="s">
        <v>203</v>
      </c>
      <c r="B87" s="20" t="s">
        <v>563</v>
      </c>
      <c r="C87" s="5">
        <v>0</v>
      </c>
      <c r="H87" s="8"/>
    </row>
    <row r="88" spans="1:8" x14ac:dyDescent="0.3">
      <c r="A88" s="9" t="s">
        <v>204</v>
      </c>
      <c r="B88" s="20" t="s">
        <v>563</v>
      </c>
      <c r="C88" s="4" t="s">
        <v>84</v>
      </c>
      <c r="H88" s="8"/>
    </row>
    <row r="89" spans="1:8" x14ac:dyDescent="0.3">
      <c r="A89" s="10" t="s">
        <v>205</v>
      </c>
      <c r="B89" s="20" t="s">
        <v>563</v>
      </c>
      <c r="C89" s="5" t="s">
        <v>206</v>
      </c>
      <c r="H89" s="8"/>
    </row>
    <row r="90" spans="1:8" x14ac:dyDescent="0.3">
      <c r="A90" s="9" t="s">
        <v>207</v>
      </c>
      <c r="B90" s="20" t="s">
        <v>563</v>
      </c>
      <c r="C90" s="4" t="s">
        <v>23</v>
      </c>
      <c r="H90" s="8"/>
    </row>
    <row r="91" spans="1:8" x14ac:dyDescent="0.3">
      <c r="A91" s="10" t="s">
        <v>209</v>
      </c>
      <c r="B91" s="20" t="s">
        <v>563</v>
      </c>
      <c r="C91" s="5"/>
      <c r="H91" s="8"/>
    </row>
    <row r="92" spans="1:8" x14ac:dyDescent="0.3">
      <c r="A92" s="9" t="s">
        <v>210</v>
      </c>
      <c r="B92" s="20" t="s">
        <v>563</v>
      </c>
      <c r="C92" s="4">
        <v>0</v>
      </c>
      <c r="H92" s="8"/>
    </row>
    <row r="93" spans="1:8" x14ac:dyDescent="0.3">
      <c r="A93" s="10" t="s">
        <v>211</v>
      </c>
      <c r="B93" s="20" t="s">
        <v>563</v>
      </c>
      <c r="C93" s="5">
        <v>0</v>
      </c>
      <c r="H93" s="8"/>
    </row>
    <row r="94" spans="1:8" x14ac:dyDescent="0.3">
      <c r="A94" s="9" t="s">
        <v>212</v>
      </c>
      <c r="B94" s="20" t="s">
        <v>563</v>
      </c>
      <c r="C94" s="4" t="s">
        <v>214</v>
      </c>
      <c r="H94" s="8"/>
    </row>
    <row r="95" spans="1:8" x14ac:dyDescent="0.3">
      <c r="A95" s="10" t="s">
        <v>215</v>
      </c>
      <c r="B95" s="20" t="s">
        <v>563</v>
      </c>
      <c r="C95" s="5">
        <v>0</v>
      </c>
      <c r="H95" s="8"/>
    </row>
    <row r="96" spans="1:8" x14ac:dyDescent="0.3">
      <c r="A96" s="9" t="s">
        <v>216</v>
      </c>
      <c r="B96" s="20" t="s">
        <v>563</v>
      </c>
      <c r="C96" s="4">
        <v>0</v>
      </c>
      <c r="H96" s="8"/>
    </row>
    <row r="97" spans="1:8" x14ac:dyDescent="0.3">
      <c r="A97" s="10" t="s">
        <v>218</v>
      </c>
      <c r="B97" s="20" t="s">
        <v>563</v>
      </c>
      <c r="C97" s="5">
        <v>0</v>
      </c>
      <c r="H97" s="8"/>
    </row>
    <row r="98" spans="1:8" x14ac:dyDescent="0.3">
      <c r="A98" s="9" t="s">
        <v>219</v>
      </c>
      <c r="B98" s="20" t="s">
        <v>563</v>
      </c>
      <c r="C98" s="4" t="s">
        <v>54</v>
      </c>
      <c r="H98" s="8"/>
    </row>
    <row r="99" spans="1:8" x14ac:dyDescent="0.3">
      <c r="A99" s="10" t="s">
        <v>220</v>
      </c>
      <c r="B99" s="20" t="s">
        <v>563</v>
      </c>
      <c r="C99" s="5">
        <v>0</v>
      </c>
      <c r="H99" s="8"/>
    </row>
    <row r="100" spans="1:8" x14ac:dyDescent="0.3">
      <c r="A100" s="9" t="s">
        <v>221</v>
      </c>
      <c r="B100" s="20" t="s">
        <v>563</v>
      </c>
      <c r="C100" s="4">
        <v>0</v>
      </c>
      <c r="H100" s="8"/>
    </row>
    <row r="101" spans="1:8" x14ac:dyDescent="0.3">
      <c r="A101" s="10" t="s">
        <v>222</v>
      </c>
      <c r="B101" s="20" t="s">
        <v>563</v>
      </c>
      <c r="C101" s="5" t="s">
        <v>114</v>
      </c>
      <c r="H101" s="8"/>
    </row>
    <row r="102" spans="1:8" x14ac:dyDescent="0.3">
      <c r="A102" s="9" t="s">
        <v>224</v>
      </c>
      <c r="B102" s="20" t="s">
        <v>563</v>
      </c>
      <c r="C102" s="4">
        <v>0</v>
      </c>
      <c r="H102" s="8"/>
    </row>
    <row r="103" spans="1:8" x14ac:dyDescent="0.3">
      <c r="A103" s="10" t="s">
        <v>225</v>
      </c>
      <c r="B103" s="20" t="s">
        <v>563</v>
      </c>
      <c r="C103" s="5">
        <v>5</v>
      </c>
      <c r="H103" s="8"/>
    </row>
    <row r="104" spans="1:8" x14ac:dyDescent="0.3">
      <c r="A104" s="9" t="s">
        <v>226</v>
      </c>
      <c r="B104" s="20" t="s">
        <v>563</v>
      </c>
      <c r="C104" s="4" t="s">
        <v>227</v>
      </c>
      <c r="H104" s="8"/>
    </row>
    <row r="105" spans="1:8" x14ac:dyDescent="0.3">
      <c r="A105" s="10" t="s">
        <v>228</v>
      </c>
      <c r="B105" s="20" t="s">
        <v>563</v>
      </c>
      <c r="C105" s="5">
        <v>0</v>
      </c>
      <c r="H105" s="8"/>
    </row>
    <row r="106" spans="1:8" x14ac:dyDescent="0.3">
      <c r="A106" s="9" t="s">
        <v>229</v>
      </c>
      <c r="B106" s="20" t="s">
        <v>563</v>
      </c>
      <c r="C106" s="4">
        <v>5</v>
      </c>
      <c r="H106" s="8"/>
    </row>
    <row r="107" spans="1:8" x14ac:dyDescent="0.3">
      <c r="A107" s="10" t="s">
        <v>230</v>
      </c>
      <c r="B107" s="20" t="s">
        <v>563</v>
      </c>
      <c r="C107" s="5">
        <v>0</v>
      </c>
      <c r="H107" s="8"/>
    </row>
    <row r="108" spans="1:8" x14ac:dyDescent="0.3">
      <c r="A108" s="9" t="s">
        <v>231</v>
      </c>
      <c r="B108" s="20" t="s">
        <v>563</v>
      </c>
      <c r="C108" s="4">
        <v>0</v>
      </c>
      <c r="H108" s="8"/>
    </row>
    <row r="109" spans="1:8" x14ac:dyDescent="0.3">
      <c r="A109" s="10" t="s">
        <v>232</v>
      </c>
      <c r="B109" s="20" t="s">
        <v>563</v>
      </c>
      <c r="C109" s="5">
        <v>0</v>
      </c>
      <c r="H109" s="8"/>
    </row>
    <row r="110" spans="1:8" x14ac:dyDescent="0.3">
      <c r="A110" s="9" t="s">
        <v>234</v>
      </c>
      <c r="B110" s="20" t="s">
        <v>563</v>
      </c>
      <c r="C110" s="4" t="s">
        <v>36</v>
      </c>
      <c r="H110" s="8"/>
    </row>
    <row r="111" spans="1:8" x14ac:dyDescent="0.3">
      <c r="A111" s="10" t="s">
        <v>236</v>
      </c>
      <c r="B111" s="20" t="s">
        <v>563</v>
      </c>
      <c r="C111" s="5">
        <v>0</v>
      </c>
      <c r="H111" s="8"/>
    </row>
    <row r="112" spans="1:8" x14ac:dyDescent="0.3">
      <c r="A112" s="9" t="s">
        <v>237</v>
      </c>
      <c r="B112" s="20" t="s">
        <v>563</v>
      </c>
      <c r="C112" s="4">
        <v>0</v>
      </c>
      <c r="H112" s="8"/>
    </row>
    <row r="113" spans="1:8" x14ac:dyDescent="0.3">
      <c r="A113" s="10" t="s">
        <v>238</v>
      </c>
      <c r="B113" s="20" t="s">
        <v>563</v>
      </c>
      <c r="C113" s="5">
        <v>0</v>
      </c>
      <c r="H113" s="8"/>
    </row>
    <row r="114" spans="1:8" x14ac:dyDescent="0.3">
      <c r="A114" s="9" t="s">
        <v>239</v>
      </c>
      <c r="B114" s="20" t="s">
        <v>563</v>
      </c>
      <c r="C114" s="4">
        <v>0</v>
      </c>
      <c r="H114" s="8"/>
    </row>
    <row r="115" spans="1:8" x14ac:dyDescent="0.3">
      <c r="A115" s="10" t="s">
        <v>240</v>
      </c>
      <c r="B115" s="20" t="s">
        <v>563</v>
      </c>
      <c r="C115" s="5" t="s">
        <v>114</v>
      </c>
      <c r="H115" s="8"/>
    </row>
    <row r="116" spans="1:8" x14ac:dyDescent="0.3">
      <c r="A116" s="9" t="s">
        <v>241</v>
      </c>
      <c r="B116" s="20" t="s">
        <v>563</v>
      </c>
      <c r="C116" s="4">
        <v>0</v>
      </c>
      <c r="H116" s="8"/>
    </row>
    <row r="117" spans="1:8" x14ac:dyDescent="0.3">
      <c r="A117" s="10" t="s">
        <v>242</v>
      </c>
      <c r="B117" s="20" t="s">
        <v>563</v>
      </c>
      <c r="C117" s="5" t="s">
        <v>243</v>
      </c>
      <c r="H117" s="8"/>
    </row>
    <row r="118" spans="1:8" x14ac:dyDescent="0.3">
      <c r="A118" s="9" t="s">
        <v>244</v>
      </c>
      <c r="B118" s="20" t="s">
        <v>563</v>
      </c>
      <c r="C118" s="4">
        <v>0</v>
      </c>
      <c r="H118" s="8"/>
    </row>
    <row r="119" spans="1:8" x14ac:dyDescent="0.3">
      <c r="A119" s="10" t="s">
        <v>246</v>
      </c>
      <c r="B119" s="20" t="s">
        <v>563</v>
      </c>
      <c r="C119" s="5">
        <v>0</v>
      </c>
      <c r="H119" s="8"/>
    </row>
    <row r="120" spans="1:8" x14ac:dyDescent="0.3">
      <c r="A120" s="9" t="s">
        <v>248</v>
      </c>
      <c r="B120" s="20" t="s">
        <v>563</v>
      </c>
      <c r="C120" s="4">
        <v>5</v>
      </c>
      <c r="H120" s="8"/>
    </row>
    <row r="121" spans="1:8" x14ac:dyDescent="0.3">
      <c r="A121" s="10" t="s">
        <v>249</v>
      </c>
      <c r="B121" s="20" t="s">
        <v>563</v>
      </c>
      <c r="C121" s="5">
        <v>0</v>
      </c>
      <c r="H121" s="8"/>
    </row>
    <row r="122" spans="1:8" x14ac:dyDescent="0.3">
      <c r="A122" s="9" t="s">
        <v>250</v>
      </c>
      <c r="B122" s="20" t="s">
        <v>563</v>
      </c>
      <c r="C122" s="4">
        <v>0</v>
      </c>
      <c r="H122" s="8"/>
    </row>
    <row r="123" spans="1:8" x14ac:dyDescent="0.3">
      <c r="A123" s="10" t="s">
        <v>251</v>
      </c>
      <c r="B123" s="20" t="s">
        <v>563</v>
      </c>
      <c r="C123" s="5">
        <v>0</v>
      </c>
      <c r="H123" s="8"/>
    </row>
    <row r="124" spans="1:8" x14ac:dyDescent="0.3">
      <c r="A124" s="9" t="s">
        <v>253</v>
      </c>
      <c r="B124" s="20" t="s">
        <v>563</v>
      </c>
      <c r="C124" s="4" t="s">
        <v>181</v>
      </c>
      <c r="H124" s="8"/>
    </row>
    <row r="125" spans="1:8" x14ac:dyDescent="0.3">
      <c r="A125" s="10" t="s">
        <v>255</v>
      </c>
      <c r="B125" s="20" t="s">
        <v>563</v>
      </c>
      <c r="C125" s="5">
        <v>0</v>
      </c>
      <c r="H125" s="8"/>
    </row>
    <row r="126" spans="1:8" x14ac:dyDescent="0.3">
      <c r="A126" s="9" t="s">
        <v>256</v>
      </c>
      <c r="B126" s="20" t="s">
        <v>563</v>
      </c>
      <c r="C126" s="4">
        <v>10</v>
      </c>
      <c r="H126" s="8"/>
    </row>
    <row r="127" spans="1:8" x14ac:dyDescent="0.3">
      <c r="A127" s="10" t="s">
        <v>257</v>
      </c>
      <c r="B127" s="20" t="s">
        <v>563</v>
      </c>
      <c r="C127" s="5">
        <v>0</v>
      </c>
      <c r="H127" s="8"/>
    </row>
    <row r="128" spans="1:8" x14ac:dyDescent="0.3">
      <c r="A128" s="9" t="s">
        <v>258</v>
      </c>
      <c r="B128" s="20" t="s">
        <v>563</v>
      </c>
      <c r="C128" s="4">
        <v>0</v>
      </c>
      <c r="H128" s="8"/>
    </row>
    <row r="129" spans="1:8" x14ac:dyDescent="0.3">
      <c r="A129" s="10" t="s">
        <v>259</v>
      </c>
      <c r="B129" s="20" t="s">
        <v>563</v>
      </c>
      <c r="C129" s="5">
        <v>2</v>
      </c>
      <c r="H129" s="8"/>
    </row>
    <row r="130" spans="1:8" x14ac:dyDescent="0.3">
      <c r="A130" s="9" t="s">
        <v>261</v>
      </c>
      <c r="B130" s="20" t="s">
        <v>563</v>
      </c>
      <c r="C130" s="4">
        <v>0</v>
      </c>
      <c r="H130" s="8"/>
    </row>
    <row r="131" spans="1:8" x14ac:dyDescent="0.3">
      <c r="A131" s="10" t="s">
        <v>262</v>
      </c>
      <c r="B131" s="20" t="s">
        <v>563</v>
      </c>
      <c r="C131" s="5">
        <v>10</v>
      </c>
      <c r="H131" s="8"/>
    </row>
    <row r="132" spans="1:8" x14ac:dyDescent="0.3">
      <c r="A132" s="9" t="s">
        <v>263</v>
      </c>
      <c r="B132" s="20" t="s">
        <v>563</v>
      </c>
      <c r="C132" s="4">
        <v>30</v>
      </c>
      <c r="H132" s="8"/>
    </row>
    <row r="133" spans="1:8" x14ac:dyDescent="0.3">
      <c r="A133" s="10" t="s">
        <v>264</v>
      </c>
      <c r="B133" s="20" t="s">
        <v>563</v>
      </c>
      <c r="C133" s="5" t="s">
        <v>265</v>
      </c>
      <c r="H133" s="8"/>
    </row>
    <row r="134" spans="1:8" x14ac:dyDescent="0.3">
      <c r="A134" s="9" t="s">
        <v>266</v>
      </c>
      <c r="B134" s="20" t="s">
        <v>563</v>
      </c>
      <c r="C134" s="4">
        <v>0</v>
      </c>
      <c r="H134" s="8"/>
    </row>
    <row r="135" spans="1:8" x14ac:dyDescent="0.3">
      <c r="A135" s="10" t="s">
        <v>268</v>
      </c>
      <c r="B135" s="20" t="s">
        <v>563</v>
      </c>
      <c r="C135" s="5" t="s">
        <v>269</v>
      </c>
      <c r="H135" s="8"/>
    </row>
    <row r="136" spans="1:8" x14ac:dyDescent="0.3">
      <c r="A136" s="9" t="s">
        <v>270</v>
      </c>
      <c r="B136" s="20" t="s">
        <v>563</v>
      </c>
      <c r="C136" s="4">
        <v>0</v>
      </c>
      <c r="H136" s="8"/>
    </row>
    <row r="137" spans="1:8" x14ac:dyDescent="0.3">
      <c r="A137" s="10" t="s">
        <v>271</v>
      </c>
      <c r="B137" s="20" t="s">
        <v>563</v>
      </c>
      <c r="C137" s="5">
        <v>0</v>
      </c>
      <c r="H137" s="8"/>
    </row>
    <row r="138" spans="1:8" x14ac:dyDescent="0.3">
      <c r="A138" s="9" t="s">
        <v>272</v>
      </c>
      <c r="B138" s="20" t="s">
        <v>563</v>
      </c>
      <c r="C138" s="4">
        <v>0</v>
      </c>
      <c r="H138" s="8"/>
    </row>
    <row r="139" spans="1:8" x14ac:dyDescent="0.3">
      <c r="A139" s="10" t="s">
        <v>273</v>
      </c>
      <c r="B139" s="20" t="s">
        <v>563</v>
      </c>
      <c r="C139" s="5">
        <v>0</v>
      </c>
      <c r="H139" s="8"/>
    </row>
    <row r="140" spans="1:8" x14ac:dyDescent="0.3">
      <c r="A140" s="9" t="s">
        <v>275</v>
      </c>
      <c r="B140" s="20" t="s">
        <v>563</v>
      </c>
      <c r="C140" s="4" t="s">
        <v>181</v>
      </c>
      <c r="H140" s="8"/>
    </row>
    <row r="141" spans="1:8" x14ac:dyDescent="0.3">
      <c r="A141" s="10" t="s">
        <v>276</v>
      </c>
      <c r="B141" s="20" t="s">
        <v>563</v>
      </c>
      <c r="C141" s="5">
        <v>0</v>
      </c>
      <c r="H141" s="8"/>
    </row>
    <row r="142" spans="1:8" x14ac:dyDescent="0.3">
      <c r="A142" s="9" t="s">
        <v>277</v>
      </c>
      <c r="B142" s="20" t="s">
        <v>563</v>
      </c>
      <c r="C142" s="4">
        <v>0</v>
      </c>
      <c r="H142" s="8"/>
    </row>
    <row r="143" spans="1:8" x14ac:dyDescent="0.3">
      <c r="A143" s="10" t="s">
        <v>278</v>
      </c>
      <c r="B143" s="20" t="s">
        <v>563</v>
      </c>
      <c r="C143" s="5">
        <v>0</v>
      </c>
      <c r="H143" s="8"/>
    </row>
    <row r="144" spans="1:8" x14ac:dyDescent="0.3">
      <c r="A144" s="9" t="s">
        <v>279</v>
      </c>
      <c r="B144" s="20" t="s">
        <v>563</v>
      </c>
      <c r="C144" s="4" t="s">
        <v>114</v>
      </c>
      <c r="H144" s="8"/>
    </row>
    <row r="145" spans="1:8" x14ac:dyDescent="0.3">
      <c r="A145" s="10" t="s">
        <v>281</v>
      </c>
      <c r="B145" s="20" t="s">
        <v>563</v>
      </c>
      <c r="C145" s="5">
        <v>0</v>
      </c>
      <c r="H145" s="8"/>
    </row>
    <row r="146" spans="1:8" x14ac:dyDescent="0.3">
      <c r="A146" s="9" t="s">
        <v>282</v>
      </c>
      <c r="B146" s="20" t="s">
        <v>563</v>
      </c>
      <c r="C146" s="4" t="s">
        <v>283</v>
      </c>
      <c r="H146" s="8"/>
    </row>
    <row r="147" spans="1:8" x14ac:dyDescent="0.3">
      <c r="A147" s="10" t="s">
        <v>284</v>
      </c>
      <c r="B147" s="20" t="s">
        <v>563</v>
      </c>
      <c r="C147" s="5">
        <v>0</v>
      </c>
      <c r="H147" s="8"/>
    </row>
    <row r="148" spans="1:8" x14ac:dyDescent="0.3">
      <c r="A148" s="9" t="s">
        <v>285</v>
      </c>
      <c r="B148" s="20" t="s">
        <v>563</v>
      </c>
      <c r="C148" s="4" t="s">
        <v>181</v>
      </c>
      <c r="H148" s="8"/>
    </row>
    <row r="149" spans="1:8" x14ac:dyDescent="0.3">
      <c r="A149" s="10" t="s">
        <v>286</v>
      </c>
      <c r="B149" s="20" t="s">
        <v>563</v>
      </c>
      <c r="C149" s="5"/>
      <c r="H149" s="8"/>
    </row>
    <row r="150" spans="1:8" x14ac:dyDescent="0.3">
      <c r="A150" s="9" t="s">
        <v>287</v>
      </c>
      <c r="B150" s="20" t="s">
        <v>563</v>
      </c>
      <c r="C150" s="4" t="s">
        <v>288</v>
      </c>
      <c r="H150" s="8"/>
    </row>
    <row r="151" spans="1:8" x14ac:dyDescent="0.3">
      <c r="A151" s="10" t="s">
        <v>289</v>
      </c>
      <c r="B151" s="20" t="s">
        <v>563</v>
      </c>
      <c r="C151" s="5" t="s">
        <v>181</v>
      </c>
      <c r="H151" s="8"/>
    </row>
    <row r="152" spans="1:8" x14ac:dyDescent="0.3">
      <c r="A152" s="9" t="s">
        <v>290</v>
      </c>
      <c r="B152" s="20" t="s">
        <v>563</v>
      </c>
      <c r="C152" s="4" t="s">
        <v>291</v>
      </c>
      <c r="H152" s="8"/>
    </row>
    <row r="153" spans="1:8" x14ac:dyDescent="0.3">
      <c r="A153" s="10" t="s">
        <v>292</v>
      </c>
      <c r="B153" s="20" t="s">
        <v>563</v>
      </c>
      <c r="C153" s="5">
        <v>50</v>
      </c>
      <c r="H153" s="8"/>
    </row>
    <row r="154" spans="1:8" x14ac:dyDescent="0.3">
      <c r="A154" s="9" t="s">
        <v>293</v>
      </c>
      <c r="B154" s="20" t="s">
        <v>563</v>
      </c>
      <c r="C154" s="4"/>
      <c r="H154" s="8"/>
    </row>
    <row r="155" spans="1:8" x14ac:dyDescent="0.3">
      <c r="A155" s="10" t="s">
        <v>294</v>
      </c>
      <c r="B155" s="20" t="s">
        <v>563</v>
      </c>
      <c r="C155" s="5">
        <v>0</v>
      </c>
      <c r="H155" s="8"/>
    </row>
    <row r="156" spans="1:8" x14ac:dyDescent="0.3">
      <c r="A156" s="9" t="s">
        <v>295</v>
      </c>
      <c r="B156" s="20" t="s">
        <v>563</v>
      </c>
      <c r="C156" s="4">
        <v>5</v>
      </c>
      <c r="H156" s="8"/>
    </row>
    <row r="157" spans="1:8" x14ac:dyDescent="0.3">
      <c r="A157" s="10" t="s">
        <v>296</v>
      </c>
      <c r="B157" s="20" t="s">
        <v>563</v>
      </c>
      <c r="C157" s="5">
        <v>5</v>
      </c>
      <c r="H157" s="8"/>
    </row>
    <row r="158" spans="1:8" x14ac:dyDescent="0.3">
      <c r="A158" s="9" t="s">
        <v>297</v>
      </c>
      <c r="B158" s="20" t="s">
        <v>563</v>
      </c>
      <c r="C158" s="4" t="s">
        <v>299</v>
      </c>
      <c r="H158" s="8"/>
    </row>
    <row r="159" spans="1:8" x14ac:dyDescent="0.3">
      <c r="A159" s="10" t="s">
        <v>300</v>
      </c>
      <c r="B159" s="20" t="s">
        <v>563</v>
      </c>
      <c r="C159" s="5">
        <v>5</v>
      </c>
      <c r="H159" s="8"/>
    </row>
    <row r="160" spans="1:8" x14ac:dyDescent="0.3">
      <c r="A160" s="9" t="s">
        <v>301</v>
      </c>
      <c r="B160" s="20" t="s">
        <v>563</v>
      </c>
      <c r="C160" s="4"/>
      <c r="H160" s="8"/>
    </row>
    <row r="161" spans="1:8" x14ac:dyDescent="0.3">
      <c r="A161" s="10" t="s">
        <v>303</v>
      </c>
      <c r="B161" s="20" t="s">
        <v>563</v>
      </c>
      <c r="C161" s="5">
        <v>5</v>
      </c>
      <c r="H161" s="8"/>
    </row>
    <row r="162" spans="1:8" x14ac:dyDescent="0.3">
      <c r="A162" s="9" t="s">
        <v>304</v>
      </c>
      <c r="B162" s="20" t="s">
        <v>563</v>
      </c>
      <c r="C162" s="4" t="s">
        <v>305</v>
      </c>
      <c r="H162" s="8"/>
    </row>
    <row r="163" spans="1:8" x14ac:dyDescent="0.3">
      <c r="A163" s="10" t="s">
        <v>306</v>
      </c>
      <c r="B163" s="20" t="s">
        <v>563</v>
      </c>
      <c r="C163" s="5" t="s">
        <v>91</v>
      </c>
      <c r="H163" s="8"/>
    </row>
    <row r="164" spans="1:8" x14ac:dyDescent="0.3">
      <c r="A164" s="9" t="s">
        <v>307</v>
      </c>
      <c r="B164" s="20" t="s">
        <v>563</v>
      </c>
      <c r="C164" s="4">
        <v>1</v>
      </c>
      <c r="H164" s="8"/>
    </row>
    <row r="165" spans="1:8" x14ac:dyDescent="0.3">
      <c r="A165" s="10" t="s">
        <v>309</v>
      </c>
      <c r="B165" s="20" t="s">
        <v>563</v>
      </c>
      <c r="C165" s="5">
        <v>0</v>
      </c>
      <c r="H165" s="8"/>
    </row>
    <row r="166" spans="1:8" x14ac:dyDescent="0.3">
      <c r="A166" s="9" t="s">
        <v>310</v>
      </c>
      <c r="B166" s="20" t="s">
        <v>563</v>
      </c>
      <c r="C166" s="4">
        <v>0</v>
      </c>
      <c r="H166" s="8"/>
    </row>
    <row r="167" spans="1:8" x14ac:dyDescent="0.3">
      <c r="A167" s="10" t="s">
        <v>311</v>
      </c>
      <c r="B167" s="20" t="s">
        <v>563</v>
      </c>
      <c r="C167" s="5">
        <v>0</v>
      </c>
      <c r="H167" s="8"/>
    </row>
    <row r="168" spans="1:8" x14ac:dyDescent="0.3">
      <c r="A168" s="9" t="s">
        <v>312</v>
      </c>
      <c r="B168" s="20" t="s">
        <v>563</v>
      </c>
      <c r="C168" s="4">
        <v>5</v>
      </c>
      <c r="H168" s="8"/>
    </row>
    <row r="169" spans="1:8" x14ac:dyDescent="0.3">
      <c r="A169" s="10" t="s">
        <v>313</v>
      </c>
      <c r="B169" s="20" t="s">
        <v>563</v>
      </c>
      <c r="C169" s="5" t="s">
        <v>314</v>
      </c>
      <c r="H169" s="8"/>
    </row>
    <row r="170" spans="1:8" x14ac:dyDescent="0.3">
      <c r="A170" s="9" t="s">
        <v>315</v>
      </c>
      <c r="B170" s="20" t="s">
        <v>563</v>
      </c>
      <c r="C170" s="4">
        <v>0</v>
      </c>
      <c r="H170" s="8"/>
    </row>
    <row r="171" spans="1:8" x14ac:dyDescent="0.3">
      <c r="A171" s="10" t="s">
        <v>316</v>
      </c>
      <c r="B171" s="20" t="s">
        <v>563</v>
      </c>
      <c r="C171" s="5">
        <v>19</v>
      </c>
      <c r="H171" s="8"/>
    </row>
    <row r="172" spans="1:8" x14ac:dyDescent="0.3">
      <c r="A172" s="9" t="s">
        <v>317</v>
      </c>
      <c r="B172" s="20" t="s">
        <v>563</v>
      </c>
      <c r="C172" s="4" t="s">
        <v>171</v>
      </c>
      <c r="H172" s="8"/>
    </row>
    <row r="173" spans="1:8" x14ac:dyDescent="0.3">
      <c r="A173" s="10" t="s">
        <v>318</v>
      </c>
      <c r="B173" s="20" t="s">
        <v>563</v>
      </c>
      <c r="C173" s="5">
        <v>0</v>
      </c>
      <c r="H173" s="8"/>
    </row>
    <row r="174" spans="1:8" x14ac:dyDescent="0.3">
      <c r="A174" s="9" t="s">
        <v>319</v>
      </c>
      <c r="B174" s="20" t="s">
        <v>563</v>
      </c>
      <c r="C174" s="4">
        <v>5</v>
      </c>
      <c r="H174" s="8"/>
    </row>
    <row r="175" spans="1:8" x14ac:dyDescent="0.3">
      <c r="A175" s="10" t="s">
        <v>320</v>
      </c>
      <c r="B175" s="20" t="s">
        <v>563</v>
      </c>
      <c r="C175" s="5">
        <v>0</v>
      </c>
      <c r="H175" s="8"/>
    </row>
    <row r="176" spans="1:8" x14ac:dyDescent="0.3">
      <c r="A176" s="9" t="s">
        <v>322</v>
      </c>
      <c r="B176" s="20" t="s">
        <v>563</v>
      </c>
      <c r="C176" s="4">
        <v>0</v>
      </c>
      <c r="H176" s="8"/>
    </row>
    <row r="177" spans="1:8" x14ac:dyDescent="0.3">
      <c r="A177" s="10" t="s">
        <v>323</v>
      </c>
      <c r="B177" s="20" t="s">
        <v>563</v>
      </c>
      <c r="C177" s="5">
        <v>0</v>
      </c>
      <c r="H177" s="8"/>
    </row>
    <row r="178" spans="1:8" x14ac:dyDescent="0.3">
      <c r="A178" s="9" t="s">
        <v>324</v>
      </c>
      <c r="B178" s="20" t="s">
        <v>563</v>
      </c>
      <c r="C178" s="4"/>
      <c r="H178" s="8"/>
    </row>
    <row r="179" spans="1:8" x14ac:dyDescent="0.3">
      <c r="A179" s="10" t="s">
        <v>325</v>
      </c>
      <c r="B179" s="20" t="s">
        <v>563</v>
      </c>
      <c r="C179" s="5"/>
      <c r="H179" s="8"/>
    </row>
    <row r="180" spans="1:8" x14ac:dyDescent="0.3">
      <c r="A180" s="9" t="s">
        <v>326</v>
      </c>
      <c r="B180" s="20" t="s">
        <v>563</v>
      </c>
      <c r="C180" s="4">
        <v>0</v>
      </c>
      <c r="H180" s="8"/>
    </row>
    <row r="181" spans="1:8" x14ac:dyDescent="0.3">
      <c r="A181" s="10" t="s">
        <v>327</v>
      </c>
      <c r="B181" s="20" t="s">
        <v>563</v>
      </c>
      <c r="C181" s="5"/>
      <c r="H181" s="8"/>
    </row>
    <row r="182" spans="1:8" x14ac:dyDescent="0.3">
      <c r="A182" s="9" t="s">
        <v>328</v>
      </c>
      <c r="B182" s="20" t="s">
        <v>563</v>
      </c>
      <c r="C182" s="4">
        <v>5</v>
      </c>
      <c r="H182" s="8"/>
    </row>
    <row r="183" spans="1:8" x14ac:dyDescent="0.3">
      <c r="A183" s="10" t="s">
        <v>329</v>
      </c>
      <c r="B183" s="20" t="s">
        <v>563</v>
      </c>
      <c r="C183" s="5">
        <v>5</v>
      </c>
      <c r="H183" s="8"/>
    </row>
    <row r="184" spans="1:8" x14ac:dyDescent="0.3">
      <c r="A184" s="9" t="s">
        <v>330</v>
      </c>
      <c r="B184" s="20" t="s">
        <v>563</v>
      </c>
      <c r="C184" s="4">
        <v>5</v>
      </c>
      <c r="H184" s="8"/>
    </row>
    <row r="185" spans="1:8" x14ac:dyDescent="0.3">
      <c r="A185" s="10" t="s">
        <v>331</v>
      </c>
      <c r="B185" s="20" t="s">
        <v>563</v>
      </c>
      <c r="C185" s="5">
        <v>5</v>
      </c>
      <c r="H185" s="8"/>
    </row>
    <row r="186" spans="1:8" x14ac:dyDescent="0.3">
      <c r="A186" s="9" t="s">
        <v>332</v>
      </c>
      <c r="B186" s="20" t="s">
        <v>563</v>
      </c>
      <c r="C186" s="4">
        <v>0</v>
      </c>
      <c r="H186" s="8"/>
    </row>
    <row r="187" spans="1:8" x14ac:dyDescent="0.3">
      <c r="A187" s="10" t="s">
        <v>333</v>
      </c>
      <c r="B187" s="20" t="s">
        <v>563</v>
      </c>
      <c r="C187" s="5">
        <v>5</v>
      </c>
      <c r="H187" s="8"/>
    </row>
    <row r="188" spans="1:8" x14ac:dyDescent="0.3">
      <c r="A188" s="9" t="s">
        <v>335</v>
      </c>
      <c r="B188" s="20" t="s">
        <v>563</v>
      </c>
      <c r="C188" s="4">
        <v>0</v>
      </c>
      <c r="H188" s="8"/>
    </row>
    <row r="189" spans="1:8" x14ac:dyDescent="0.3">
      <c r="A189" s="10" t="s">
        <v>336</v>
      </c>
      <c r="B189" s="20" t="s">
        <v>563</v>
      </c>
      <c r="C189" s="5" t="s">
        <v>337</v>
      </c>
      <c r="H189" s="8"/>
    </row>
    <row r="190" spans="1:8" x14ac:dyDescent="0.3">
      <c r="A190" s="9" t="s">
        <v>338</v>
      </c>
      <c r="B190" s="20" t="s">
        <v>563</v>
      </c>
      <c r="C190" s="4">
        <v>2</v>
      </c>
      <c r="H190" s="8"/>
    </row>
    <row r="191" spans="1:8" x14ac:dyDescent="0.3">
      <c r="A191" s="10" t="s">
        <v>339</v>
      </c>
      <c r="B191" s="20" t="s">
        <v>563</v>
      </c>
      <c r="C191" s="5">
        <v>5</v>
      </c>
      <c r="H191" s="8"/>
    </row>
    <row r="192" spans="1:8" x14ac:dyDescent="0.3">
      <c r="A192" s="9" t="s">
        <v>340</v>
      </c>
      <c r="B192" s="20" t="s">
        <v>563</v>
      </c>
      <c r="C192" s="4">
        <v>0</v>
      </c>
      <c r="H192" s="8"/>
    </row>
    <row r="193" spans="1:8" x14ac:dyDescent="0.3">
      <c r="A193" s="10" t="s">
        <v>341</v>
      </c>
      <c r="B193" s="20" t="s">
        <v>563</v>
      </c>
      <c r="C193" s="5"/>
      <c r="H193" s="8"/>
    </row>
    <row r="194" spans="1:8" x14ac:dyDescent="0.3">
      <c r="A194" s="9" t="s">
        <v>342</v>
      </c>
      <c r="B194" s="20" t="s">
        <v>563</v>
      </c>
      <c r="C194" s="4"/>
      <c r="H194" s="8"/>
    </row>
    <row r="195" spans="1:8" x14ac:dyDescent="0.3">
      <c r="A195" s="10" t="s">
        <v>343</v>
      </c>
      <c r="B195" s="20" t="s">
        <v>563</v>
      </c>
      <c r="C195" s="5">
        <v>5</v>
      </c>
      <c r="H195" s="8"/>
    </row>
    <row r="196" spans="1:8" x14ac:dyDescent="0.3">
      <c r="A196" s="9" t="s">
        <v>344</v>
      </c>
      <c r="B196" s="20" t="s">
        <v>563</v>
      </c>
      <c r="C196" s="4" t="s">
        <v>345</v>
      </c>
      <c r="H196" s="8"/>
    </row>
    <row r="197" spans="1:8" x14ac:dyDescent="0.3">
      <c r="A197" s="10" t="s">
        <v>346</v>
      </c>
      <c r="B197" s="20" t="s">
        <v>563</v>
      </c>
      <c r="C197" s="5">
        <v>0</v>
      </c>
      <c r="H197" s="8"/>
    </row>
    <row r="198" spans="1:8" x14ac:dyDescent="0.3">
      <c r="A198" s="9" t="s">
        <v>347</v>
      </c>
      <c r="B198" s="20" t="s">
        <v>563</v>
      </c>
      <c r="C198" s="4" t="s">
        <v>35</v>
      </c>
      <c r="H198" s="8"/>
    </row>
    <row r="199" spans="1:8" x14ac:dyDescent="0.3">
      <c r="A199" s="10" t="s">
        <v>348</v>
      </c>
      <c r="B199" s="20" t="s">
        <v>563</v>
      </c>
      <c r="C199" s="5" t="s">
        <v>314</v>
      </c>
      <c r="H199" s="8"/>
    </row>
    <row r="200" spans="1:8" x14ac:dyDescent="0.3">
      <c r="A200" s="9" t="s">
        <v>350</v>
      </c>
      <c r="B200" s="20" t="s">
        <v>563</v>
      </c>
      <c r="C200" s="4"/>
      <c r="H200" s="8"/>
    </row>
    <row r="201" spans="1:8" x14ac:dyDescent="0.3">
      <c r="A201" s="10" t="s">
        <v>351</v>
      </c>
      <c r="B201" s="20" t="s">
        <v>563</v>
      </c>
      <c r="C201" s="5">
        <v>0</v>
      </c>
      <c r="H201" s="8"/>
    </row>
    <row r="202" spans="1:8" x14ac:dyDescent="0.3">
      <c r="A202" s="9" t="s">
        <v>352</v>
      </c>
      <c r="B202" s="20" t="s">
        <v>563</v>
      </c>
      <c r="C202" s="4" t="s">
        <v>60</v>
      </c>
      <c r="H202" s="8"/>
    </row>
    <row r="203" spans="1:8" x14ac:dyDescent="0.3">
      <c r="A203" s="10" t="s">
        <v>353</v>
      </c>
      <c r="B203" s="20" t="s">
        <v>563</v>
      </c>
      <c r="C203" s="5">
        <v>20</v>
      </c>
      <c r="H203" s="8"/>
    </row>
    <row r="204" spans="1:8" x14ac:dyDescent="0.3">
      <c r="A204" s="9" t="s">
        <v>354</v>
      </c>
      <c r="B204" s="20" t="s">
        <v>563</v>
      </c>
      <c r="C204" s="4">
        <v>5</v>
      </c>
      <c r="H204" s="8"/>
    </row>
    <row r="205" spans="1:8" x14ac:dyDescent="0.3">
      <c r="A205" s="10" t="s">
        <v>355</v>
      </c>
      <c r="B205" s="20" t="s">
        <v>563</v>
      </c>
      <c r="C205" s="5">
        <v>5</v>
      </c>
      <c r="H205" s="8"/>
    </row>
    <row r="206" spans="1:8" x14ac:dyDescent="0.3">
      <c r="A206" s="9" t="s">
        <v>356</v>
      </c>
      <c r="B206" s="20" t="s">
        <v>563</v>
      </c>
      <c r="C206" s="4">
        <v>0</v>
      </c>
      <c r="H206" s="8"/>
    </row>
    <row r="207" spans="1:8" x14ac:dyDescent="0.3">
      <c r="A207" s="10" t="s">
        <v>357</v>
      </c>
      <c r="B207" s="20" t="s">
        <v>563</v>
      </c>
      <c r="C207" s="5">
        <v>0</v>
      </c>
      <c r="H207" s="8"/>
    </row>
    <row r="208" spans="1:8" x14ac:dyDescent="0.3">
      <c r="A208" s="9" t="s">
        <v>358</v>
      </c>
      <c r="B208" s="20" t="s">
        <v>563</v>
      </c>
      <c r="C208" s="4">
        <v>0</v>
      </c>
      <c r="H208" s="8"/>
    </row>
    <row r="209" spans="1:8" x14ac:dyDescent="0.3">
      <c r="A209" s="10" t="s">
        <v>359</v>
      </c>
      <c r="B209" s="20" t="s">
        <v>563</v>
      </c>
      <c r="C209" s="5">
        <v>0</v>
      </c>
      <c r="H209" s="8"/>
    </row>
    <row r="210" spans="1:8" x14ac:dyDescent="0.3">
      <c r="A210" s="9" t="s">
        <v>360</v>
      </c>
      <c r="B210" s="20" t="s">
        <v>563</v>
      </c>
      <c r="C210" s="4"/>
      <c r="H210" s="8"/>
    </row>
    <row r="211" spans="1:8" x14ac:dyDescent="0.3">
      <c r="A211" s="10" t="s">
        <v>361</v>
      </c>
      <c r="B211" s="20" t="s">
        <v>563</v>
      </c>
      <c r="C211" s="5"/>
      <c r="H211" s="8"/>
    </row>
    <row r="212" spans="1:8" x14ac:dyDescent="0.3">
      <c r="A212" s="9" t="s">
        <v>362</v>
      </c>
      <c r="B212" s="20" t="s">
        <v>563</v>
      </c>
      <c r="C212" s="4">
        <v>15</v>
      </c>
      <c r="H212" s="8"/>
    </row>
    <row r="213" spans="1:8" x14ac:dyDescent="0.3">
      <c r="A213" s="10" t="s">
        <v>363</v>
      </c>
      <c r="B213" s="20" t="s">
        <v>563</v>
      </c>
      <c r="C213" s="5"/>
      <c r="H213" s="8"/>
    </row>
    <row r="214" spans="1:8" x14ac:dyDescent="0.3">
      <c r="A214" s="9" t="s">
        <v>364</v>
      </c>
      <c r="B214" s="20" t="s">
        <v>563</v>
      </c>
      <c r="C214" s="4">
        <v>4</v>
      </c>
      <c r="H214" s="8"/>
    </row>
    <row r="215" spans="1:8" x14ac:dyDescent="0.3">
      <c r="A215" s="10" t="s">
        <v>365</v>
      </c>
      <c r="B215" s="20" t="s">
        <v>563</v>
      </c>
      <c r="C215" s="5">
        <v>3</v>
      </c>
      <c r="H215" s="8"/>
    </row>
    <row r="216" spans="1:8" x14ac:dyDescent="0.3">
      <c r="A216" s="11" t="s">
        <v>366</v>
      </c>
      <c r="B216" s="20" t="s">
        <v>563</v>
      </c>
      <c r="C216" s="12"/>
      <c r="D216" s="13"/>
      <c r="E216" s="13"/>
      <c r="F216" s="13"/>
      <c r="G216" s="13"/>
      <c r="H216" s="14"/>
    </row>
  </sheetData>
  <mergeCells count="3">
    <mergeCell ref="A1:B1"/>
    <mergeCell ref="A2:B2"/>
    <mergeCell ref="A10:A11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401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401</v>
      </c>
      <c r="C11" s="3" t="s">
        <v>19</v>
      </c>
      <c r="H11" s="8"/>
    </row>
    <row r="12" spans="1:8" x14ac:dyDescent="0.3">
      <c r="A12" s="9" t="s">
        <v>20</v>
      </c>
      <c r="B12" s="20" t="s">
        <v>564</v>
      </c>
      <c r="C12" s="4"/>
      <c r="H12" s="8"/>
    </row>
    <row r="13" spans="1:8" x14ac:dyDescent="0.3">
      <c r="A13" s="10" t="s">
        <v>131</v>
      </c>
      <c r="B13" s="20" t="s">
        <v>564</v>
      </c>
      <c r="C13" s="5" t="s">
        <v>104</v>
      </c>
      <c r="H13" s="8"/>
    </row>
    <row r="14" spans="1:8" x14ac:dyDescent="0.3">
      <c r="A14" s="9" t="s">
        <v>80</v>
      </c>
      <c r="B14" s="20" t="s">
        <v>564</v>
      </c>
      <c r="C14" s="4">
        <v>0</v>
      </c>
      <c r="H14" s="8"/>
    </row>
    <row r="15" spans="1:8" x14ac:dyDescent="0.3">
      <c r="A15" s="10" t="s">
        <v>46</v>
      </c>
      <c r="B15" s="20" t="s">
        <v>564</v>
      </c>
      <c r="C15" s="5">
        <v>0</v>
      </c>
      <c r="H15" s="8"/>
    </row>
    <row r="16" spans="1:8" x14ac:dyDescent="0.3">
      <c r="A16" s="9" t="s">
        <v>212</v>
      </c>
      <c r="B16" s="20" t="s">
        <v>564</v>
      </c>
      <c r="C16" s="4">
        <v>80</v>
      </c>
      <c r="H16" s="8"/>
    </row>
    <row r="17" spans="1:8" x14ac:dyDescent="0.3">
      <c r="A17" s="10" t="s">
        <v>83</v>
      </c>
      <c r="B17" s="20" t="s">
        <v>564</v>
      </c>
      <c r="C17" s="5">
        <v>0</v>
      </c>
      <c r="H17" s="8"/>
    </row>
    <row r="18" spans="1:8" x14ac:dyDescent="0.3">
      <c r="A18" s="9" t="s">
        <v>144</v>
      </c>
      <c r="B18" s="20" t="s">
        <v>564</v>
      </c>
      <c r="C18" s="4">
        <v>3</v>
      </c>
      <c r="H18" s="8"/>
    </row>
    <row r="19" spans="1:8" x14ac:dyDescent="0.3">
      <c r="A19" s="10" t="s">
        <v>222</v>
      </c>
      <c r="B19" s="20" t="s">
        <v>564</v>
      </c>
      <c r="C19" s="5">
        <v>0</v>
      </c>
      <c r="H19" s="8"/>
    </row>
    <row r="20" spans="1:8" x14ac:dyDescent="0.3">
      <c r="A20" s="9" t="s">
        <v>42</v>
      </c>
      <c r="B20" s="20" t="s">
        <v>564</v>
      </c>
      <c r="C20" s="4">
        <v>0</v>
      </c>
      <c r="H20" s="8"/>
    </row>
    <row r="21" spans="1:8" x14ac:dyDescent="0.3">
      <c r="A21" s="10" t="s">
        <v>53</v>
      </c>
      <c r="B21" s="20" t="s">
        <v>564</v>
      </c>
      <c r="C21" s="5" t="s">
        <v>109</v>
      </c>
      <c r="H21" s="8"/>
    </row>
    <row r="22" spans="1:8" x14ac:dyDescent="0.3">
      <c r="A22" s="9" t="s">
        <v>22</v>
      </c>
      <c r="B22" s="20" t="s">
        <v>564</v>
      </c>
      <c r="C22" s="4" t="s">
        <v>373</v>
      </c>
      <c r="H22" s="8"/>
    </row>
    <row r="23" spans="1:8" x14ac:dyDescent="0.3">
      <c r="A23" s="10" t="s">
        <v>30</v>
      </c>
      <c r="B23" s="20" t="s">
        <v>564</v>
      </c>
      <c r="C23" s="5">
        <v>0</v>
      </c>
      <c r="H23" s="8"/>
    </row>
    <row r="24" spans="1:8" x14ac:dyDescent="0.3">
      <c r="A24" s="9" t="s">
        <v>64</v>
      </c>
      <c r="B24" s="20" t="s">
        <v>564</v>
      </c>
      <c r="C24" s="4"/>
      <c r="H24" s="8"/>
    </row>
    <row r="25" spans="1:8" x14ac:dyDescent="0.3">
      <c r="A25" s="10" t="s">
        <v>103</v>
      </c>
      <c r="B25" s="20" t="s">
        <v>564</v>
      </c>
      <c r="C25" s="5">
        <v>0</v>
      </c>
      <c r="H25" s="8"/>
    </row>
    <row r="26" spans="1:8" x14ac:dyDescent="0.3">
      <c r="A26" s="9" t="s">
        <v>88</v>
      </c>
      <c r="B26" s="20" t="s">
        <v>564</v>
      </c>
      <c r="C26" s="4">
        <v>0</v>
      </c>
      <c r="H26" s="8"/>
    </row>
    <row r="27" spans="1:8" x14ac:dyDescent="0.3">
      <c r="A27" s="10" t="s">
        <v>38</v>
      </c>
      <c r="B27" s="20" t="s">
        <v>564</v>
      </c>
      <c r="C27" s="5">
        <v>487</v>
      </c>
      <c r="H27" s="8"/>
    </row>
    <row r="28" spans="1:8" x14ac:dyDescent="0.3">
      <c r="A28" s="9" t="s">
        <v>26</v>
      </c>
      <c r="B28" s="20" t="s">
        <v>564</v>
      </c>
      <c r="C28" s="4">
        <v>0</v>
      </c>
      <c r="H28" s="8"/>
    </row>
    <row r="29" spans="1:8" x14ac:dyDescent="0.3">
      <c r="A29" s="10" t="s">
        <v>73</v>
      </c>
      <c r="B29" s="20" t="s">
        <v>564</v>
      </c>
      <c r="C29" s="5">
        <v>0</v>
      </c>
      <c r="H29" s="8"/>
    </row>
    <row r="30" spans="1:8" x14ac:dyDescent="0.3">
      <c r="A30" s="9" t="s">
        <v>264</v>
      </c>
      <c r="B30" s="20" t="s">
        <v>564</v>
      </c>
      <c r="C30" s="4" t="s">
        <v>389</v>
      </c>
      <c r="H30" s="8"/>
    </row>
    <row r="31" spans="1:8" x14ac:dyDescent="0.3">
      <c r="A31" s="10" t="s">
        <v>139</v>
      </c>
      <c r="B31" s="20" t="s">
        <v>564</v>
      </c>
      <c r="C31" s="5">
        <v>0</v>
      </c>
      <c r="H31" s="8"/>
    </row>
    <row r="32" spans="1:8" x14ac:dyDescent="0.3">
      <c r="A32" s="9" t="s">
        <v>61</v>
      </c>
      <c r="B32" s="20" t="s">
        <v>564</v>
      </c>
      <c r="C32" s="4" t="s">
        <v>51</v>
      </c>
      <c r="H32" s="8"/>
    </row>
    <row r="33" spans="1:8" x14ac:dyDescent="0.3">
      <c r="A33" s="10" t="s">
        <v>66</v>
      </c>
      <c r="B33" s="20" t="s">
        <v>564</v>
      </c>
      <c r="C33" s="5">
        <v>0</v>
      </c>
      <c r="H33" s="8"/>
    </row>
    <row r="34" spans="1:8" x14ac:dyDescent="0.3">
      <c r="A34" s="9" t="s">
        <v>163</v>
      </c>
      <c r="B34" s="20" t="s">
        <v>564</v>
      </c>
      <c r="C34" s="4">
        <v>0</v>
      </c>
      <c r="H34" s="8"/>
    </row>
    <row r="35" spans="1:8" x14ac:dyDescent="0.3">
      <c r="A35" s="10" t="s">
        <v>218</v>
      </c>
      <c r="B35" s="20" t="s">
        <v>564</v>
      </c>
      <c r="C35" s="5">
        <v>0</v>
      </c>
      <c r="H35" s="8"/>
    </row>
    <row r="36" spans="1:8" x14ac:dyDescent="0.3">
      <c r="A36" s="9" t="s">
        <v>75</v>
      </c>
      <c r="B36" s="20" t="s">
        <v>564</v>
      </c>
      <c r="C36" s="4">
        <v>0</v>
      </c>
      <c r="H36" s="8"/>
    </row>
    <row r="37" spans="1:8" x14ac:dyDescent="0.3">
      <c r="A37" s="10" t="s">
        <v>211</v>
      </c>
      <c r="B37" s="20" t="s">
        <v>564</v>
      </c>
      <c r="C37" s="5">
        <v>0</v>
      </c>
      <c r="H37" s="8"/>
    </row>
    <row r="38" spans="1:8" x14ac:dyDescent="0.3">
      <c r="A38" s="9" t="s">
        <v>221</v>
      </c>
      <c r="B38" s="20" t="s">
        <v>564</v>
      </c>
      <c r="C38" s="4">
        <v>0</v>
      </c>
      <c r="H38" s="8"/>
    </row>
    <row r="39" spans="1:8" x14ac:dyDescent="0.3">
      <c r="A39" s="10" t="s">
        <v>203</v>
      </c>
      <c r="B39" s="20" t="s">
        <v>564</v>
      </c>
      <c r="C39" s="5">
        <v>0</v>
      </c>
      <c r="H39" s="8"/>
    </row>
    <row r="40" spans="1:8" x14ac:dyDescent="0.3">
      <c r="A40" s="9" t="s">
        <v>210</v>
      </c>
      <c r="B40" s="20" t="s">
        <v>564</v>
      </c>
      <c r="C40" s="4">
        <v>0</v>
      </c>
      <c r="H40" s="8"/>
    </row>
    <row r="41" spans="1:8" x14ac:dyDescent="0.3">
      <c r="A41" s="10" t="s">
        <v>189</v>
      </c>
      <c r="B41" s="20" t="s">
        <v>564</v>
      </c>
      <c r="C41" s="5">
        <v>8</v>
      </c>
      <c r="H41" s="8"/>
    </row>
    <row r="42" spans="1:8" x14ac:dyDescent="0.3">
      <c r="A42" s="9" t="s">
        <v>50</v>
      </c>
      <c r="B42" s="20" t="s">
        <v>564</v>
      </c>
      <c r="C42" s="4">
        <v>0</v>
      </c>
      <c r="H42" s="8"/>
    </row>
    <row r="43" spans="1:8" x14ac:dyDescent="0.3">
      <c r="A43" s="10" t="s">
        <v>135</v>
      </c>
      <c r="B43" s="20" t="s">
        <v>564</v>
      </c>
      <c r="C43" s="5"/>
      <c r="H43" s="8"/>
    </row>
    <row r="44" spans="1:8" x14ac:dyDescent="0.3">
      <c r="A44" s="9" t="s">
        <v>57</v>
      </c>
      <c r="B44" s="20" t="s">
        <v>564</v>
      </c>
      <c r="C44" s="4" t="s">
        <v>60</v>
      </c>
      <c r="H44" s="8"/>
    </row>
    <row r="45" spans="1:8" x14ac:dyDescent="0.3">
      <c r="A45" s="10" t="s">
        <v>79</v>
      </c>
      <c r="B45" s="20" t="s">
        <v>564</v>
      </c>
      <c r="C45" s="5">
        <v>0</v>
      </c>
      <c r="H45" s="8"/>
    </row>
    <row r="46" spans="1:8" x14ac:dyDescent="0.3">
      <c r="A46" s="9" t="s">
        <v>226</v>
      </c>
      <c r="B46" s="20" t="s">
        <v>564</v>
      </c>
      <c r="C46" s="4">
        <v>0</v>
      </c>
      <c r="H46" s="8"/>
    </row>
    <row r="47" spans="1:8" x14ac:dyDescent="0.3">
      <c r="A47" s="10" t="s">
        <v>90</v>
      </c>
      <c r="B47" s="20" t="s">
        <v>564</v>
      </c>
      <c r="C47" s="5">
        <v>0</v>
      </c>
      <c r="H47" s="8"/>
    </row>
    <row r="48" spans="1:8" x14ac:dyDescent="0.3">
      <c r="A48" s="9" t="s">
        <v>330</v>
      </c>
      <c r="B48" s="20" t="s">
        <v>564</v>
      </c>
      <c r="C48" s="4" t="s">
        <v>60</v>
      </c>
      <c r="H48" s="8"/>
    </row>
    <row r="49" spans="1:8" x14ac:dyDescent="0.3">
      <c r="A49" s="10" t="s">
        <v>148</v>
      </c>
      <c r="B49" s="20" t="s">
        <v>564</v>
      </c>
      <c r="C49" s="5">
        <v>0</v>
      </c>
      <c r="H49" s="8"/>
    </row>
    <row r="50" spans="1:8" x14ac:dyDescent="0.3">
      <c r="A50" s="9" t="s">
        <v>284</v>
      </c>
      <c r="B50" s="20" t="s">
        <v>564</v>
      </c>
      <c r="C50" s="4">
        <v>0</v>
      </c>
      <c r="H50" s="8"/>
    </row>
    <row r="51" spans="1:8" x14ac:dyDescent="0.3">
      <c r="A51" s="10" t="s">
        <v>111</v>
      </c>
      <c r="B51" s="20" t="s">
        <v>564</v>
      </c>
      <c r="C51" s="5">
        <v>0</v>
      </c>
      <c r="H51" s="8"/>
    </row>
    <row r="52" spans="1:8" x14ac:dyDescent="0.3">
      <c r="A52" s="9" t="s">
        <v>239</v>
      </c>
      <c r="B52" s="20" t="s">
        <v>564</v>
      </c>
      <c r="C52" s="4">
        <v>0</v>
      </c>
      <c r="H52" s="8"/>
    </row>
    <row r="53" spans="1:8" x14ac:dyDescent="0.3">
      <c r="A53" s="10" t="s">
        <v>229</v>
      </c>
      <c r="B53" s="20" t="s">
        <v>564</v>
      </c>
      <c r="C53" s="5" t="s">
        <v>373</v>
      </c>
      <c r="H53" s="8"/>
    </row>
    <row r="54" spans="1:8" x14ac:dyDescent="0.3">
      <c r="A54" s="9" t="s">
        <v>202</v>
      </c>
      <c r="B54" s="20" t="s">
        <v>564</v>
      </c>
      <c r="C54" s="4"/>
      <c r="H54" s="8"/>
    </row>
    <row r="55" spans="1:8" x14ac:dyDescent="0.3">
      <c r="A55" s="10" t="s">
        <v>101</v>
      </c>
      <c r="B55" s="20" t="s">
        <v>564</v>
      </c>
      <c r="C55" s="5">
        <v>0</v>
      </c>
      <c r="H55" s="8"/>
    </row>
    <row r="56" spans="1:8" x14ac:dyDescent="0.3">
      <c r="A56" s="9" t="s">
        <v>85</v>
      </c>
      <c r="B56" s="20" t="s">
        <v>564</v>
      </c>
      <c r="C56" s="4">
        <v>0</v>
      </c>
      <c r="H56" s="8"/>
    </row>
    <row r="57" spans="1:8" x14ac:dyDescent="0.3">
      <c r="A57" s="10" t="s">
        <v>174</v>
      </c>
      <c r="B57" s="20" t="s">
        <v>564</v>
      </c>
      <c r="C57" s="5" t="s">
        <v>373</v>
      </c>
      <c r="H57" s="8"/>
    </row>
    <row r="58" spans="1:8" x14ac:dyDescent="0.3">
      <c r="A58" s="9" t="s">
        <v>158</v>
      </c>
      <c r="B58" s="20" t="s">
        <v>564</v>
      </c>
      <c r="C58" s="4">
        <v>0</v>
      </c>
      <c r="H58" s="8"/>
    </row>
    <row r="59" spans="1:8" x14ac:dyDescent="0.3">
      <c r="A59" s="10" t="s">
        <v>165</v>
      </c>
      <c r="B59" s="20" t="s">
        <v>564</v>
      </c>
      <c r="C59" s="5">
        <v>0</v>
      </c>
      <c r="H59" s="8"/>
    </row>
    <row r="60" spans="1:8" x14ac:dyDescent="0.3">
      <c r="A60" s="9" t="s">
        <v>34</v>
      </c>
      <c r="B60" s="20" t="s">
        <v>564</v>
      </c>
      <c r="C60" s="4">
        <v>0</v>
      </c>
      <c r="H60" s="8"/>
    </row>
    <row r="61" spans="1:8" x14ac:dyDescent="0.3">
      <c r="A61" s="10" t="s">
        <v>92</v>
      </c>
      <c r="B61" s="20" t="s">
        <v>564</v>
      </c>
      <c r="C61" s="5">
        <v>0</v>
      </c>
      <c r="H61" s="8"/>
    </row>
    <row r="62" spans="1:8" x14ac:dyDescent="0.3">
      <c r="A62" s="9" t="s">
        <v>293</v>
      </c>
      <c r="B62" s="20" t="s">
        <v>564</v>
      </c>
      <c r="C62" s="4"/>
      <c r="H62" s="8"/>
    </row>
    <row r="63" spans="1:8" x14ac:dyDescent="0.3">
      <c r="A63" s="10" t="s">
        <v>146</v>
      </c>
      <c r="B63" s="20" t="s">
        <v>564</v>
      </c>
      <c r="C63" s="5">
        <v>30</v>
      </c>
      <c r="H63" s="8"/>
    </row>
    <row r="64" spans="1:8" x14ac:dyDescent="0.3">
      <c r="A64" s="9" t="s">
        <v>240</v>
      </c>
      <c r="B64" s="20" t="s">
        <v>564</v>
      </c>
      <c r="C64" s="4">
        <v>0</v>
      </c>
      <c r="H64" s="8"/>
    </row>
    <row r="65" spans="1:8" x14ac:dyDescent="0.3">
      <c r="A65" s="10" t="s">
        <v>216</v>
      </c>
      <c r="B65" s="20" t="s">
        <v>564</v>
      </c>
      <c r="C65" s="5">
        <v>0</v>
      </c>
      <c r="H65" s="8"/>
    </row>
    <row r="66" spans="1:8" x14ac:dyDescent="0.3">
      <c r="A66" s="9" t="s">
        <v>126</v>
      </c>
      <c r="B66" s="20" t="s">
        <v>564</v>
      </c>
      <c r="C66" s="4">
        <v>0</v>
      </c>
      <c r="H66" s="8"/>
    </row>
    <row r="67" spans="1:8" x14ac:dyDescent="0.3">
      <c r="A67" s="10" t="s">
        <v>120</v>
      </c>
      <c r="B67" s="20" t="s">
        <v>564</v>
      </c>
      <c r="C67" s="5">
        <v>0</v>
      </c>
      <c r="H67" s="8"/>
    </row>
    <row r="68" spans="1:8" x14ac:dyDescent="0.3">
      <c r="A68" s="9" t="s">
        <v>220</v>
      </c>
      <c r="B68" s="20" t="s">
        <v>564</v>
      </c>
      <c r="C68" s="4">
        <v>0</v>
      </c>
      <c r="H68" s="8"/>
    </row>
    <row r="69" spans="1:8" x14ac:dyDescent="0.3">
      <c r="A69" s="10" t="s">
        <v>224</v>
      </c>
      <c r="B69" s="20" t="s">
        <v>564</v>
      </c>
      <c r="C69" s="5">
        <v>0</v>
      </c>
      <c r="H69" s="8"/>
    </row>
    <row r="70" spans="1:8" x14ac:dyDescent="0.3">
      <c r="A70" s="9" t="s">
        <v>115</v>
      </c>
      <c r="B70" s="20" t="s">
        <v>564</v>
      </c>
      <c r="C70" s="4" t="s">
        <v>97</v>
      </c>
      <c r="H70" s="8"/>
    </row>
    <row r="71" spans="1:8" x14ac:dyDescent="0.3">
      <c r="A71" s="10" t="s">
        <v>106</v>
      </c>
      <c r="B71" s="20" t="s">
        <v>564</v>
      </c>
      <c r="C71" s="5">
        <v>0</v>
      </c>
      <c r="H71" s="8"/>
    </row>
    <row r="72" spans="1:8" x14ac:dyDescent="0.3">
      <c r="A72" s="9" t="s">
        <v>147</v>
      </c>
      <c r="B72" s="20" t="s">
        <v>564</v>
      </c>
      <c r="C72" s="4">
        <v>10</v>
      </c>
      <c r="H72" s="8"/>
    </row>
    <row r="73" spans="1:8" x14ac:dyDescent="0.3">
      <c r="A73" s="10" t="s">
        <v>228</v>
      </c>
      <c r="B73" s="20" t="s">
        <v>564</v>
      </c>
      <c r="C73" s="5">
        <v>0</v>
      </c>
      <c r="H73" s="8"/>
    </row>
    <row r="74" spans="1:8" x14ac:dyDescent="0.3">
      <c r="A74" s="9" t="s">
        <v>266</v>
      </c>
      <c r="B74" s="20" t="s">
        <v>564</v>
      </c>
      <c r="C74" s="4">
        <v>0</v>
      </c>
      <c r="H74" s="8"/>
    </row>
    <row r="75" spans="1:8" x14ac:dyDescent="0.3">
      <c r="A75" s="10" t="s">
        <v>197</v>
      </c>
      <c r="B75" s="20" t="s">
        <v>564</v>
      </c>
      <c r="C75" s="5">
        <v>0</v>
      </c>
      <c r="H75" s="8"/>
    </row>
    <row r="76" spans="1:8" x14ac:dyDescent="0.3">
      <c r="A76" s="9" t="s">
        <v>99</v>
      </c>
      <c r="B76" s="20" t="s">
        <v>564</v>
      </c>
      <c r="C76" s="4">
        <v>0</v>
      </c>
      <c r="H76" s="8"/>
    </row>
    <row r="77" spans="1:8" x14ac:dyDescent="0.3">
      <c r="A77" s="10" t="s">
        <v>172</v>
      </c>
      <c r="B77" s="20" t="s">
        <v>564</v>
      </c>
      <c r="C77" s="5">
        <v>0</v>
      </c>
      <c r="H77" s="8"/>
    </row>
    <row r="78" spans="1:8" x14ac:dyDescent="0.3">
      <c r="A78" s="9" t="s">
        <v>215</v>
      </c>
      <c r="B78" s="20" t="s">
        <v>564</v>
      </c>
      <c r="C78" s="4">
        <v>0</v>
      </c>
      <c r="H78" s="8"/>
    </row>
    <row r="79" spans="1:8" x14ac:dyDescent="0.3">
      <c r="A79" s="10" t="s">
        <v>204</v>
      </c>
      <c r="B79" s="20" t="s">
        <v>564</v>
      </c>
      <c r="C79" s="5">
        <v>0</v>
      </c>
      <c r="H79" s="8"/>
    </row>
    <row r="80" spans="1:8" x14ac:dyDescent="0.3">
      <c r="A80" s="9" t="s">
        <v>69</v>
      </c>
      <c r="B80" s="20" t="s">
        <v>564</v>
      </c>
      <c r="C80" s="4">
        <v>0</v>
      </c>
      <c r="H80" s="8"/>
    </row>
    <row r="81" spans="1:8" x14ac:dyDescent="0.3">
      <c r="A81" s="10" t="s">
        <v>230</v>
      </c>
      <c r="B81" s="20" t="s">
        <v>564</v>
      </c>
      <c r="C81" s="5">
        <v>0</v>
      </c>
      <c r="H81" s="8"/>
    </row>
    <row r="82" spans="1:8" x14ac:dyDescent="0.3">
      <c r="A82" s="9" t="s">
        <v>277</v>
      </c>
      <c r="B82" s="20" t="s">
        <v>564</v>
      </c>
      <c r="C82" s="4" t="s">
        <v>60</v>
      </c>
      <c r="H82" s="8"/>
    </row>
    <row r="83" spans="1:8" x14ac:dyDescent="0.3">
      <c r="A83" s="10" t="s">
        <v>180</v>
      </c>
      <c r="B83" s="20" t="s">
        <v>564</v>
      </c>
      <c r="C83" s="5">
        <v>10</v>
      </c>
      <c r="H83" s="8"/>
    </row>
    <row r="84" spans="1:8" x14ac:dyDescent="0.3">
      <c r="A84" s="9" t="s">
        <v>279</v>
      </c>
      <c r="B84" s="20" t="s">
        <v>564</v>
      </c>
      <c r="C84" s="4">
        <v>0</v>
      </c>
      <c r="H84" s="8"/>
    </row>
    <row r="85" spans="1:8" x14ac:dyDescent="0.3">
      <c r="A85" s="10" t="s">
        <v>250</v>
      </c>
      <c r="B85" s="20" t="s">
        <v>564</v>
      </c>
      <c r="C85" s="5">
        <v>1</v>
      </c>
      <c r="H85" s="8"/>
    </row>
    <row r="86" spans="1:8" x14ac:dyDescent="0.3">
      <c r="A86" s="9" t="s">
        <v>219</v>
      </c>
      <c r="B86" s="20" t="s">
        <v>564</v>
      </c>
      <c r="C86" s="4">
        <v>5</v>
      </c>
      <c r="H86" s="8"/>
    </row>
    <row r="87" spans="1:8" x14ac:dyDescent="0.3">
      <c r="A87" s="10" t="s">
        <v>237</v>
      </c>
      <c r="B87" s="20" t="s">
        <v>564</v>
      </c>
      <c r="C87" s="5">
        <v>0</v>
      </c>
      <c r="H87" s="8"/>
    </row>
    <row r="88" spans="1:8" x14ac:dyDescent="0.3">
      <c r="A88" s="9" t="s">
        <v>113</v>
      </c>
      <c r="B88" s="20" t="s">
        <v>564</v>
      </c>
      <c r="C88" s="4">
        <v>0</v>
      </c>
      <c r="H88" s="8"/>
    </row>
    <row r="89" spans="1:8" x14ac:dyDescent="0.3">
      <c r="A89" s="10" t="s">
        <v>242</v>
      </c>
      <c r="B89" s="20" t="s">
        <v>564</v>
      </c>
      <c r="C89" s="5" t="s">
        <v>54</v>
      </c>
      <c r="H89" s="8"/>
    </row>
    <row r="90" spans="1:8" x14ac:dyDescent="0.3">
      <c r="A90" s="9" t="s">
        <v>262</v>
      </c>
      <c r="B90" s="20" t="s">
        <v>564</v>
      </c>
      <c r="C90" s="4">
        <v>10</v>
      </c>
      <c r="H90" s="8"/>
    </row>
    <row r="91" spans="1:8" x14ac:dyDescent="0.3">
      <c r="A91" s="10" t="s">
        <v>249</v>
      </c>
      <c r="B91" s="20" t="s">
        <v>564</v>
      </c>
      <c r="C91" s="5">
        <v>0</v>
      </c>
      <c r="H91" s="8"/>
    </row>
    <row r="92" spans="1:8" x14ac:dyDescent="0.3">
      <c r="A92" s="9" t="s">
        <v>182</v>
      </c>
      <c r="B92" s="20" t="s">
        <v>564</v>
      </c>
      <c r="C92" s="4">
        <v>0</v>
      </c>
      <c r="H92" s="8"/>
    </row>
    <row r="93" spans="1:8" x14ac:dyDescent="0.3">
      <c r="A93" s="10" t="s">
        <v>156</v>
      </c>
      <c r="B93" s="20" t="s">
        <v>564</v>
      </c>
      <c r="C93" s="5">
        <v>0</v>
      </c>
      <c r="H93" s="8"/>
    </row>
    <row r="94" spans="1:8" x14ac:dyDescent="0.3">
      <c r="A94" s="9" t="s">
        <v>96</v>
      </c>
      <c r="B94" s="20" t="s">
        <v>564</v>
      </c>
      <c r="C94" s="4">
        <v>0</v>
      </c>
      <c r="H94" s="8"/>
    </row>
    <row r="95" spans="1:8" x14ac:dyDescent="0.3">
      <c r="A95" s="10" t="s">
        <v>248</v>
      </c>
      <c r="B95" s="20" t="s">
        <v>564</v>
      </c>
      <c r="C95" s="5">
        <v>0</v>
      </c>
      <c r="H95" s="8"/>
    </row>
    <row r="96" spans="1:8" x14ac:dyDescent="0.3">
      <c r="A96" s="9" t="s">
        <v>241</v>
      </c>
      <c r="B96" s="20" t="s">
        <v>564</v>
      </c>
      <c r="C96" s="4">
        <v>0</v>
      </c>
      <c r="H96" s="8"/>
    </row>
    <row r="97" spans="1:8" x14ac:dyDescent="0.3">
      <c r="A97" s="10" t="s">
        <v>234</v>
      </c>
      <c r="B97" s="20" t="s">
        <v>564</v>
      </c>
      <c r="C97" s="5">
        <v>10</v>
      </c>
      <c r="H97" s="8"/>
    </row>
    <row r="98" spans="1:8" x14ac:dyDescent="0.3">
      <c r="A98" s="9" t="s">
        <v>290</v>
      </c>
      <c r="B98" s="20" t="s">
        <v>564</v>
      </c>
      <c r="C98" s="4">
        <v>10</v>
      </c>
      <c r="H98" s="8"/>
    </row>
    <row r="99" spans="1:8" x14ac:dyDescent="0.3">
      <c r="A99" s="10" t="s">
        <v>268</v>
      </c>
      <c r="B99" s="20" t="s">
        <v>564</v>
      </c>
      <c r="C99" s="5">
        <v>15</v>
      </c>
      <c r="H99" s="8"/>
    </row>
    <row r="100" spans="1:8" x14ac:dyDescent="0.3">
      <c r="A100" s="9" t="s">
        <v>251</v>
      </c>
      <c r="B100" s="20" t="s">
        <v>564</v>
      </c>
      <c r="C100" s="4">
        <v>0</v>
      </c>
      <c r="H100" s="8"/>
    </row>
    <row r="101" spans="1:8" x14ac:dyDescent="0.3">
      <c r="A101" s="10" t="s">
        <v>253</v>
      </c>
      <c r="B101" s="20" t="s">
        <v>564</v>
      </c>
      <c r="C101" s="5">
        <v>10</v>
      </c>
      <c r="H101" s="8"/>
    </row>
    <row r="102" spans="1:8" x14ac:dyDescent="0.3">
      <c r="A102" s="9" t="s">
        <v>278</v>
      </c>
      <c r="B102" s="20" t="s">
        <v>564</v>
      </c>
      <c r="C102" s="4">
        <v>0</v>
      </c>
      <c r="H102" s="8"/>
    </row>
    <row r="103" spans="1:8" x14ac:dyDescent="0.3">
      <c r="A103" s="10" t="s">
        <v>319</v>
      </c>
      <c r="B103" s="20" t="s">
        <v>564</v>
      </c>
      <c r="C103" s="5" t="s">
        <v>373</v>
      </c>
      <c r="H103" s="8"/>
    </row>
    <row r="104" spans="1:8" x14ac:dyDescent="0.3">
      <c r="A104" s="9" t="s">
        <v>294</v>
      </c>
      <c r="B104" s="20" t="s">
        <v>564</v>
      </c>
      <c r="C104" s="4">
        <v>0</v>
      </c>
      <c r="H104" s="8"/>
    </row>
    <row r="105" spans="1:8" x14ac:dyDescent="0.3">
      <c r="A105" s="10" t="s">
        <v>231</v>
      </c>
      <c r="B105" s="20" t="s">
        <v>564</v>
      </c>
      <c r="C105" s="5">
        <v>0</v>
      </c>
      <c r="H105" s="8"/>
    </row>
    <row r="106" spans="1:8" x14ac:dyDescent="0.3">
      <c r="A106" s="9" t="s">
        <v>309</v>
      </c>
      <c r="B106" s="20" t="s">
        <v>564</v>
      </c>
      <c r="C106" s="4">
        <v>0</v>
      </c>
      <c r="H106" s="8"/>
    </row>
    <row r="107" spans="1:8" x14ac:dyDescent="0.3">
      <c r="A107" s="10" t="s">
        <v>275</v>
      </c>
      <c r="B107" s="20" t="s">
        <v>564</v>
      </c>
      <c r="C107" s="5">
        <v>10</v>
      </c>
      <c r="H107" s="8"/>
    </row>
    <row r="108" spans="1:8" x14ac:dyDescent="0.3">
      <c r="A108" s="9" t="s">
        <v>276</v>
      </c>
      <c r="B108" s="20" t="s">
        <v>564</v>
      </c>
      <c r="C108" s="4">
        <v>10</v>
      </c>
      <c r="H108" s="8"/>
    </row>
    <row r="109" spans="1:8" x14ac:dyDescent="0.3">
      <c r="A109" s="10" t="s">
        <v>184</v>
      </c>
      <c r="B109" s="20" t="s">
        <v>564</v>
      </c>
      <c r="C109" s="5" t="s">
        <v>373</v>
      </c>
      <c r="H109" s="8"/>
    </row>
    <row r="110" spans="1:8" x14ac:dyDescent="0.3">
      <c r="A110" s="9" t="s">
        <v>281</v>
      </c>
      <c r="B110" s="20" t="s">
        <v>564</v>
      </c>
      <c r="C110" s="4">
        <v>0</v>
      </c>
      <c r="H110" s="8"/>
    </row>
    <row r="111" spans="1:8" x14ac:dyDescent="0.3">
      <c r="A111" s="10" t="s">
        <v>301</v>
      </c>
      <c r="B111" s="20" t="s">
        <v>564</v>
      </c>
      <c r="C111" s="5"/>
      <c r="H111" s="8"/>
    </row>
    <row r="112" spans="1:8" x14ac:dyDescent="0.3">
      <c r="A112" s="9" t="s">
        <v>108</v>
      </c>
      <c r="B112" s="20" t="s">
        <v>564</v>
      </c>
      <c r="C112" s="4">
        <v>0</v>
      </c>
      <c r="H112" s="8"/>
    </row>
    <row r="113" spans="1:8" x14ac:dyDescent="0.3">
      <c r="A113" s="10" t="s">
        <v>232</v>
      </c>
      <c r="B113" s="20" t="s">
        <v>564</v>
      </c>
      <c r="C113" s="5">
        <v>8</v>
      </c>
      <c r="H113" s="8"/>
    </row>
    <row r="114" spans="1:8" x14ac:dyDescent="0.3">
      <c r="A114" s="9" t="s">
        <v>257</v>
      </c>
      <c r="B114" s="20" t="s">
        <v>564</v>
      </c>
      <c r="C114" s="4">
        <v>0</v>
      </c>
      <c r="H114" s="8"/>
    </row>
    <row r="115" spans="1:8" x14ac:dyDescent="0.3">
      <c r="A115" s="10" t="s">
        <v>205</v>
      </c>
      <c r="B115" s="20" t="s">
        <v>564</v>
      </c>
      <c r="C115" s="5" t="s">
        <v>373</v>
      </c>
      <c r="H115" s="8"/>
    </row>
    <row r="116" spans="1:8" x14ac:dyDescent="0.3">
      <c r="A116" s="9" t="s">
        <v>311</v>
      </c>
      <c r="B116" s="20" t="s">
        <v>564</v>
      </c>
      <c r="C116" s="4">
        <v>0</v>
      </c>
      <c r="H116" s="8"/>
    </row>
    <row r="117" spans="1:8" x14ac:dyDescent="0.3">
      <c r="A117" s="10" t="s">
        <v>155</v>
      </c>
      <c r="B117" s="20" t="s">
        <v>564</v>
      </c>
      <c r="C117" s="5">
        <v>1</v>
      </c>
      <c r="H117" s="8"/>
    </row>
    <row r="118" spans="1:8" x14ac:dyDescent="0.3">
      <c r="A118" s="9" t="s">
        <v>385</v>
      </c>
      <c r="B118" s="20" t="s">
        <v>564</v>
      </c>
      <c r="C118" s="4">
        <v>0</v>
      </c>
      <c r="H118" s="8"/>
    </row>
    <row r="119" spans="1:8" x14ac:dyDescent="0.3">
      <c r="A119" s="10" t="s">
        <v>352</v>
      </c>
      <c r="B119" s="20" t="s">
        <v>564</v>
      </c>
      <c r="C119" s="5" t="s">
        <v>60</v>
      </c>
      <c r="H119" s="8"/>
    </row>
    <row r="120" spans="1:8" x14ac:dyDescent="0.3">
      <c r="A120" s="9" t="s">
        <v>270</v>
      </c>
      <c r="B120" s="20" t="s">
        <v>564</v>
      </c>
      <c r="C120" s="4">
        <v>0</v>
      </c>
      <c r="H120" s="8"/>
    </row>
    <row r="121" spans="1:8" x14ac:dyDescent="0.3">
      <c r="A121" s="10" t="s">
        <v>383</v>
      </c>
      <c r="B121" s="20" t="s">
        <v>564</v>
      </c>
      <c r="C121" s="5">
        <v>10</v>
      </c>
      <c r="H121" s="8"/>
    </row>
    <row r="122" spans="1:8" x14ac:dyDescent="0.3">
      <c r="A122" s="9" t="s">
        <v>382</v>
      </c>
      <c r="B122" s="20" t="s">
        <v>564</v>
      </c>
      <c r="C122" s="4"/>
      <c r="H122" s="8"/>
    </row>
    <row r="123" spans="1:8" x14ac:dyDescent="0.3">
      <c r="A123" s="10" t="s">
        <v>177</v>
      </c>
      <c r="B123" s="20" t="s">
        <v>564</v>
      </c>
      <c r="C123" s="5">
        <v>0</v>
      </c>
      <c r="H123" s="8"/>
    </row>
    <row r="124" spans="1:8" x14ac:dyDescent="0.3">
      <c r="A124" s="9" t="s">
        <v>236</v>
      </c>
      <c r="B124" s="20" t="s">
        <v>564</v>
      </c>
      <c r="C124" s="4">
        <v>0</v>
      </c>
      <c r="H124" s="8"/>
    </row>
    <row r="125" spans="1:8" x14ac:dyDescent="0.3">
      <c r="A125" s="10" t="s">
        <v>295</v>
      </c>
      <c r="B125" s="20" t="s">
        <v>564</v>
      </c>
      <c r="C125" s="5" t="s">
        <v>373</v>
      </c>
      <c r="H125" s="8"/>
    </row>
    <row r="126" spans="1:8" x14ac:dyDescent="0.3">
      <c r="A126" s="9" t="s">
        <v>160</v>
      </c>
      <c r="B126" s="20" t="s">
        <v>564</v>
      </c>
      <c r="C126" s="4">
        <v>5</v>
      </c>
      <c r="H126" s="8"/>
    </row>
    <row r="127" spans="1:8" x14ac:dyDescent="0.3">
      <c r="A127" s="10" t="s">
        <v>261</v>
      </c>
      <c r="B127" s="20" t="s">
        <v>564</v>
      </c>
      <c r="C127" s="5">
        <v>0</v>
      </c>
      <c r="H127" s="8"/>
    </row>
    <row r="128" spans="1:8" x14ac:dyDescent="0.3">
      <c r="A128" s="9" t="s">
        <v>151</v>
      </c>
      <c r="B128" s="20" t="s">
        <v>564</v>
      </c>
      <c r="C128" s="4">
        <v>0</v>
      </c>
      <c r="H128" s="8"/>
    </row>
    <row r="129" spans="1:8" x14ac:dyDescent="0.3">
      <c r="A129" s="10" t="s">
        <v>331</v>
      </c>
      <c r="B129" s="20" t="s">
        <v>564</v>
      </c>
      <c r="C129" s="5" t="s">
        <v>373</v>
      </c>
      <c r="H129" s="8"/>
    </row>
    <row r="130" spans="1:8" x14ac:dyDescent="0.3">
      <c r="A130" s="9" t="s">
        <v>256</v>
      </c>
      <c r="B130" s="20" t="s">
        <v>564</v>
      </c>
      <c r="C130" s="4">
        <v>5</v>
      </c>
      <c r="H130" s="8"/>
    </row>
    <row r="131" spans="1:8" x14ac:dyDescent="0.3">
      <c r="A131" s="10" t="s">
        <v>128</v>
      </c>
      <c r="B131" s="20" t="s">
        <v>564</v>
      </c>
      <c r="C131" s="5">
        <v>0</v>
      </c>
      <c r="H131" s="8"/>
    </row>
    <row r="132" spans="1:8" x14ac:dyDescent="0.3">
      <c r="A132" s="9" t="s">
        <v>258</v>
      </c>
      <c r="B132" s="20" t="s">
        <v>564</v>
      </c>
      <c r="C132" s="4">
        <v>0</v>
      </c>
      <c r="H132" s="8"/>
    </row>
    <row r="133" spans="1:8" x14ac:dyDescent="0.3">
      <c r="A133" s="10" t="s">
        <v>255</v>
      </c>
      <c r="B133" s="20" t="s">
        <v>564</v>
      </c>
      <c r="C133" s="5">
        <v>0</v>
      </c>
      <c r="H133" s="8"/>
    </row>
    <row r="134" spans="1:8" x14ac:dyDescent="0.3">
      <c r="A134" s="9" t="s">
        <v>263</v>
      </c>
      <c r="B134" s="20" t="s">
        <v>564</v>
      </c>
      <c r="C134" s="4">
        <v>5</v>
      </c>
      <c r="H134" s="8"/>
    </row>
    <row r="135" spans="1:8" x14ac:dyDescent="0.3">
      <c r="A135" s="10" t="s">
        <v>117</v>
      </c>
      <c r="B135" s="20" t="s">
        <v>564</v>
      </c>
      <c r="C135" s="5">
        <v>0</v>
      </c>
      <c r="H135" s="8"/>
    </row>
    <row r="136" spans="1:8" x14ac:dyDescent="0.3">
      <c r="A136" s="9" t="s">
        <v>273</v>
      </c>
      <c r="B136" s="20" t="s">
        <v>564</v>
      </c>
      <c r="C136" s="4">
        <v>0</v>
      </c>
      <c r="H136" s="8"/>
    </row>
    <row r="137" spans="1:8" x14ac:dyDescent="0.3">
      <c r="A137" s="10" t="s">
        <v>196</v>
      </c>
      <c r="B137" s="20" t="s">
        <v>564</v>
      </c>
      <c r="C137" s="5">
        <v>0</v>
      </c>
      <c r="H137" s="8"/>
    </row>
    <row r="138" spans="1:8" x14ac:dyDescent="0.3">
      <c r="A138" s="9" t="s">
        <v>306</v>
      </c>
      <c r="B138" s="20" t="s">
        <v>564</v>
      </c>
      <c r="C138" s="4">
        <v>0</v>
      </c>
      <c r="H138" s="8"/>
    </row>
    <row r="139" spans="1:8" x14ac:dyDescent="0.3">
      <c r="A139" s="10" t="s">
        <v>313</v>
      </c>
      <c r="B139" s="20" t="s">
        <v>564</v>
      </c>
      <c r="C139" s="5" t="s">
        <v>60</v>
      </c>
      <c r="H139" s="8"/>
    </row>
    <row r="140" spans="1:8" x14ac:dyDescent="0.3">
      <c r="A140" s="9" t="s">
        <v>141</v>
      </c>
      <c r="B140" s="20" t="s">
        <v>564</v>
      </c>
      <c r="C140" s="4">
        <v>0</v>
      </c>
      <c r="H140" s="8"/>
    </row>
    <row r="141" spans="1:8" x14ac:dyDescent="0.3">
      <c r="A141" s="10" t="s">
        <v>183</v>
      </c>
      <c r="B141" s="20" t="s">
        <v>564</v>
      </c>
      <c r="C141" s="5">
        <v>0</v>
      </c>
      <c r="H141" s="8"/>
    </row>
    <row r="142" spans="1:8" x14ac:dyDescent="0.3">
      <c r="A142" s="9" t="s">
        <v>322</v>
      </c>
      <c r="B142" s="20" t="s">
        <v>564</v>
      </c>
      <c r="C142" s="4">
        <v>0</v>
      </c>
      <c r="H142" s="8"/>
    </row>
    <row r="143" spans="1:8" x14ac:dyDescent="0.3">
      <c r="A143" s="10" t="s">
        <v>317</v>
      </c>
      <c r="B143" s="20" t="s">
        <v>564</v>
      </c>
      <c r="C143" s="5">
        <v>5</v>
      </c>
      <c r="H143" s="8"/>
    </row>
    <row r="144" spans="1:8" x14ac:dyDescent="0.3">
      <c r="A144" s="9" t="s">
        <v>289</v>
      </c>
      <c r="B144" s="20" t="s">
        <v>564</v>
      </c>
      <c r="C144" s="4">
        <v>10</v>
      </c>
      <c r="H144" s="8"/>
    </row>
    <row r="145" spans="1:8" x14ac:dyDescent="0.3">
      <c r="A145" s="10" t="s">
        <v>259</v>
      </c>
      <c r="B145" s="20" t="s">
        <v>564</v>
      </c>
      <c r="C145" s="5">
        <v>0</v>
      </c>
      <c r="H145" s="8"/>
    </row>
    <row r="146" spans="1:8" x14ac:dyDescent="0.3">
      <c r="A146" s="9" t="s">
        <v>323</v>
      </c>
      <c r="B146" s="20" t="s">
        <v>564</v>
      </c>
      <c r="C146" s="4">
        <v>35</v>
      </c>
      <c r="H146" s="8"/>
    </row>
    <row r="147" spans="1:8" x14ac:dyDescent="0.3">
      <c r="A147" s="10" t="s">
        <v>286</v>
      </c>
      <c r="B147" s="20" t="s">
        <v>564</v>
      </c>
      <c r="C147" s="5"/>
      <c r="H147" s="8"/>
    </row>
    <row r="148" spans="1:8" x14ac:dyDescent="0.3">
      <c r="A148" s="9" t="s">
        <v>238</v>
      </c>
      <c r="B148" s="20" t="s">
        <v>564</v>
      </c>
      <c r="C148" s="4">
        <v>0</v>
      </c>
      <c r="H148" s="8"/>
    </row>
    <row r="149" spans="1:8" x14ac:dyDescent="0.3">
      <c r="A149" s="10" t="s">
        <v>300</v>
      </c>
      <c r="B149" s="20" t="s">
        <v>564</v>
      </c>
      <c r="C149" s="5">
        <v>5</v>
      </c>
      <c r="H149" s="8"/>
    </row>
    <row r="150" spans="1:8" x14ac:dyDescent="0.3">
      <c r="A150" s="9" t="s">
        <v>320</v>
      </c>
      <c r="B150" s="20" t="s">
        <v>564</v>
      </c>
      <c r="C150" s="4">
        <v>0</v>
      </c>
      <c r="H150" s="8"/>
    </row>
    <row r="151" spans="1:8" x14ac:dyDescent="0.3">
      <c r="A151" s="10" t="s">
        <v>170</v>
      </c>
      <c r="B151" s="20" t="s">
        <v>564</v>
      </c>
      <c r="C151" s="5" t="s">
        <v>373</v>
      </c>
      <c r="H151" s="8"/>
    </row>
    <row r="152" spans="1:8" x14ac:dyDescent="0.3">
      <c r="A152" s="9" t="s">
        <v>310</v>
      </c>
      <c r="B152" s="20" t="s">
        <v>564</v>
      </c>
      <c r="C152" s="4" t="s">
        <v>60</v>
      </c>
      <c r="H152" s="8"/>
    </row>
    <row r="153" spans="1:8" x14ac:dyDescent="0.3">
      <c r="A153" s="10" t="s">
        <v>122</v>
      </c>
      <c r="B153" s="20" t="s">
        <v>564</v>
      </c>
      <c r="C153" s="5">
        <v>0</v>
      </c>
      <c r="H153" s="8"/>
    </row>
    <row r="154" spans="1:8" x14ac:dyDescent="0.3">
      <c r="A154" s="9" t="s">
        <v>272</v>
      </c>
      <c r="B154" s="20" t="s">
        <v>564</v>
      </c>
      <c r="C154" s="4">
        <v>8</v>
      </c>
      <c r="H154" s="8"/>
    </row>
    <row r="155" spans="1:8" x14ac:dyDescent="0.3">
      <c r="A155" s="10" t="s">
        <v>137</v>
      </c>
      <c r="B155" s="20" t="s">
        <v>564</v>
      </c>
      <c r="C155" s="5">
        <v>0</v>
      </c>
      <c r="H155" s="8"/>
    </row>
    <row r="156" spans="1:8" x14ac:dyDescent="0.3">
      <c r="A156" s="9" t="s">
        <v>358</v>
      </c>
      <c r="B156" s="20" t="s">
        <v>564</v>
      </c>
      <c r="C156" s="4">
        <v>0</v>
      </c>
      <c r="H156" s="8"/>
    </row>
    <row r="157" spans="1:8" x14ac:dyDescent="0.3">
      <c r="A157" s="10" t="s">
        <v>246</v>
      </c>
      <c r="B157" s="20" t="s">
        <v>564</v>
      </c>
      <c r="C157" s="5">
        <v>8</v>
      </c>
      <c r="H157" s="8"/>
    </row>
    <row r="158" spans="1:8" x14ac:dyDescent="0.3">
      <c r="A158" s="9" t="s">
        <v>124</v>
      </c>
      <c r="B158" s="20" t="s">
        <v>564</v>
      </c>
      <c r="C158" s="4"/>
      <c r="H158" s="8"/>
    </row>
    <row r="159" spans="1:8" x14ac:dyDescent="0.3">
      <c r="A159" s="10" t="s">
        <v>326</v>
      </c>
      <c r="B159" s="20" t="s">
        <v>564</v>
      </c>
      <c r="C159" s="5">
        <v>6</v>
      </c>
      <c r="H159" s="8"/>
    </row>
    <row r="160" spans="1:8" x14ac:dyDescent="0.3">
      <c r="A160" s="9" t="s">
        <v>324</v>
      </c>
      <c r="B160" s="20" t="s">
        <v>564</v>
      </c>
      <c r="C160" s="4"/>
      <c r="H160" s="8"/>
    </row>
    <row r="161" spans="1:8" x14ac:dyDescent="0.3">
      <c r="A161" s="10" t="s">
        <v>378</v>
      </c>
      <c r="B161" s="20" t="s">
        <v>564</v>
      </c>
      <c r="C161" s="5"/>
      <c r="H161" s="8"/>
    </row>
    <row r="162" spans="1:8" x14ac:dyDescent="0.3">
      <c r="A162" s="9" t="s">
        <v>304</v>
      </c>
      <c r="B162" s="20" t="s">
        <v>564</v>
      </c>
      <c r="C162" s="4" t="s">
        <v>373</v>
      </c>
      <c r="H162" s="8"/>
    </row>
    <row r="163" spans="1:8" x14ac:dyDescent="0.3">
      <c r="A163" s="10" t="s">
        <v>312</v>
      </c>
      <c r="B163" s="20" t="s">
        <v>564</v>
      </c>
      <c r="C163" s="5" t="s">
        <v>373</v>
      </c>
      <c r="H163" s="8"/>
    </row>
    <row r="164" spans="1:8" x14ac:dyDescent="0.3">
      <c r="A164" s="9" t="s">
        <v>292</v>
      </c>
      <c r="B164" s="20" t="s">
        <v>564</v>
      </c>
      <c r="C164" s="4">
        <v>50</v>
      </c>
      <c r="H164" s="8"/>
    </row>
    <row r="165" spans="1:8" x14ac:dyDescent="0.3">
      <c r="A165" s="10" t="s">
        <v>271</v>
      </c>
      <c r="B165" s="20" t="s">
        <v>564</v>
      </c>
      <c r="C165" s="5">
        <v>0</v>
      </c>
      <c r="H165" s="8"/>
    </row>
    <row r="166" spans="1:8" x14ac:dyDescent="0.3">
      <c r="A166" s="9" t="s">
        <v>244</v>
      </c>
      <c r="B166" s="20" t="s">
        <v>564</v>
      </c>
      <c r="C166" s="4">
        <v>8</v>
      </c>
      <c r="H166" s="8"/>
    </row>
    <row r="167" spans="1:8" x14ac:dyDescent="0.3">
      <c r="A167" s="10" t="s">
        <v>350</v>
      </c>
      <c r="B167" s="20" t="s">
        <v>564</v>
      </c>
      <c r="C167" s="5"/>
      <c r="H167" s="8"/>
    </row>
    <row r="168" spans="1:8" x14ac:dyDescent="0.3">
      <c r="A168" s="9" t="s">
        <v>282</v>
      </c>
      <c r="B168" s="20" t="s">
        <v>564</v>
      </c>
      <c r="C168" s="4" t="s">
        <v>373</v>
      </c>
      <c r="H168" s="8"/>
    </row>
    <row r="169" spans="1:8" x14ac:dyDescent="0.3">
      <c r="A169" s="10" t="s">
        <v>201</v>
      </c>
      <c r="B169" s="20" t="s">
        <v>564</v>
      </c>
      <c r="C169" s="5"/>
      <c r="H169" s="8"/>
    </row>
    <row r="170" spans="1:8" x14ac:dyDescent="0.3">
      <c r="A170" s="9" t="s">
        <v>297</v>
      </c>
      <c r="B170" s="20" t="s">
        <v>564</v>
      </c>
      <c r="C170" s="4">
        <v>5</v>
      </c>
      <c r="H170" s="8"/>
    </row>
    <row r="171" spans="1:8" x14ac:dyDescent="0.3">
      <c r="A171" s="10" t="s">
        <v>153</v>
      </c>
      <c r="B171" s="20" t="s">
        <v>564</v>
      </c>
      <c r="C171" s="5">
        <v>0</v>
      </c>
      <c r="H171" s="8"/>
    </row>
    <row r="172" spans="1:8" x14ac:dyDescent="0.3">
      <c r="A172" s="9" t="s">
        <v>342</v>
      </c>
      <c r="B172" s="20" t="s">
        <v>564</v>
      </c>
      <c r="C172" s="4"/>
      <c r="H172" s="8"/>
    </row>
    <row r="173" spans="1:8" x14ac:dyDescent="0.3">
      <c r="A173" s="10" t="s">
        <v>335</v>
      </c>
      <c r="B173" s="20" t="s">
        <v>564</v>
      </c>
      <c r="C173" s="5">
        <v>5</v>
      </c>
      <c r="H173" s="8"/>
    </row>
    <row r="174" spans="1:8" x14ac:dyDescent="0.3">
      <c r="A174" s="9" t="s">
        <v>193</v>
      </c>
      <c r="B174" s="20" t="s">
        <v>564</v>
      </c>
      <c r="C174" s="4">
        <v>10</v>
      </c>
      <c r="H174" s="8"/>
    </row>
    <row r="175" spans="1:8" x14ac:dyDescent="0.3">
      <c r="A175" s="10" t="s">
        <v>315</v>
      </c>
      <c r="B175" s="20" t="s">
        <v>564</v>
      </c>
      <c r="C175" s="5">
        <v>8</v>
      </c>
      <c r="H175" s="8"/>
    </row>
    <row r="176" spans="1:8" x14ac:dyDescent="0.3">
      <c r="A176" s="9" t="s">
        <v>134</v>
      </c>
      <c r="B176" s="20" t="s">
        <v>564</v>
      </c>
      <c r="C176" s="4">
        <v>0</v>
      </c>
      <c r="H176" s="8"/>
    </row>
    <row r="177" spans="1:8" x14ac:dyDescent="0.3">
      <c r="A177" s="10" t="s">
        <v>318</v>
      </c>
      <c r="B177" s="20" t="s">
        <v>564</v>
      </c>
      <c r="C177" s="5" t="s">
        <v>374</v>
      </c>
      <c r="H177" s="8"/>
    </row>
    <row r="178" spans="1:8" x14ac:dyDescent="0.3">
      <c r="A178" s="9" t="s">
        <v>186</v>
      </c>
      <c r="B178" s="20" t="s">
        <v>564</v>
      </c>
      <c r="C178" s="4">
        <v>0</v>
      </c>
      <c r="H178" s="8"/>
    </row>
    <row r="179" spans="1:8" x14ac:dyDescent="0.3">
      <c r="A179" s="10" t="s">
        <v>296</v>
      </c>
      <c r="B179" s="20" t="s">
        <v>564</v>
      </c>
      <c r="C179" s="5" t="s">
        <v>373</v>
      </c>
      <c r="H179" s="8"/>
    </row>
    <row r="180" spans="1:8" x14ac:dyDescent="0.3">
      <c r="A180" s="9" t="s">
        <v>372</v>
      </c>
      <c r="B180" s="20" t="s">
        <v>564</v>
      </c>
      <c r="C180" s="4"/>
      <c r="H180" s="8"/>
    </row>
    <row r="181" spans="1:8" x14ac:dyDescent="0.3">
      <c r="A181" s="10" t="s">
        <v>191</v>
      </c>
      <c r="B181" s="20" t="s">
        <v>564</v>
      </c>
      <c r="C181" s="5" t="s">
        <v>132</v>
      </c>
      <c r="H181" s="8"/>
    </row>
    <row r="182" spans="1:8" x14ac:dyDescent="0.3">
      <c r="A182" s="9" t="s">
        <v>357</v>
      </c>
      <c r="B182" s="20" t="s">
        <v>564</v>
      </c>
      <c r="C182" s="4">
        <v>20</v>
      </c>
      <c r="H182" s="8"/>
    </row>
    <row r="183" spans="1:8" x14ac:dyDescent="0.3">
      <c r="A183" s="10" t="s">
        <v>346</v>
      </c>
      <c r="B183" s="20" t="s">
        <v>564</v>
      </c>
      <c r="C183" s="5">
        <v>0</v>
      </c>
      <c r="H183" s="8"/>
    </row>
    <row r="184" spans="1:8" x14ac:dyDescent="0.3">
      <c r="A184" s="9" t="s">
        <v>371</v>
      </c>
      <c r="B184" s="20" t="s">
        <v>564</v>
      </c>
      <c r="C184" s="4"/>
      <c r="H184" s="8"/>
    </row>
    <row r="185" spans="1:8" x14ac:dyDescent="0.3">
      <c r="A185" s="10" t="s">
        <v>370</v>
      </c>
      <c r="B185" s="20" t="s">
        <v>564</v>
      </c>
      <c r="C185" s="5"/>
      <c r="H185" s="8"/>
    </row>
    <row r="186" spans="1:8" x14ac:dyDescent="0.3">
      <c r="A186" s="9" t="s">
        <v>316</v>
      </c>
      <c r="B186" s="20" t="s">
        <v>564</v>
      </c>
      <c r="C186" s="4" t="s">
        <v>51</v>
      </c>
      <c r="H186" s="8"/>
    </row>
    <row r="187" spans="1:8" x14ac:dyDescent="0.3">
      <c r="A187" s="10" t="s">
        <v>168</v>
      </c>
      <c r="B187" s="20" t="s">
        <v>564</v>
      </c>
      <c r="C187" s="5" t="s">
        <v>60</v>
      </c>
      <c r="H187" s="8"/>
    </row>
    <row r="188" spans="1:8" x14ac:dyDescent="0.3">
      <c r="A188" s="9" t="s">
        <v>209</v>
      </c>
      <c r="B188" s="20" t="s">
        <v>564</v>
      </c>
      <c r="C188" s="4"/>
      <c r="H188" s="8"/>
    </row>
    <row r="189" spans="1:8" x14ac:dyDescent="0.3">
      <c r="A189" s="17" t="s">
        <v>369</v>
      </c>
      <c r="B189" s="20" t="s">
        <v>564</v>
      </c>
      <c r="C189" s="16">
        <v>20</v>
      </c>
      <c r="D189" s="13"/>
      <c r="E189" s="13"/>
      <c r="F189" s="13"/>
      <c r="G189" s="13"/>
      <c r="H189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showGridLines="0" workbookViewId="0">
      <selection activeCell="A6" sqref="A6:A7"/>
    </sheetView>
  </sheetViews>
  <sheetFormatPr defaultRowHeight="14.4" x14ac:dyDescent="0.3"/>
  <cols>
    <col min="1" max="1" width="35.5546875" bestFit="1" customWidth="1"/>
    <col min="2" max="2" width="35.5546875" customWidth="1"/>
    <col min="3" max="3" width="28.109375" bestFit="1" customWidth="1"/>
  </cols>
  <sheetData>
    <row r="1" spans="1:8" ht="14.4" customHeight="1" x14ac:dyDescent="0.3">
      <c r="A1" s="41" t="s">
        <v>1853</v>
      </c>
      <c r="B1" s="41"/>
    </row>
    <row r="2" spans="1:8" x14ac:dyDescent="0.3">
      <c r="A2" s="42" t="s">
        <v>437</v>
      </c>
      <c r="B2" s="42"/>
    </row>
    <row r="3" spans="1:8" x14ac:dyDescent="0.3">
      <c r="A3" s="1"/>
      <c r="B3" s="1"/>
    </row>
    <row r="4" spans="1:8" ht="43.2" x14ac:dyDescent="0.3">
      <c r="A4" s="2" t="s">
        <v>2</v>
      </c>
      <c r="B4" s="2"/>
    </row>
    <row r="5" spans="1:8" x14ac:dyDescent="0.3">
      <c r="A5" s="1"/>
      <c r="B5" s="1"/>
    </row>
    <row r="6" spans="1:8" x14ac:dyDescent="0.3">
      <c r="A6" s="15"/>
      <c r="B6" s="15"/>
    </row>
    <row r="7" spans="1:8" x14ac:dyDescent="0.3">
      <c r="A7" s="15"/>
      <c r="B7" s="15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43" t="s">
        <v>3</v>
      </c>
      <c r="B10" s="18"/>
      <c r="C10" s="46"/>
      <c r="D10" s="46"/>
      <c r="E10" s="46"/>
      <c r="F10" s="46"/>
      <c r="G10" s="46"/>
      <c r="H10" s="47"/>
    </row>
    <row r="11" spans="1:8" ht="20.399999999999999" x14ac:dyDescent="0.3">
      <c r="A11" s="44"/>
      <c r="B11" s="19" t="s">
        <v>437</v>
      </c>
      <c r="C11" s="3" t="s">
        <v>19</v>
      </c>
      <c r="H11" s="8"/>
    </row>
    <row r="12" spans="1:8" x14ac:dyDescent="0.3">
      <c r="A12" s="9" t="s">
        <v>20</v>
      </c>
      <c r="B12" s="20" t="s">
        <v>565</v>
      </c>
      <c r="C12" s="4"/>
      <c r="H12" s="8"/>
    </row>
    <row r="13" spans="1:8" x14ac:dyDescent="0.3">
      <c r="A13" s="10" t="s">
        <v>30</v>
      </c>
      <c r="B13" s="20" t="s">
        <v>565</v>
      </c>
      <c r="C13" s="5">
        <v>5</v>
      </c>
      <c r="H13" s="8"/>
    </row>
    <row r="14" spans="1:8" x14ac:dyDescent="0.3">
      <c r="A14" s="9" t="s">
        <v>144</v>
      </c>
      <c r="B14" s="20" t="s">
        <v>565</v>
      </c>
      <c r="C14" s="4">
        <v>11</v>
      </c>
      <c r="H14" s="8"/>
    </row>
    <row r="15" spans="1:8" x14ac:dyDescent="0.3">
      <c r="A15" s="10" t="s">
        <v>92</v>
      </c>
      <c r="B15" s="20" t="s">
        <v>565</v>
      </c>
      <c r="C15" s="5" t="s">
        <v>104</v>
      </c>
      <c r="H15" s="8"/>
    </row>
    <row r="16" spans="1:8" x14ac:dyDescent="0.3">
      <c r="A16" s="9" t="s">
        <v>66</v>
      </c>
      <c r="B16" s="20" t="s">
        <v>565</v>
      </c>
      <c r="C16" s="4">
        <v>0</v>
      </c>
      <c r="H16" s="8"/>
    </row>
    <row r="17" spans="1:8" x14ac:dyDescent="0.3">
      <c r="A17" s="10" t="s">
        <v>75</v>
      </c>
      <c r="B17" s="20" t="s">
        <v>565</v>
      </c>
      <c r="C17" s="5">
        <v>50</v>
      </c>
      <c r="H17" s="8"/>
    </row>
    <row r="18" spans="1:8" x14ac:dyDescent="0.3">
      <c r="A18" s="9" t="s">
        <v>115</v>
      </c>
      <c r="B18" s="20" t="s">
        <v>565</v>
      </c>
      <c r="C18" s="4" t="s">
        <v>428</v>
      </c>
      <c r="H18" s="8"/>
    </row>
    <row r="19" spans="1:8" x14ac:dyDescent="0.3">
      <c r="A19" s="10" t="s">
        <v>90</v>
      </c>
      <c r="B19" s="20" t="s">
        <v>565</v>
      </c>
      <c r="C19" s="5">
        <v>0</v>
      </c>
      <c r="H19" s="8"/>
    </row>
    <row r="20" spans="1:8" x14ac:dyDescent="0.3">
      <c r="A20" s="9" t="s">
        <v>239</v>
      </c>
      <c r="B20" s="20" t="s">
        <v>565</v>
      </c>
      <c r="C20" s="4">
        <v>0</v>
      </c>
      <c r="H20" s="8"/>
    </row>
    <row r="21" spans="1:8" x14ac:dyDescent="0.3">
      <c r="A21" s="10" t="s">
        <v>165</v>
      </c>
      <c r="B21" s="20" t="s">
        <v>565</v>
      </c>
      <c r="C21" s="5">
        <v>0</v>
      </c>
      <c r="H21" s="8"/>
    </row>
    <row r="22" spans="1:8" x14ac:dyDescent="0.3">
      <c r="A22" s="9" t="s">
        <v>106</v>
      </c>
      <c r="B22" s="20" t="s">
        <v>565</v>
      </c>
      <c r="C22" s="4">
        <v>0</v>
      </c>
      <c r="H22" s="8"/>
    </row>
    <row r="23" spans="1:8" x14ac:dyDescent="0.3">
      <c r="A23" s="10" t="s">
        <v>203</v>
      </c>
      <c r="B23" s="20" t="s">
        <v>565</v>
      </c>
      <c r="C23" s="5" t="s">
        <v>405</v>
      </c>
      <c r="H23" s="8"/>
    </row>
    <row r="24" spans="1:8" x14ac:dyDescent="0.3">
      <c r="A24" s="9" t="s">
        <v>216</v>
      </c>
      <c r="B24" s="20" t="s">
        <v>565</v>
      </c>
      <c r="C24" s="4" t="s">
        <v>427</v>
      </c>
      <c r="H24" s="8"/>
    </row>
    <row r="25" spans="1:8" x14ac:dyDescent="0.3">
      <c r="A25" s="10" t="s">
        <v>222</v>
      </c>
      <c r="B25" s="20" t="s">
        <v>565</v>
      </c>
      <c r="C25" s="5">
        <v>5</v>
      </c>
      <c r="H25" s="8"/>
    </row>
    <row r="26" spans="1:8" x14ac:dyDescent="0.3">
      <c r="A26" s="9" t="s">
        <v>111</v>
      </c>
      <c r="B26" s="20" t="s">
        <v>565</v>
      </c>
      <c r="C26" s="4" t="s">
        <v>392</v>
      </c>
      <c r="H26" s="8"/>
    </row>
    <row r="27" spans="1:8" x14ac:dyDescent="0.3">
      <c r="A27" s="10" t="s">
        <v>139</v>
      </c>
      <c r="B27" s="20" t="s">
        <v>565</v>
      </c>
      <c r="C27" s="5">
        <v>0</v>
      </c>
      <c r="H27" s="8"/>
    </row>
    <row r="28" spans="1:8" x14ac:dyDescent="0.3">
      <c r="A28" s="9" t="s">
        <v>34</v>
      </c>
      <c r="B28" s="20" t="s">
        <v>565</v>
      </c>
      <c r="C28" s="4">
        <v>0</v>
      </c>
      <c r="H28" s="8"/>
    </row>
    <row r="29" spans="1:8" x14ac:dyDescent="0.3">
      <c r="A29" s="10" t="s">
        <v>83</v>
      </c>
      <c r="B29" s="20" t="s">
        <v>565</v>
      </c>
      <c r="C29" s="5" t="s">
        <v>374</v>
      </c>
      <c r="H29" s="8"/>
    </row>
    <row r="30" spans="1:8" x14ac:dyDescent="0.3">
      <c r="A30" s="9" t="s">
        <v>131</v>
      </c>
      <c r="B30" s="20" t="s">
        <v>565</v>
      </c>
      <c r="C30" s="4">
        <v>65</v>
      </c>
      <c r="H30" s="8"/>
    </row>
    <row r="31" spans="1:8" x14ac:dyDescent="0.3">
      <c r="A31" s="10" t="s">
        <v>184</v>
      </c>
      <c r="B31" s="20" t="s">
        <v>565</v>
      </c>
      <c r="C31" s="5">
        <v>5</v>
      </c>
      <c r="H31" s="8"/>
    </row>
    <row r="32" spans="1:8" x14ac:dyDescent="0.3">
      <c r="A32" s="9" t="s">
        <v>88</v>
      </c>
      <c r="B32" s="20" t="s">
        <v>565</v>
      </c>
      <c r="C32" s="4" t="s">
        <v>405</v>
      </c>
      <c r="H32" s="8"/>
    </row>
    <row r="33" spans="1:8" x14ac:dyDescent="0.3">
      <c r="A33" s="10" t="s">
        <v>61</v>
      </c>
      <c r="B33" s="20" t="s">
        <v>565</v>
      </c>
      <c r="C33" s="5" t="s">
        <v>60</v>
      </c>
      <c r="H33" s="8"/>
    </row>
    <row r="34" spans="1:8" x14ac:dyDescent="0.3">
      <c r="A34" s="9" t="s">
        <v>26</v>
      </c>
      <c r="B34" s="20" t="s">
        <v>565</v>
      </c>
      <c r="C34" s="4" t="s">
        <v>421</v>
      </c>
      <c r="H34" s="8"/>
    </row>
    <row r="35" spans="1:8" x14ac:dyDescent="0.3">
      <c r="A35" s="10" t="s">
        <v>57</v>
      </c>
      <c r="B35" s="20" t="s">
        <v>565</v>
      </c>
      <c r="C35" s="5" t="s">
        <v>420</v>
      </c>
      <c r="H35" s="8"/>
    </row>
    <row r="36" spans="1:8" x14ac:dyDescent="0.3">
      <c r="A36" s="9" t="s">
        <v>64</v>
      </c>
      <c r="B36" s="20" t="s">
        <v>565</v>
      </c>
      <c r="C36" s="4"/>
      <c r="H36" s="8"/>
    </row>
    <row r="37" spans="1:8" x14ac:dyDescent="0.3">
      <c r="A37" s="10" t="s">
        <v>38</v>
      </c>
      <c r="B37" s="20" t="s">
        <v>565</v>
      </c>
      <c r="C37" s="5" t="s">
        <v>388</v>
      </c>
      <c r="H37" s="8"/>
    </row>
    <row r="38" spans="1:8" x14ac:dyDescent="0.3">
      <c r="A38" s="9" t="s">
        <v>80</v>
      </c>
      <c r="B38" s="20" t="s">
        <v>565</v>
      </c>
      <c r="C38" s="4" t="s">
        <v>405</v>
      </c>
      <c r="H38" s="8"/>
    </row>
    <row r="39" spans="1:8" x14ac:dyDescent="0.3">
      <c r="A39" s="10" t="s">
        <v>46</v>
      </c>
      <c r="B39" s="20" t="s">
        <v>565</v>
      </c>
      <c r="C39" s="5" t="s">
        <v>405</v>
      </c>
      <c r="H39" s="8"/>
    </row>
    <row r="40" spans="1:8" x14ac:dyDescent="0.3">
      <c r="A40" s="9" t="s">
        <v>210</v>
      </c>
      <c r="B40" s="20" t="s">
        <v>565</v>
      </c>
      <c r="C40" s="4" t="s">
        <v>405</v>
      </c>
      <c r="H40" s="8"/>
    </row>
    <row r="41" spans="1:8" x14ac:dyDescent="0.3">
      <c r="A41" s="10" t="s">
        <v>53</v>
      </c>
      <c r="B41" s="20" t="s">
        <v>565</v>
      </c>
      <c r="C41" s="5" t="s">
        <v>418</v>
      </c>
      <c r="H41" s="8"/>
    </row>
    <row r="42" spans="1:8" x14ac:dyDescent="0.3">
      <c r="A42" s="9" t="s">
        <v>211</v>
      </c>
      <c r="B42" s="20" t="s">
        <v>565</v>
      </c>
      <c r="C42" s="4" t="s">
        <v>405</v>
      </c>
      <c r="H42" s="8"/>
    </row>
    <row r="43" spans="1:8" x14ac:dyDescent="0.3">
      <c r="A43" s="10" t="s">
        <v>212</v>
      </c>
      <c r="B43" s="20" t="s">
        <v>565</v>
      </c>
      <c r="C43" s="5">
        <v>0</v>
      </c>
      <c r="H43" s="8"/>
    </row>
    <row r="44" spans="1:8" x14ac:dyDescent="0.3">
      <c r="A44" s="9" t="s">
        <v>225</v>
      </c>
      <c r="B44" s="20" t="s">
        <v>565</v>
      </c>
      <c r="C44" s="4">
        <v>0</v>
      </c>
      <c r="H44" s="8"/>
    </row>
    <row r="45" spans="1:8" x14ac:dyDescent="0.3">
      <c r="A45" s="10" t="s">
        <v>126</v>
      </c>
      <c r="B45" s="20" t="s">
        <v>565</v>
      </c>
      <c r="C45" s="5">
        <v>0</v>
      </c>
      <c r="H45" s="8"/>
    </row>
    <row r="46" spans="1:8" x14ac:dyDescent="0.3">
      <c r="A46" s="9" t="s">
        <v>262</v>
      </c>
      <c r="B46" s="20" t="s">
        <v>565</v>
      </c>
      <c r="C46" s="4">
        <v>10</v>
      </c>
      <c r="H46" s="8"/>
    </row>
    <row r="47" spans="1:8" x14ac:dyDescent="0.3">
      <c r="A47" s="10" t="s">
        <v>202</v>
      </c>
      <c r="B47" s="20" t="s">
        <v>565</v>
      </c>
      <c r="C47" s="5"/>
      <c r="H47" s="8"/>
    </row>
    <row r="48" spans="1:8" x14ac:dyDescent="0.3">
      <c r="A48" s="9" t="s">
        <v>103</v>
      </c>
      <c r="B48" s="20" t="s">
        <v>565</v>
      </c>
      <c r="C48" s="4" t="s">
        <v>405</v>
      </c>
      <c r="H48" s="8"/>
    </row>
    <row r="49" spans="1:8" x14ac:dyDescent="0.3">
      <c r="A49" s="10" t="s">
        <v>189</v>
      </c>
      <c r="B49" s="20" t="s">
        <v>565</v>
      </c>
      <c r="C49" s="5">
        <v>9</v>
      </c>
      <c r="H49" s="8"/>
    </row>
    <row r="50" spans="1:8" x14ac:dyDescent="0.3">
      <c r="A50" s="9" t="s">
        <v>85</v>
      </c>
      <c r="B50" s="20" t="s">
        <v>565</v>
      </c>
      <c r="C50" s="4">
        <v>0</v>
      </c>
      <c r="H50" s="8"/>
    </row>
    <row r="51" spans="1:8" x14ac:dyDescent="0.3">
      <c r="A51" s="10" t="s">
        <v>163</v>
      </c>
      <c r="B51" s="20" t="s">
        <v>565</v>
      </c>
      <c r="C51" s="5">
        <v>36</v>
      </c>
      <c r="H51" s="8"/>
    </row>
    <row r="52" spans="1:8" x14ac:dyDescent="0.3">
      <c r="A52" s="9" t="s">
        <v>180</v>
      </c>
      <c r="B52" s="20" t="s">
        <v>565</v>
      </c>
      <c r="C52" s="4" t="s">
        <v>408</v>
      </c>
      <c r="H52" s="8"/>
    </row>
    <row r="53" spans="1:8" x14ac:dyDescent="0.3">
      <c r="A53" s="10" t="s">
        <v>160</v>
      </c>
      <c r="B53" s="20" t="s">
        <v>565</v>
      </c>
      <c r="C53" s="5">
        <v>5</v>
      </c>
      <c r="H53" s="8"/>
    </row>
    <row r="54" spans="1:8" x14ac:dyDescent="0.3">
      <c r="A54" s="9" t="s">
        <v>42</v>
      </c>
      <c r="B54" s="20" t="s">
        <v>565</v>
      </c>
      <c r="C54" s="4" t="s">
        <v>417</v>
      </c>
      <c r="H54" s="8"/>
    </row>
    <row r="55" spans="1:8" x14ac:dyDescent="0.3">
      <c r="A55" s="10" t="s">
        <v>50</v>
      </c>
      <c r="B55" s="20" t="s">
        <v>565</v>
      </c>
      <c r="C55" s="5">
        <v>0</v>
      </c>
      <c r="H55" s="8"/>
    </row>
    <row r="56" spans="1:8" x14ac:dyDescent="0.3">
      <c r="A56" s="9" t="s">
        <v>268</v>
      </c>
      <c r="B56" s="20" t="s">
        <v>565</v>
      </c>
      <c r="C56" s="4" t="s">
        <v>43</v>
      </c>
      <c r="H56" s="8"/>
    </row>
    <row r="57" spans="1:8" x14ac:dyDescent="0.3">
      <c r="A57" s="10" t="s">
        <v>137</v>
      </c>
      <c r="B57" s="20" t="s">
        <v>565</v>
      </c>
      <c r="C57" s="5">
        <v>0</v>
      </c>
      <c r="H57" s="8"/>
    </row>
    <row r="58" spans="1:8" x14ac:dyDescent="0.3">
      <c r="A58" s="9" t="s">
        <v>113</v>
      </c>
      <c r="B58" s="20" t="s">
        <v>565</v>
      </c>
      <c r="C58" s="4">
        <v>0</v>
      </c>
      <c r="H58" s="8"/>
    </row>
    <row r="59" spans="1:8" x14ac:dyDescent="0.3">
      <c r="A59" s="10" t="s">
        <v>182</v>
      </c>
      <c r="B59" s="20" t="s">
        <v>565</v>
      </c>
      <c r="C59" s="5">
        <v>0</v>
      </c>
      <c r="H59" s="8"/>
    </row>
    <row r="60" spans="1:8" x14ac:dyDescent="0.3">
      <c r="A60" s="9" t="s">
        <v>73</v>
      </c>
      <c r="B60" s="20" t="s">
        <v>565</v>
      </c>
      <c r="C60" s="4" t="s">
        <v>405</v>
      </c>
      <c r="H60" s="8"/>
    </row>
    <row r="61" spans="1:8" x14ac:dyDescent="0.3">
      <c r="A61" s="10" t="s">
        <v>158</v>
      </c>
      <c r="B61" s="20" t="s">
        <v>565</v>
      </c>
      <c r="C61" s="5">
        <v>0</v>
      </c>
      <c r="H61" s="8"/>
    </row>
    <row r="62" spans="1:8" x14ac:dyDescent="0.3">
      <c r="A62" s="9" t="s">
        <v>22</v>
      </c>
      <c r="B62" s="20" t="s">
        <v>565</v>
      </c>
      <c r="C62" s="4" t="s">
        <v>416</v>
      </c>
      <c r="H62" s="8"/>
    </row>
    <row r="63" spans="1:8" x14ac:dyDescent="0.3">
      <c r="A63" s="10" t="s">
        <v>218</v>
      </c>
      <c r="B63" s="20" t="s">
        <v>565</v>
      </c>
      <c r="C63" s="5" t="s">
        <v>405</v>
      </c>
      <c r="H63" s="8"/>
    </row>
    <row r="64" spans="1:8" x14ac:dyDescent="0.3">
      <c r="A64" s="9" t="s">
        <v>196</v>
      </c>
      <c r="B64" s="20" t="s">
        <v>565</v>
      </c>
      <c r="C64" s="4">
        <v>0</v>
      </c>
      <c r="H64" s="8"/>
    </row>
    <row r="65" spans="1:8" x14ac:dyDescent="0.3">
      <c r="A65" s="10" t="s">
        <v>300</v>
      </c>
      <c r="B65" s="20" t="s">
        <v>565</v>
      </c>
      <c r="C65" s="5">
        <v>5</v>
      </c>
      <c r="H65" s="8"/>
    </row>
    <row r="66" spans="1:8" x14ac:dyDescent="0.3">
      <c r="A66" s="9" t="s">
        <v>220</v>
      </c>
      <c r="B66" s="20" t="s">
        <v>565</v>
      </c>
      <c r="C66" s="4" t="s">
        <v>405</v>
      </c>
      <c r="H66" s="8"/>
    </row>
    <row r="67" spans="1:8" x14ac:dyDescent="0.3">
      <c r="A67" s="10" t="s">
        <v>253</v>
      </c>
      <c r="B67" s="20" t="s">
        <v>565</v>
      </c>
      <c r="C67" s="5" t="s">
        <v>408</v>
      </c>
      <c r="H67" s="8"/>
    </row>
    <row r="68" spans="1:8" x14ac:dyDescent="0.3">
      <c r="A68" s="9" t="s">
        <v>96</v>
      </c>
      <c r="B68" s="20" t="s">
        <v>565</v>
      </c>
      <c r="C68" s="4">
        <v>0</v>
      </c>
      <c r="H68" s="8"/>
    </row>
    <row r="69" spans="1:8" x14ac:dyDescent="0.3">
      <c r="A69" s="10" t="s">
        <v>234</v>
      </c>
      <c r="B69" s="20" t="s">
        <v>565</v>
      </c>
      <c r="C69" s="5" t="s">
        <v>393</v>
      </c>
      <c r="H69" s="8"/>
    </row>
    <row r="70" spans="1:8" x14ac:dyDescent="0.3">
      <c r="A70" s="9" t="s">
        <v>221</v>
      </c>
      <c r="B70" s="20" t="s">
        <v>565</v>
      </c>
      <c r="C70" s="4" t="s">
        <v>405</v>
      </c>
      <c r="H70" s="8"/>
    </row>
    <row r="71" spans="1:8" x14ac:dyDescent="0.3">
      <c r="A71" s="10" t="s">
        <v>229</v>
      </c>
      <c r="B71" s="20" t="s">
        <v>565</v>
      </c>
      <c r="C71" s="5">
        <v>5</v>
      </c>
      <c r="H71" s="8"/>
    </row>
    <row r="72" spans="1:8" x14ac:dyDescent="0.3">
      <c r="A72" s="9" t="s">
        <v>174</v>
      </c>
      <c r="B72" s="20" t="s">
        <v>565</v>
      </c>
      <c r="C72" s="4">
        <v>5</v>
      </c>
      <c r="H72" s="8"/>
    </row>
    <row r="73" spans="1:8" x14ac:dyDescent="0.3">
      <c r="A73" s="10" t="s">
        <v>287</v>
      </c>
      <c r="B73" s="20" t="s">
        <v>565</v>
      </c>
      <c r="C73" s="5" t="s">
        <v>373</v>
      </c>
      <c r="H73" s="8"/>
    </row>
    <row r="74" spans="1:8" x14ac:dyDescent="0.3">
      <c r="A74" s="9" t="s">
        <v>199</v>
      </c>
      <c r="B74" s="20" t="s">
        <v>565</v>
      </c>
      <c r="C74" s="4" t="s">
        <v>407</v>
      </c>
      <c r="H74" s="8"/>
    </row>
    <row r="75" spans="1:8" x14ac:dyDescent="0.3">
      <c r="A75" s="10" t="s">
        <v>197</v>
      </c>
      <c r="B75" s="20" t="s">
        <v>565</v>
      </c>
      <c r="C75" s="5" t="s">
        <v>405</v>
      </c>
      <c r="H75" s="8"/>
    </row>
    <row r="76" spans="1:8" x14ac:dyDescent="0.3">
      <c r="A76" s="9" t="s">
        <v>108</v>
      </c>
      <c r="B76" s="20" t="s">
        <v>565</v>
      </c>
      <c r="C76" s="4">
        <v>0</v>
      </c>
      <c r="H76" s="8"/>
    </row>
    <row r="77" spans="1:8" x14ac:dyDescent="0.3">
      <c r="A77" s="10" t="s">
        <v>295</v>
      </c>
      <c r="B77" s="20" t="s">
        <v>565</v>
      </c>
      <c r="C77" s="5">
        <v>5</v>
      </c>
      <c r="H77" s="8"/>
    </row>
    <row r="78" spans="1:8" x14ac:dyDescent="0.3">
      <c r="A78" s="9" t="s">
        <v>261</v>
      </c>
      <c r="B78" s="20" t="s">
        <v>565</v>
      </c>
      <c r="C78" s="4" t="s">
        <v>405</v>
      </c>
      <c r="H78" s="8"/>
    </row>
    <row r="79" spans="1:8" x14ac:dyDescent="0.3">
      <c r="A79" s="10" t="s">
        <v>289</v>
      </c>
      <c r="B79" s="20" t="s">
        <v>565</v>
      </c>
      <c r="C79" s="5" t="s">
        <v>396</v>
      </c>
      <c r="H79" s="8"/>
    </row>
    <row r="80" spans="1:8" x14ac:dyDescent="0.3">
      <c r="A80" s="9" t="s">
        <v>134</v>
      </c>
      <c r="B80" s="20" t="s">
        <v>565</v>
      </c>
      <c r="C80" s="4">
        <v>0</v>
      </c>
      <c r="H80" s="8"/>
    </row>
    <row r="81" spans="1:8" x14ac:dyDescent="0.3">
      <c r="A81" s="10" t="s">
        <v>99</v>
      </c>
      <c r="B81" s="20" t="s">
        <v>565</v>
      </c>
      <c r="C81" s="5">
        <v>0</v>
      </c>
      <c r="H81" s="8"/>
    </row>
    <row r="82" spans="1:8" x14ac:dyDescent="0.3">
      <c r="A82" s="9" t="s">
        <v>330</v>
      </c>
      <c r="B82" s="20" t="s">
        <v>565</v>
      </c>
      <c r="C82" s="4" t="s">
        <v>414</v>
      </c>
      <c r="H82" s="8"/>
    </row>
    <row r="83" spans="1:8" x14ac:dyDescent="0.3">
      <c r="A83" s="10" t="s">
        <v>250</v>
      </c>
      <c r="B83" s="20" t="s">
        <v>565</v>
      </c>
      <c r="C83" s="5">
        <v>0</v>
      </c>
      <c r="H83" s="8"/>
    </row>
    <row r="84" spans="1:8" x14ac:dyDescent="0.3">
      <c r="A84" s="9" t="s">
        <v>148</v>
      </c>
      <c r="B84" s="20" t="s">
        <v>565</v>
      </c>
      <c r="C84" s="4">
        <v>0</v>
      </c>
      <c r="H84" s="8"/>
    </row>
    <row r="85" spans="1:8" x14ac:dyDescent="0.3">
      <c r="A85" s="10" t="s">
        <v>69</v>
      </c>
      <c r="B85" s="20" t="s">
        <v>565</v>
      </c>
      <c r="C85" s="5">
        <v>0</v>
      </c>
      <c r="H85" s="8"/>
    </row>
    <row r="86" spans="1:8" x14ac:dyDescent="0.3">
      <c r="A86" s="9" t="s">
        <v>117</v>
      </c>
      <c r="B86" s="20" t="s">
        <v>565</v>
      </c>
      <c r="C86" s="4">
        <v>0</v>
      </c>
      <c r="H86" s="8"/>
    </row>
    <row r="87" spans="1:8" x14ac:dyDescent="0.3">
      <c r="A87" s="10" t="s">
        <v>251</v>
      </c>
      <c r="B87" s="20" t="s">
        <v>565</v>
      </c>
      <c r="C87" s="5">
        <v>0</v>
      </c>
      <c r="H87" s="8"/>
    </row>
    <row r="88" spans="1:8" x14ac:dyDescent="0.3">
      <c r="A88" s="9" t="s">
        <v>156</v>
      </c>
      <c r="B88" s="20" t="s">
        <v>565</v>
      </c>
      <c r="C88" s="4">
        <v>0</v>
      </c>
      <c r="H88" s="8"/>
    </row>
    <row r="89" spans="1:8" x14ac:dyDescent="0.3">
      <c r="A89" s="10" t="s">
        <v>257</v>
      </c>
      <c r="B89" s="20" t="s">
        <v>565</v>
      </c>
      <c r="C89" s="5">
        <v>0</v>
      </c>
      <c r="H89" s="8"/>
    </row>
    <row r="90" spans="1:8" x14ac:dyDescent="0.3">
      <c r="A90" s="9" t="s">
        <v>242</v>
      </c>
      <c r="B90" s="20" t="s">
        <v>565</v>
      </c>
      <c r="C90" s="4" t="s">
        <v>265</v>
      </c>
      <c r="H90" s="8"/>
    </row>
    <row r="91" spans="1:8" x14ac:dyDescent="0.3">
      <c r="A91" s="10" t="s">
        <v>101</v>
      </c>
      <c r="B91" s="20" t="s">
        <v>565</v>
      </c>
      <c r="C91" s="5">
        <v>0</v>
      </c>
      <c r="H91" s="8"/>
    </row>
    <row r="92" spans="1:8" x14ac:dyDescent="0.3">
      <c r="A92" s="9" t="s">
        <v>219</v>
      </c>
      <c r="B92" s="20" t="s">
        <v>565</v>
      </c>
      <c r="C92" s="4">
        <v>0</v>
      </c>
      <c r="H92" s="8"/>
    </row>
    <row r="93" spans="1:8" x14ac:dyDescent="0.3">
      <c r="A93" s="10" t="s">
        <v>170</v>
      </c>
      <c r="B93" s="20" t="s">
        <v>565</v>
      </c>
      <c r="C93" s="5" t="s">
        <v>60</v>
      </c>
      <c r="H93" s="8"/>
    </row>
    <row r="94" spans="1:8" x14ac:dyDescent="0.3">
      <c r="A94" s="9" t="s">
        <v>279</v>
      </c>
      <c r="B94" s="20" t="s">
        <v>565</v>
      </c>
      <c r="C94" s="4">
        <v>5</v>
      </c>
      <c r="H94" s="8"/>
    </row>
    <row r="95" spans="1:8" x14ac:dyDescent="0.3">
      <c r="A95" s="10" t="s">
        <v>328</v>
      </c>
      <c r="B95" s="20" t="s">
        <v>565</v>
      </c>
      <c r="C95" s="5">
        <v>5</v>
      </c>
      <c r="H95" s="8"/>
    </row>
    <row r="96" spans="1:8" x14ac:dyDescent="0.3">
      <c r="A96" s="9" t="s">
        <v>329</v>
      </c>
      <c r="B96" s="20" t="s">
        <v>565</v>
      </c>
      <c r="C96" s="4">
        <v>5</v>
      </c>
      <c r="H96" s="8"/>
    </row>
    <row r="97" spans="1:8" x14ac:dyDescent="0.3">
      <c r="A97" s="10" t="s">
        <v>147</v>
      </c>
      <c r="B97" s="20" t="s">
        <v>565</v>
      </c>
      <c r="C97" s="5">
        <v>10</v>
      </c>
      <c r="H97" s="8"/>
    </row>
    <row r="98" spans="1:8" x14ac:dyDescent="0.3">
      <c r="A98" s="9" t="s">
        <v>183</v>
      </c>
      <c r="B98" s="20" t="s">
        <v>565</v>
      </c>
      <c r="C98" s="4">
        <v>5</v>
      </c>
      <c r="H98" s="8"/>
    </row>
    <row r="99" spans="1:8" x14ac:dyDescent="0.3">
      <c r="A99" s="10" t="s">
        <v>120</v>
      </c>
      <c r="B99" s="20" t="s">
        <v>565</v>
      </c>
      <c r="C99" s="5">
        <v>0</v>
      </c>
      <c r="H99" s="8"/>
    </row>
    <row r="100" spans="1:8" x14ac:dyDescent="0.3">
      <c r="A100" s="9" t="s">
        <v>248</v>
      </c>
      <c r="B100" s="20" t="s">
        <v>565</v>
      </c>
      <c r="C100" s="4" t="s">
        <v>314</v>
      </c>
      <c r="H100" s="8"/>
    </row>
    <row r="101" spans="1:8" x14ac:dyDescent="0.3">
      <c r="A101" s="10" t="s">
        <v>264</v>
      </c>
      <c r="B101" s="20" t="s">
        <v>565</v>
      </c>
      <c r="C101" s="5" t="s">
        <v>413</v>
      </c>
      <c r="H101" s="8"/>
    </row>
    <row r="102" spans="1:8" x14ac:dyDescent="0.3">
      <c r="A102" s="9" t="s">
        <v>122</v>
      </c>
      <c r="B102" s="20" t="s">
        <v>565</v>
      </c>
      <c r="C102" s="4">
        <v>0</v>
      </c>
      <c r="H102" s="8"/>
    </row>
    <row r="103" spans="1:8" x14ac:dyDescent="0.3">
      <c r="A103" s="10" t="s">
        <v>172</v>
      </c>
      <c r="B103" s="20" t="s">
        <v>565</v>
      </c>
      <c r="C103" s="5">
        <v>0</v>
      </c>
      <c r="H103" s="8"/>
    </row>
    <row r="104" spans="1:8" x14ac:dyDescent="0.3">
      <c r="A104" s="9" t="s">
        <v>79</v>
      </c>
      <c r="B104" s="20" t="s">
        <v>565</v>
      </c>
      <c r="C104" s="4" t="s">
        <v>405</v>
      </c>
      <c r="H104" s="8"/>
    </row>
    <row r="105" spans="1:8" x14ac:dyDescent="0.3">
      <c r="A105" s="10" t="s">
        <v>153</v>
      </c>
      <c r="B105" s="20" t="s">
        <v>565</v>
      </c>
      <c r="C105" s="5">
        <v>0</v>
      </c>
      <c r="H105" s="8"/>
    </row>
    <row r="106" spans="1:8" x14ac:dyDescent="0.3">
      <c r="A106" s="9" t="s">
        <v>320</v>
      </c>
      <c r="B106" s="20" t="s">
        <v>565</v>
      </c>
      <c r="C106" s="4">
        <v>0</v>
      </c>
      <c r="H106" s="8"/>
    </row>
    <row r="107" spans="1:8" x14ac:dyDescent="0.3">
      <c r="A107" s="10" t="s">
        <v>259</v>
      </c>
      <c r="B107" s="20" t="s">
        <v>565</v>
      </c>
      <c r="C107" s="5">
        <v>1</v>
      </c>
      <c r="H107" s="8"/>
    </row>
    <row r="108" spans="1:8" x14ac:dyDescent="0.3">
      <c r="A108" s="9" t="s">
        <v>297</v>
      </c>
      <c r="B108" s="20" t="s">
        <v>565</v>
      </c>
      <c r="C108" s="4">
        <v>0</v>
      </c>
      <c r="H108" s="8"/>
    </row>
    <row r="109" spans="1:8" x14ac:dyDescent="0.3">
      <c r="A109" s="10" t="s">
        <v>282</v>
      </c>
      <c r="B109" s="20" t="s">
        <v>565</v>
      </c>
      <c r="C109" s="5">
        <v>5</v>
      </c>
      <c r="H109" s="8"/>
    </row>
    <row r="110" spans="1:8" x14ac:dyDescent="0.3">
      <c r="A110" s="9" t="s">
        <v>232</v>
      </c>
      <c r="B110" s="20" t="s">
        <v>565</v>
      </c>
      <c r="C110" s="4" t="s">
        <v>412</v>
      </c>
      <c r="H110" s="8"/>
    </row>
    <row r="111" spans="1:8" x14ac:dyDescent="0.3">
      <c r="A111" s="10" t="s">
        <v>355</v>
      </c>
      <c r="B111" s="20" t="s">
        <v>565</v>
      </c>
      <c r="C111" s="5">
        <v>0</v>
      </c>
      <c r="H111" s="8"/>
    </row>
    <row r="112" spans="1:8" x14ac:dyDescent="0.3">
      <c r="A112" s="9" t="s">
        <v>276</v>
      </c>
      <c r="B112" s="20" t="s">
        <v>565</v>
      </c>
      <c r="C112" s="4">
        <v>0</v>
      </c>
      <c r="H112" s="8"/>
    </row>
    <row r="113" spans="1:8" x14ac:dyDescent="0.3">
      <c r="A113" s="10" t="s">
        <v>151</v>
      </c>
      <c r="B113" s="20" t="s">
        <v>565</v>
      </c>
      <c r="C113" s="5">
        <v>0</v>
      </c>
      <c r="H113" s="8"/>
    </row>
    <row r="114" spans="1:8" x14ac:dyDescent="0.3">
      <c r="A114" s="9" t="s">
        <v>331</v>
      </c>
      <c r="B114" s="20" t="s">
        <v>565</v>
      </c>
      <c r="C114" s="4">
        <v>5</v>
      </c>
      <c r="H114" s="8"/>
    </row>
    <row r="115" spans="1:8" x14ac:dyDescent="0.3">
      <c r="A115" s="10" t="s">
        <v>228</v>
      </c>
      <c r="B115" s="20" t="s">
        <v>565</v>
      </c>
      <c r="C115" s="5" t="s">
        <v>405</v>
      </c>
      <c r="H115" s="8"/>
    </row>
    <row r="116" spans="1:8" x14ac:dyDescent="0.3">
      <c r="A116" s="9" t="s">
        <v>224</v>
      </c>
      <c r="B116" s="20" t="s">
        <v>565</v>
      </c>
      <c r="C116" s="4" t="s">
        <v>405</v>
      </c>
      <c r="H116" s="8"/>
    </row>
    <row r="117" spans="1:8" x14ac:dyDescent="0.3">
      <c r="A117" s="10" t="s">
        <v>303</v>
      </c>
      <c r="B117" s="20" t="s">
        <v>565</v>
      </c>
      <c r="C117" s="5">
        <v>5</v>
      </c>
      <c r="H117" s="8"/>
    </row>
    <row r="118" spans="1:8" x14ac:dyDescent="0.3">
      <c r="A118" s="9" t="s">
        <v>273</v>
      </c>
      <c r="B118" s="20" t="s">
        <v>565</v>
      </c>
      <c r="C118" s="4" t="s">
        <v>405</v>
      </c>
      <c r="H118" s="8"/>
    </row>
    <row r="119" spans="1:8" x14ac:dyDescent="0.3">
      <c r="A119" s="10" t="s">
        <v>306</v>
      </c>
      <c r="B119" s="20" t="s">
        <v>565</v>
      </c>
      <c r="C119" s="5">
        <v>5</v>
      </c>
      <c r="H119" s="8"/>
    </row>
    <row r="120" spans="1:8" x14ac:dyDescent="0.3">
      <c r="A120" s="9" t="s">
        <v>244</v>
      </c>
      <c r="B120" s="20" t="s">
        <v>565</v>
      </c>
      <c r="C120" s="4" t="s">
        <v>406</v>
      </c>
      <c r="H120" s="8"/>
    </row>
    <row r="121" spans="1:8" x14ac:dyDescent="0.3">
      <c r="A121" s="10" t="s">
        <v>128</v>
      </c>
      <c r="B121" s="20" t="s">
        <v>565</v>
      </c>
      <c r="C121" s="5">
        <v>0</v>
      </c>
      <c r="H121" s="8"/>
    </row>
    <row r="122" spans="1:8" x14ac:dyDescent="0.3">
      <c r="A122" s="9" t="s">
        <v>204</v>
      </c>
      <c r="B122" s="20" t="s">
        <v>565</v>
      </c>
      <c r="C122" s="4">
        <v>0</v>
      </c>
      <c r="H122" s="8"/>
    </row>
    <row r="123" spans="1:8" x14ac:dyDescent="0.3">
      <c r="A123" s="10" t="s">
        <v>293</v>
      </c>
      <c r="B123" s="20" t="s">
        <v>565</v>
      </c>
      <c r="C123" s="5"/>
      <c r="H123" s="8"/>
    </row>
    <row r="124" spans="1:8" x14ac:dyDescent="0.3">
      <c r="A124" s="9" t="s">
        <v>255</v>
      </c>
      <c r="B124" s="20" t="s">
        <v>565</v>
      </c>
      <c r="C124" s="4">
        <v>0</v>
      </c>
      <c r="H124" s="8"/>
    </row>
    <row r="125" spans="1:8" x14ac:dyDescent="0.3">
      <c r="A125" s="10" t="s">
        <v>177</v>
      </c>
      <c r="B125" s="20" t="s">
        <v>565</v>
      </c>
      <c r="C125" s="5">
        <v>0</v>
      </c>
      <c r="H125" s="8"/>
    </row>
    <row r="126" spans="1:8" x14ac:dyDescent="0.3">
      <c r="A126" s="9" t="s">
        <v>249</v>
      </c>
      <c r="B126" s="20" t="s">
        <v>565</v>
      </c>
      <c r="C126" s="4">
        <v>14</v>
      </c>
      <c r="H126" s="8"/>
    </row>
    <row r="127" spans="1:8" x14ac:dyDescent="0.3">
      <c r="A127" s="10" t="s">
        <v>241</v>
      </c>
      <c r="B127" s="20" t="s">
        <v>565</v>
      </c>
      <c r="C127" s="5" t="s">
        <v>405</v>
      </c>
      <c r="H127" s="8"/>
    </row>
    <row r="128" spans="1:8" x14ac:dyDescent="0.3">
      <c r="A128" s="9" t="s">
        <v>383</v>
      </c>
      <c r="B128" s="20" t="s">
        <v>565</v>
      </c>
      <c r="C128" s="4">
        <v>5</v>
      </c>
      <c r="H128" s="8"/>
    </row>
    <row r="129" spans="1:8" x14ac:dyDescent="0.3">
      <c r="A129" s="10" t="s">
        <v>319</v>
      </c>
      <c r="B129" s="20" t="s">
        <v>565</v>
      </c>
      <c r="C129" s="5">
        <v>5</v>
      </c>
      <c r="H129" s="8"/>
    </row>
    <row r="130" spans="1:8" x14ac:dyDescent="0.3">
      <c r="A130" s="9" t="s">
        <v>231</v>
      </c>
      <c r="B130" s="20" t="s">
        <v>565</v>
      </c>
      <c r="C130" s="4" t="s">
        <v>405</v>
      </c>
      <c r="H130" s="8"/>
    </row>
    <row r="131" spans="1:8" x14ac:dyDescent="0.3">
      <c r="A131" s="10" t="s">
        <v>285</v>
      </c>
      <c r="B131" s="20" t="s">
        <v>565</v>
      </c>
      <c r="C131" s="5" t="s">
        <v>408</v>
      </c>
      <c r="H131" s="8"/>
    </row>
    <row r="132" spans="1:8" x14ac:dyDescent="0.3">
      <c r="A132" s="9" t="s">
        <v>270</v>
      </c>
      <c r="B132" s="20" t="s">
        <v>565</v>
      </c>
      <c r="C132" s="4" t="s">
        <v>411</v>
      </c>
      <c r="H132" s="8"/>
    </row>
    <row r="133" spans="1:8" x14ac:dyDescent="0.3">
      <c r="A133" s="10" t="s">
        <v>322</v>
      </c>
      <c r="B133" s="20" t="s">
        <v>565</v>
      </c>
      <c r="C133" s="5">
        <v>0</v>
      </c>
      <c r="H133" s="8"/>
    </row>
    <row r="134" spans="1:8" x14ac:dyDescent="0.3">
      <c r="A134" s="9" t="s">
        <v>272</v>
      </c>
      <c r="B134" s="20" t="s">
        <v>565</v>
      </c>
      <c r="C134" s="4" t="s">
        <v>410</v>
      </c>
      <c r="H134" s="8"/>
    </row>
    <row r="135" spans="1:8" x14ac:dyDescent="0.3">
      <c r="A135" s="10" t="s">
        <v>317</v>
      </c>
      <c r="B135" s="20" t="s">
        <v>565</v>
      </c>
      <c r="C135" s="5">
        <v>0</v>
      </c>
      <c r="H135" s="8"/>
    </row>
    <row r="136" spans="1:8" x14ac:dyDescent="0.3">
      <c r="A136" s="9" t="s">
        <v>230</v>
      </c>
      <c r="B136" s="20" t="s">
        <v>565</v>
      </c>
      <c r="C136" s="4" t="s">
        <v>405</v>
      </c>
      <c r="H136" s="8"/>
    </row>
    <row r="137" spans="1:8" x14ac:dyDescent="0.3">
      <c r="A137" s="10" t="s">
        <v>325</v>
      </c>
      <c r="B137" s="20" t="s">
        <v>565</v>
      </c>
      <c r="C137" s="5"/>
      <c r="H137" s="8"/>
    </row>
    <row r="138" spans="1:8" x14ac:dyDescent="0.3">
      <c r="A138" s="9" t="s">
        <v>258</v>
      </c>
      <c r="B138" s="20" t="s">
        <v>565</v>
      </c>
      <c r="C138" s="4">
        <v>0</v>
      </c>
      <c r="H138" s="8"/>
    </row>
    <row r="139" spans="1:8" x14ac:dyDescent="0.3">
      <c r="A139" s="10" t="s">
        <v>327</v>
      </c>
      <c r="B139" s="20" t="s">
        <v>565</v>
      </c>
      <c r="C139" s="5"/>
      <c r="H139" s="8"/>
    </row>
    <row r="140" spans="1:8" x14ac:dyDescent="0.3">
      <c r="A140" s="9" t="s">
        <v>290</v>
      </c>
      <c r="B140" s="20" t="s">
        <v>565</v>
      </c>
      <c r="C140" s="4">
        <v>10</v>
      </c>
      <c r="H140" s="8"/>
    </row>
    <row r="141" spans="1:8" x14ac:dyDescent="0.3">
      <c r="A141" s="10" t="s">
        <v>246</v>
      </c>
      <c r="B141" s="20" t="s">
        <v>565</v>
      </c>
      <c r="C141" s="5" t="s">
        <v>409</v>
      </c>
      <c r="H141" s="8"/>
    </row>
    <row r="142" spans="1:8" x14ac:dyDescent="0.3">
      <c r="A142" s="9" t="s">
        <v>275</v>
      </c>
      <c r="B142" s="20" t="s">
        <v>565</v>
      </c>
      <c r="C142" s="4">
        <v>0</v>
      </c>
      <c r="H142" s="8"/>
    </row>
    <row r="143" spans="1:8" x14ac:dyDescent="0.3">
      <c r="A143" s="10" t="s">
        <v>301</v>
      </c>
      <c r="B143" s="20" t="s">
        <v>565</v>
      </c>
      <c r="C143" s="5"/>
      <c r="H143" s="8"/>
    </row>
    <row r="144" spans="1:8" x14ac:dyDescent="0.3">
      <c r="A144" s="9" t="s">
        <v>307</v>
      </c>
      <c r="B144" s="20" t="s">
        <v>565</v>
      </c>
      <c r="C144" s="4">
        <v>1</v>
      </c>
      <c r="H144" s="8"/>
    </row>
    <row r="145" spans="1:8" x14ac:dyDescent="0.3">
      <c r="A145" s="10" t="s">
        <v>168</v>
      </c>
      <c r="B145" s="20" t="s">
        <v>565</v>
      </c>
      <c r="C145" s="5">
        <v>0</v>
      </c>
      <c r="H145" s="8"/>
    </row>
    <row r="146" spans="1:8" x14ac:dyDescent="0.3">
      <c r="A146" s="9" t="s">
        <v>266</v>
      </c>
      <c r="B146" s="20" t="s">
        <v>565</v>
      </c>
      <c r="C146" s="4" t="s">
        <v>405</v>
      </c>
      <c r="H146" s="8"/>
    </row>
    <row r="147" spans="1:8" x14ac:dyDescent="0.3">
      <c r="A147" s="10" t="s">
        <v>310</v>
      </c>
      <c r="B147" s="20" t="s">
        <v>565</v>
      </c>
      <c r="C147" s="5">
        <v>0</v>
      </c>
      <c r="H147" s="8"/>
    </row>
    <row r="148" spans="1:8" x14ac:dyDescent="0.3">
      <c r="A148" s="9" t="s">
        <v>141</v>
      </c>
      <c r="B148" s="20" t="s">
        <v>565</v>
      </c>
      <c r="C148" s="4" t="s">
        <v>408</v>
      </c>
      <c r="H148" s="8"/>
    </row>
    <row r="149" spans="1:8" x14ac:dyDescent="0.3">
      <c r="A149" s="10" t="s">
        <v>236</v>
      </c>
      <c r="B149" s="20" t="s">
        <v>565</v>
      </c>
      <c r="C149" s="5" t="s">
        <v>405</v>
      </c>
      <c r="H149" s="8"/>
    </row>
    <row r="150" spans="1:8" x14ac:dyDescent="0.3">
      <c r="A150" s="9" t="s">
        <v>238</v>
      </c>
      <c r="B150" s="20" t="s">
        <v>565</v>
      </c>
      <c r="C150" s="4" t="s">
        <v>405</v>
      </c>
      <c r="H150" s="8"/>
    </row>
    <row r="151" spans="1:8" x14ac:dyDescent="0.3">
      <c r="A151" s="10" t="s">
        <v>124</v>
      </c>
      <c r="B151" s="20" t="s">
        <v>565</v>
      </c>
      <c r="C151" s="5"/>
      <c r="H151" s="8"/>
    </row>
    <row r="152" spans="1:8" x14ac:dyDescent="0.3">
      <c r="A152" s="9" t="s">
        <v>312</v>
      </c>
      <c r="B152" s="20" t="s">
        <v>565</v>
      </c>
      <c r="C152" s="4">
        <v>5</v>
      </c>
      <c r="H152" s="8"/>
    </row>
    <row r="153" spans="1:8" x14ac:dyDescent="0.3">
      <c r="A153" s="10" t="s">
        <v>324</v>
      </c>
      <c r="B153" s="20" t="s">
        <v>565</v>
      </c>
      <c r="C153" s="5"/>
      <c r="H153" s="8"/>
    </row>
    <row r="154" spans="1:8" x14ac:dyDescent="0.3">
      <c r="A154" s="9" t="s">
        <v>191</v>
      </c>
      <c r="B154" s="20" t="s">
        <v>565</v>
      </c>
      <c r="C154" s="4">
        <v>5</v>
      </c>
      <c r="H154" s="8"/>
    </row>
    <row r="155" spans="1:8" x14ac:dyDescent="0.3">
      <c r="A155" s="10" t="s">
        <v>237</v>
      </c>
      <c r="B155" s="20" t="s">
        <v>565</v>
      </c>
      <c r="C155" s="5" t="s">
        <v>405</v>
      </c>
      <c r="H155" s="8"/>
    </row>
    <row r="156" spans="1:8" x14ac:dyDescent="0.3">
      <c r="A156" s="9" t="s">
        <v>271</v>
      </c>
      <c r="B156" s="20" t="s">
        <v>565</v>
      </c>
      <c r="C156" s="4" t="s">
        <v>405</v>
      </c>
      <c r="H156" s="8"/>
    </row>
    <row r="157" spans="1:8" x14ac:dyDescent="0.3">
      <c r="A157" s="10" t="s">
        <v>155</v>
      </c>
      <c r="B157" s="20" t="s">
        <v>565</v>
      </c>
      <c r="C157" s="5" t="s">
        <v>407</v>
      </c>
      <c r="H157" s="8"/>
    </row>
    <row r="158" spans="1:8" x14ac:dyDescent="0.3">
      <c r="A158" s="9" t="s">
        <v>240</v>
      </c>
      <c r="B158" s="20" t="s">
        <v>565</v>
      </c>
      <c r="C158" s="4">
        <v>5</v>
      </c>
      <c r="H158" s="8"/>
    </row>
    <row r="159" spans="1:8" x14ac:dyDescent="0.3">
      <c r="A159" s="10" t="s">
        <v>277</v>
      </c>
      <c r="B159" s="20" t="s">
        <v>565</v>
      </c>
      <c r="C159" s="5">
        <v>0</v>
      </c>
      <c r="H159" s="8"/>
    </row>
    <row r="160" spans="1:8" x14ac:dyDescent="0.3">
      <c r="A160" s="9" t="s">
        <v>304</v>
      </c>
      <c r="B160" s="20" t="s">
        <v>565</v>
      </c>
      <c r="C160" s="4">
        <v>0</v>
      </c>
      <c r="H160" s="8"/>
    </row>
    <row r="161" spans="1:8" x14ac:dyDescent="0.3">
      <c r="A161" s="10" t="s">
        <v>343</v>
      </c>
      <c r="B161" s="20" t="s">
        <v>565</v>
      </c>
      <c r="C161" s="5">
        <v>10</v>
      </c>
      <c r="H161" s="8"/>
    </row>
    <row r="162" spans="1:8" x14ac:dyDescent="0.3">
      <c r="A162" s="9" t="s">
        <v>205</v>
      </c>
      <c r="B162" s="20" t="s">
        <v>565</v>
      </c>
      <c r="C162" s="4">
        <v>0</v>
      </c>
      <c r="H162" s="8"/>
    </row>
    <row r="163" spans="1:8" x14ac:dyDescent="0.3">
      <c r="A163" s="10" t="s">
        <v>226</v>
      </c>
      <c r="B163" s="20" t="s">
        <v>565</v>
      </c>
      <c r="C163" s="5" t="s">
        <v>406</v>
      </c>
      <c r="H163" s="8"/>
    </row>
    <row r="164" spans="1:8" x14ac:dyDescent="0.3">
      <c r="A164" s="9" t="s">
        <v>313</v>
      </c>
      <c r="B164" s="20" t="s">
        <v>565</v>
      </c>
      <c r="C164" s="4">
        <v>0</v>
      </c>
      <c r="H164" s="8"/>
    </row>
    <row r="165" spans="1:8" x14ac:dyDescent="0.3">
      <c r="A165" s="10" t="s">
        <v>316</v>
      </c>
      <c r="B165" s="20" t="s">
        <v>565</v>
      </c>
      <c r="C165" s="5">
        <v>0</v>
      </c>
      <c r="H165" s="8"/>
    </row>
    <row r="166" spans="1:8" x14ac:dyDescent="0.3">
      <c r="A166" s="9" t="s">
        <v>350</v>
      </c>
      <c r="B166" s="20" t="s">
        <v>565</v>
      </c>
      <c r="C166" s="4"/>
      <c r="H166" s="8"/>
    </row>
    <row r="167" spans="1:8" x14ac:dyDescent="0.3">
      <c r="A167" s="10" t="s">
        <v>186</v>
      </c>
      <c r="B167" s="20" t="s">
        <v>565</v>
      </c>
      <c r="C167" s="5">
        <v>0</v>
      </c>
      <c r="H167" s="8"/>
    </row>
    <row r="168" spans="1:8" x14ac:dyDescent="0.3">
      <c r="A168" s="9" t="s">
        <v>281</v>
      </c>
      <c r="B168" s="20" t="s">
        <v>565</v>
      </c>
      <c r="C168" s="4">
        <v>0</v>
      </c>
      <c r="H168" s="8"/>
    </row>
    <row r="169" spans="1:8" x14ac:dyDescent="0.3">
      <c r="A169" s="10" t="s">
        <v>278</v>
      </c>
      <c r="B169" s="20" t="s">
        <v>565</v>
      </c>
      <c r="C169" s="5" t="s">
        <v>405</v>
      </c>
      <c r="H169" s="8"/>
    </row>
    <row r="170" spans="1:8" x14ac:dyDescent="0.3">
      <c r="A170" s="9" t="s">
        <v>318</v>
      </c>
      <c r="B170" s="20" t="s">
        <v>565</v>
      </c>
      <c r="C170" s="4">
        <v>0</v>
      </c>
      <c r="H170" s="8"/>
    </row>
    <row r="171" spans="1:8" x14ac:dyDescent="0.3">
      <c r="A171" s="10" t="s">
        <v>284</v>
      </c>
      <c r="B171" s="20" t="s">
        <v>565</v>
      </c>
      <c r="C171" s="5" t="s">
        <v>405</v>
      </c>
      <c r="H171" s="8"/>
    </row>
    <row r="172" spans="1:8" x14ac:dyDescent="0.3">
      <c r="A172" s="9" t="s">
        <v>215</v>
      </c>
      <c r="B172" s="20" t="s">
        <v>565</v>
      </c>
      <c r="C172" s="4">
        <v>0</v>
      </c>
      <c r="H172" s="8"/>
    </row>
    <row r="173" spans="1:8" x14ac:dyDescent="0.3">
      <c r="A173" s="10" t="s">
        <v>135</v>
      </c>
      <c r="B173" s="20" t="s">
        <v>565</v>
      </c>
      <c r="C173" s="5"/>
      <c r="H173" s="8"/>
    </row>
    <row r="174" spans="1:8" x14ac:dyDescent="0.3">
      <c r="A174" s="9" t="s">
        <v>263</v>
      </c>
      <c r="B174" s="20" t="s">
        <v>565</v>
      </c>
      <c r="C174" s="4">
        <v>30</v>
      </c>
      <c r="H174" s="8"/>
    </row>
    <row r="175" spans="1:8" x14ac:dyDescent="0.3">
      <c r="A175" s="10" t="s">
        <v>256</v>
      </c>
      <c r="B175" s="20" t="s">
        <v>565</v>
      </c>
      <c r="C175" s="5" t="s">
        <v>403</v>
      </c>
      <c r="H175" s="8"/>
    </row>
    <row r="176" spans="1:8" x14ac:dyDescent="0.3">
      <c r="A176" s="9" t="s">
        <v>292</v>
      </c>
      <c r="B176" s="20" t="s">
        <v>565</v>
      </c>
      <c r="C176" s="4">
        <v>50</v>
      </c>
      <c r="H176" s="8"/>
    </row>
    <row r="177" spans="1:8" x14ac:dyDescent="0.3">
      <c r="A177" s="10" t="s">
        <v>294</v>
      </c>
      <c r="B177" s="20" t="s">
        <v>565</v>
      </c>
      <c r="C177" s="5">
        <v>0</v>
      </c>
      <c r="H177" s="8"/>
    </row>
    <row r="178" spans="1:8" x14ac:dyDescent="0.3">
      <c r="A178" s="9" t="s">
        <v>315</v>
      </c>
      <c r="B178" s="20" t="s">
        <v>565</v>
      </c>
      <c r="C178" s="4">
        <v>0</v>
      </c>
      <c r="H178" s="8"/>
    </row>
    <row r="179" spans="1:8" x14ac:dyDescent="0.3">
      <c r="A179" s="10" t="s">
        <v>309</v>
      </c>
      <c r="B179" s="20" t="s">
        <v>565</v>
      </c>
      <c r="C179" s="5">
        <v>0</v>
      </c>
      <c r="H179" s="8"/>
    </row>
    <row r="180" spans="1:8" x14ac:dyDescent="0.3">
      <c r="A180" s="9" t="s">
        <v>326</v>
      </c>
      <c r="B180" s="20" t="s">
        <v>565</v>
      </c>
      <c r="C180" s="4">
        <v>0</v>
      </c>
      <c r="H180" s="8"/>
    </row>
    <row r="181" spans="1:8" x14ac:dyDescent="0.3">
      <c r="A181" s="10" t="s">
        <v>146</v>
      </c>
      <c r="B181" s="20" t="s">
        <v>565</v>
      </c>
      <c r="C181" s="5" t="s">
        <v>402</v>
      </c>
      <c r="H181" s="8"/>
    </row>
    <row r="182" spans="1:8" x14ac:dyDescent="0.3">
      <c r="A182" s="9" t="s">
        <v>311</v>
      </c>
      <c r="B182" s="20" t="s">
        <v>565</v>
      </c>
      <c r="C182" s="4">
        <v>0</v>
      </c>
      <c r="H182" s="8"/>
    </row>
    <row r="183" spans="1:8" x14ac:dyDescent="0.3">
      <c r="A183" s="10" t="s">
        <v>371</v>
      </c>
      <c r="B183" s="20" t="s">
        <v>565</v>
      </c>
      <c r="C183" s="5"/>
      <c r="H183" s="8"/>
    </row>
    <row r="184" spans="1:8" x14ac:dyDescent="0.3">
      <c r="A184" s="9" t="s">
        <v>286</v>
      </c>
      <c r="B184" s="20" t="s">
        <v>565</v>
      </c>
      <c r="C184" s="4"/>
      <c r="H184" s="8"/>
    </row>
    <row r="185" spans="1:8" x14ac:dyDescent="0.3">
      <c r="A185" s="10" t="s">
        <v>296</v>
      </c>
      <c r="B185" s="20" t="s">
        <v>565</v>
      </c>
      <c r="C185" s="5">
        <v>5</v>
      </c>
      <c r="H185" s="8"/>
    </row>
    <row r="186" spans="1:8" x14ac:dyDescent="0.3">
      <c r="A186" s="9" t="s">
        <v>341</v>
      </c>
      <c r="B186" s="20" t="s">
        <v>565</v>
      </c>
      <c r="C186" s="4"/>
      <c r="H186" s="8"/>
    </row>
    <row r="187" spans="1:8" x14ac:dyDescent="0.3">
      <c r="A187" s="10" t="s">
        <v>342</v>
      </c>
      <c r="B187" s="20" t="s">
        <v>565</v>
      </c>
      <c r="C187" s="5"/>
      <c r="H187" s="8"/>
    </row>
    <row r="188" spans="1:8" x14ac:dyDescent="0.3">
      <c r="A188" s="9" t="s">
        <v>335</v>
      </c>
      <c r="B188" s="20" t="s">
        <v>565</v>
      </c>
      <c r="C188" s="4">
        <v>0</v>
      </c>
      <c r="H188" s="8"/>
    </row>
    <row r="189" spans="1:8" x14ac:dyDescent="0.3">
      <c r="A189" s="10" t="s">
        <v>193</v>
      </c>
      <c r="B189" s="20" t="s">
        <v>565</v>
      </c>
      <c r="C189" s="5">
        <v>5</v>
      </c>
      <c r="H189" s="8"/>
    </row>
    <row r="190" spans="1:8" x14ac:dyDescent="0.3">
      <c r="A190" s="9" t="s">
        <v>207</v>
      </c>
      <c r="B190" s="20" t="s">
        <v>565</v>
      </c>
      <c r="C190" s="4">
        <v>0</v>
      </c>
      <c r="H190" s="8"/>
    </row>
    <row r="191" spans="1:8" x14ac:dyDescent="0.3">
      <c r="A191" s="10" t="s">
        <v>370</v>
      </c>
      <c r="B191" s="20" t="s">
        <v>565</v>
      </c>
      <c r="C191" s="5"/>
      <c r="H191" s="8"/>
    </row>
    <row r="192" spans="1:8" x14ac:dyDescent="0.3">
      <c r="A192" s="9" t="s">
        <v>323</v>
      </c>
      <c r="B192" s="20" t="s">
        <v>565</v>
      </c>
      <c r="C192" s="4">
        <v>35</v>
      </c>
      <c r="H192" s="8"/>
    </row>
    <row r="193" spans="1:8" x14ac:dyDescent="0.3">
      <c r="A193" s="10" t="s">
        <v>201</v>
      </c>
      <c r="B193" s="20" t="s">
        <v>565</v>
      </c>
      <c r="C193" s="5"/>
      <c r="H193" s="8"/>
    </row>
    <row r="194" spans="1:8" x14ac:dyDescent="0.3">
      <c r="A194" s="11" t="s">
        <v>344</v>
      </c>
      <c r="B194" s="20" t="s">
        <v>565</v>
      </c>
      <c r="C194" s="12">
        <v>10</v>
      </c>
      <c r="D194" s="13"/>
      <c r="E194" s="13"/>
      <c r="F194" s="13"/>
      <c r="G194" s="13"/>
      <c r="H194" s="14"/>
    </row>
  </sheetData>
  <mergeCells count="4">
    <mergeCell ref="A1:B1"/>
    <mergeCell ref="A2:B2"/>
    <mergeCell ref="A10:A11"/>
    <mergeCell ref="C10:H10"/>
  </mergeCells>
  <hyperlinks>
    <hyperlink ref="A4" r:id="rId1" display="http://www.mdic.gov.br/sitio/"/>
  </hyperlink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Índice</vt:lpstr>
      <vt:lpstr>Dataset 1</vt:lpstr>
      <vt:lpstr>Dataset 2</vt:lpstr>
      <vt:lpstr>Dataset 3</vt:lpstr>
      <vt:lpstr>Dataset 4</vt:lpstr>
      <vt:lpstr>GDP</vt:lpstr>
      <vt:lpstr>Tributo Milho</vt:lpstr>
      <vt:lpstr>Tributo Soja</vt:lpstr>
      <vt:lpstr>Tributo Trigo</vt:lpstr>
      <vt:lpstr>Tributo Café</vt:lpstr>
      <vt:lpstr>Tributo Açucar</vt:lpstr>
      <vt:lpstr>Tributo Algodão</vt:lpstr>
      <vt:lpstr>Tributo Carne Bovina</vt:lpstr>
      <vt:lpstr>Tributo Carne Bovina congelada</vt:lpstr>
      <vt:lpstr>Tributo Carne Suína</vt:lpstr>
      <vt:lpstr>Tributo Carne de Aves</vt:lpstr>
      <vt:lpstr>Tributo Sucos de Frutas</vt:lpstr>
      <vt:lpstr>Tributo Óleo e resíduos de soja</vt:lpstr>
      <vt:lpstr>Milho</vt:lpstr>
      <vt:lpstr>Soja</vt:lpstr>
      <vt:lpstr>Trigo</vt:lpstr>
      <vt:lpstr>Café</vt:lpstr>
      <vt:lpstr>Açucar</vt:lpstr>
      <vt:lpstr>Algodão</vt:lpstr>
      <vt:lpstr>Carne Bovina</vt:lpstr>
      <vt:lpstr>Carne Bovina congelada</vt:lpstr>
      <vt:lpstr>Carne Suína</vt:lpstr>
      <vt:lpstr>Carne de Aves</vt:lpstr>
      <vt:lpstr>Sucos de Frutas</vt:lpstr>
      <vt:lpstr>Óleo e resíduos de soja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Alessandro Aguirres Corrêa</dc:creator>
  <cp:lastModifiedBy>Usuario</cp:lastModifiedBy>
  <dcterms:created xsi:type="dcterms:W3CDTF">2021-07-11T19:36:43Z</dcterms:created>
  <dcterms:modified xsi:type="dcterms:W3CDTF">2021-07-30T02:35:29Z</dcterms:modified>
</cp:coreProperties>
</file>